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ck_sourcedata\EDA\"/>
    </mc:Choice>
  </mc:AlternateContent>
  <xr:revisionPtr revIDLastSave="0" documentId="13_ncr:1_{1CD788D9-AF9B-4B4F-9BE0-F9FE13CAE037}" xr6:coauthVersionLast="47" xr6:coauthVersionMax="47" xr10:uidLastSave="{00000000-0000-0000-0000-000000000000}"/>
  <bookViews>
    <workbookView xWindow="28695" yWindow="-4860" windowWidth="29010" windowHeight="15810" activeTab="3" xr2:uid="{00000000-000D-0000-FFFF-FFFF00000000}"/>
  </bookViews>
  <sheets>
    <sheet name="step" sheetId="2" r:id="rId1"/>
    <sheet name="news" sheetId="1" r:id="rId2"/>
    <sheet name="news_consolidate" sheetId="4" r:id="rId3"/>
    <sheet name="price" sheetId="5" r:id="rId4"/>
  </sheets>
  <definedNames>
    <definedName name="_xlnm._FilterDatabase" localSheetId="1" hidden="1">news!$A$1:$I$501</definedName>
    <definedName name="_xlnm._FilterDatabase" localSheetId="3" hidden="1">price!$A$1:$T$7409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27" i="5" l="1"/>
  <c r="Q1253" i="5"/>
  <c r="Q1879" i="5"/>
  <c r="Q2505" i="5"/>
  <c r="Q3131" i="5"/>
  <c r="Q3757" i="5"/>
  <c r="Q4369" i="5"/>
  <c r="Q4981" i="5"/>
  <c r="Q5593" i="5"/>
  <c r="Q6205" i="5"/>
  <c r="Q6809" i="5"/>
  <c r="Q7409" i="5"/>
  <c r="S7409" i="5"/>
  <c r="S6809" i="5"/>
  <c r="S6205" i="5"/>
  <c r="S5593" i="5"/>
  <c r="S4981" i="5"/>
  <c r="S4369" i="5"/>
  <c r="S3757" i="5"/>
  <c r="S3131" i="5"/>
  <c r="S2505" i="5"/>
  <c r="S1879" i="5"/>
  <c r="S1253" i="5"/>
  <c r="S627" i="5"/>
  <c r="T7409" i="5"/>
  <c r="T7408" i="5"/>
  <c r="T7407" i="5"/>
  <c r="T7406" i="5"/>
  <c r="T7405" i="5"/>
  <c r="P7409" i="5"/>
  <c r="T6809" i="5"/>
  <c r="T6808" i="5"/>
  <c r="T6807" i="5"/>
  <c r="T6806" i="5"/>
  <c r="T6805" i="5"/>
  <c r="P6809" i="5"/>
  <c r="T6205" i="5"/>
  <c r="T6204" i="5"/>
  <c r="T6203" i="5"/>
  <c r="T6202" i="5"/>
  <c r="T6201" i="5"/>
  <c r="P6205" i="5"/>
  <c r="T5593" i="5"/>
  <c r="T5592" i="5"/>
  <c r="T5591" i="5"/>
  <c r="T5590" i="5"/>
  <c r="T5589" i="5"/>
  <c r="P5593" i="5"/>
  <c r="T4981" i="5"/>
  <c r="T4980" i="5"/>
  <c r="T4979" i="5"/>
  <c r="T4978" i="5"/>
  <c r="T4977" i="5"/>
  <c r="P4981" i="5"/>
  <c r="T4369" i="5"/>
  <c r="T4368" i="5"/>
  <c r="T4367" i="5"/>
  <c r="T4366" i="5"/>
  <c r="T4365" i="5"/>
  <c r="P4369" i="5"/>
  <c r="T3757" i="5"/>
  <c r="T3756" i="5"/>
  <c r="T3755" i="5"/>
  <c r="T3754" i="5"/>
  <c r="T3753" i="5"/>
  <c r="P3757" i="5"/>
  <c r="T3131" i="5"/>
  <c r="T3130" i="5"/>
  <c r="T3129" i="5"/>
  <c r="T3128" i="5"/>
  <c r="T3127" i="5"/>
  <c r="P3131" i="5"/>
  <c r="T2505" i="5"/>
  <c r="T2504" i="5"/>
  <c r="T2503" i="5"/>
  <c r="T2502" i="5"/>
  <c r="T2501" i="5"/>
  <c r="P2505" i="5"/>
  <c r="T1879" i="5"/>
  <c r="T1878" i="5"/>
  <c r="T1877" i="5"/>
  <c r="T1876" i="5"/>
  <c r="T1875" i="5"/>
  <c r="P1879" i="5"/>
  <c r="T1253" i="5"/>
  <c r="T1252" i="5"/>
  <c r="T1251" i="5"/>
  <c r="T1250" i="5"/>
  <c r="T1249" i="5"/>
  <c r="P1253" i="5"/>
  <c r="P627" i="5"/>
  <c r="T626" i="5"/>
  <c r="T625" i="5"/>
  <c r="T624" i="5"/>
  <c r="T623" i="5"/>
  <c r="T627" i="5"/>
  <c r="O2" i="5" a="1"/>
  <c r="O2" i="5" s="1"/>
  <c r="N2" i="5" a="1"/>
  <c r="N2" i="5" s="1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K501" i="1"/>
  <c r="J501" i="1"/>
  <c r="K500" i="1"/>
  <c r="J500" i="1"/>
  <c r="K499" i="1"/>
  <c r="J499" i="1"/>
  <c r="K498" i="1"/>
  <c r="J498" i="1"/>
  <c r="K497" i="1"/>
  <c r="J497" i="1"/>
  <c r="K496" i="1"/>
  <c r="J496" i="1"/>
  <c r="K495" i="1"/>
  <c r="J495" i="1"/>
  <c r="K494" i="1"/>
  <c r="J494" i="1"/>
  <c r="K493" i="1"/>
  <c r="J493" i="1"/>
  <c r="K492" i="1"/>
  <c r="J492" i="1"/>
  <c r="K491" i="1"/>
  <c r="J491" i="1"/>
  <c r="K490" i="1"/>
  <c r="J490" i="1"/>
  <c r="K489" i="1"/>
  <c r="J489" i="1"/>
  <c r="K488" i="1"/>
  <c r="J488" i="1"/>
  <c r="K487" i="1"/>
  <c r="J487" i="1"/>
  <c r="K486" i="1"/>
  <c r="J486" i="1"/>
  <c r="K485" i="1"/>
  <c r="J485" i="1"/>
  <c r="K484" i="1"/>
  <c r="J484" i="1"/>
  <c r="K483" i="1"/>
  <c r="J483" i="1"/>
  <c r="K482" i="1"/>
  <c r="J482" i="1"/>
  <c r="K481" i="1"/>
  <c r="J481" i="1"/>
  <c r="K480" i="1"/>
  <c r="J480" i="1"/>
  <c r="K479" i="1"/>
  <c r="J479" i="1"/>
  <c r="K478" i="1"/>
  <c r="J478" i="1"/>
  <c r="K477" i="1"/>
  <c r="J477" i="1"/>
  <c r="K476" i="1"/>
  <c r="J476" i="1"/>
  <c r="K475" i="1"/>
  <c r="J475" i="1"/>
  <c r="K474" i="1"/>
  <c r="J474" i="1"/>
  <c r="K473" i="1"/>
  <c r="J473" i="1"/>
  <c r="K472" i="1"/>
  <c r="J472" i="1"/>
  <c r="K471" i="1"/>
  <c r="J471" i="1"/>
  <c r="K470" i="1"/>
  <c r="J470" i="1"/>
  <c r="K469" i="1"/>
  <c r="J469" i="1"/>
  <c r="K468" i="1"/>
  <c r="J468" i="1"/>
  <c r="K467" i="1"/>
  <c r="J467" i="1"/>
  <c r="K466" i="1"/>
  <c r="J466" i="1"/>
  <c r="K465" i="1"/>
  <c r="J465" i="1"/>
  <c r="K464" i="1"/>
  <c r="J464" i="1"/>
  <c r="K463" i="1"/>
  <c r="J463" i="1"/>
  <c r="K462" i="1"/>
  <c r="J462" i="1"/>
  <c r="K461" i="1"/>
  <c r="J461" i="1"/>
  <c r="K460" i="1"/>
  <c r="J460" i="1"/>
  <c r="K459" i="1"/>
  <c r="J459" i="1"/>
  <c r="K458" i="1"/>
  <c r="J458" i="1"/>
  <c r="K457" i="1"/>
  <c r="J457" i="1"/>
  <c r="K456" i="1"/>
  <c r="J456" i="1"/>
  <c r="K455" i="1"/>
  <c r="J455" i="1"/>
  <c r="K454" i="1"/>
  <c r="J454" i="1"/>
  <c r="K453" i="1"/>
  <c r="J453" i="1"/>
  <c r="K452" i="1"/>
  <c r="J452" i="1"/>
  <c r="K451" i="1"/>
  <c r="J451" i="1"/>
  <c r="K450" i="1"/>
  <c r="J450" i="1"/>
  <c r="K449" i="1"/>
  <c r="J449" i="1"/>
  <c r="K448" i="1"/>
  <c r="J448" i="1"/>
  <c r="K447" i="1"/>
  <c r="J447" i="1"/>
  <c r="K446" i="1"/>
  <c r="J446" i="1"/>
  <c r="K445" i="1"/>
  <c r="J445" i="1"/>
  <c r="K444" i="1"/>
  <c r="J444" i="1"/>
  <c r="K443" i="1"/>
  <c r="J443" i="1"/>
  <c r="K442" i="1"/>
  <c r="J442" i="1"/>
  <c r="K441" i="1"/>
  <c r="J441" i="1"/>
  <c r="K440" i="1"/>
  <c r="J440" i="1"/>
  <c r="K439" i="1"/>
  <c r="J439" i="1"/>
  <c r="K438" i="1"/>
  <c r="J438" i="1"/>
  <c r="K437" i="1"/>
  <c r="J437" i="1"/>
  <c r="K436" i="1"/>
  <c r="J436" i="1"/>
  <c r="K435" i="1"/>
  <c r="J435" i="1"/>
  <c r="K434" i="1"/>
  <c r="J434" i="1"/>
  <c r="K433" i="1"/>
  <c r="J433" i="1"/>
  <c r="K432" i="1"/>
  <c r="J432" i="1"/>
  <c r="K431" i="1"/>
  <c r="J431" i="1"/>
  <c r="K430" i="1"/>
  <c r="J430" i="1"/>
  <c r="K429" i="1"/>
  <c r="J429" i="1"/>
  <c r="K428" i="1"/>
  <c r="J428" i="1"/>
  <c r="K427" i="1"/>
  <c r="J427" i="1"/>
  <c r="K426" i="1"/>
  <c r="J426" i="1"/>
  <c r="K425" i="1"/>
  <c r="J425" i="1"/>
  <c r="K424" i="1"/>
  <c r="J424" i="1"/>
  <c r="K423" i="1"/>
  <c r="J423" i="1"/>
  <c r="K422" i="1"/>
  <c r="J422" i="1"/>
  <c r="K421" i="1"/>
  <c r="J421" i="1"/>
  <c r="K420" i="1"/>
  <c r="J420" i="1"/>
  <c r="K419" i="1"/>
  <c r="J419" i="1"/>
  <c r="K418" i="1"/>
  <c r="J418" i="1"/>
  <c r="K417" i="1"/>
  <c r="J417" i="1"/>
  <c r="K416" i="1"/>
  <c r="J416" i="1"/>
  <c r="K415" i="1"/>
  <c r="J415" i="1"/>
  <c r="K414" i="1"/>
  <c r="J414" i="1"/>
  <c r="K413" i="1"/>
  <c r="J413" i="1"/>
  <c r="K412" i="1"/>
  <c r="J412" i="1"/>
  <c r="K411" i="1"/>
  <c r="J411" i="1"/>
  <c r="K410" i="1"/>
  <c r="J410" i="1"/>
  <c r="K409" i="1"/>
  <c r="J409" i="1"/>
  <c r="K408" i="1"/>
  <c r="J408" i="1"/>
  <c r="K407" i="1"/>
  <c r="J407" i="1"/>
  <c r="K406" i="1"/>
  <c r="J406" i="1"/>
  <c r="K405" i="1"/>
  <c r="J405" i="1"/>
  <c r="K404" i="1"/>
  <c r="J404" i="1"/>
  <c r="K403" i="1"/>
  <c r="J403" i="1"/>
  <c r="K402" i="1"/>
  <c r="J402" i="1"/>
  <c r="K401" i="1"/>
  <c r="J401" i="1"/>
  <c r="K400" i="1"/>
  <c r="J400" i="1"/>
  <c r="K399" i="1"/>
  <c r="J399" i="1"/>
  <c r="K398" i="1"/>
  <c r="J398" i="1"/>
  <c r="K397" i="1"/>
  <c r="J397" i="1"/>
  <c r="K396" i="1"/>
  <c r="J396" i="1"/>
  <c r="K395" i="1"/>
  <c r="J395" i="1"/>
  <c r="K394" i="1"/>
  <c r="J394" i="1"/>
  <c r="K393" i="1"/>
  <c r="J393" i="1"/>
  <c r="K392" i="1"/>
  <c r="J392" i="1"/>
  <c r="K391" i="1"/>
  <c r="J391" i="1"/>
  <c r="K390" i="1"/>
  <c r="J390" i="1"/>
  <c r="K389" i="1"/>
  <c r="J389" i="1"/>
  <c r="K388" i="1"/>
  <c r="J388" i="1"/>
  <c r="K387" i="1"/>
  <c r="J387" i="1"/>
  <c r="K386" i="1"/>
  <c r="J386" i="1"/>
  <c r="K385" i="1"/>
  <c r="J385" i="1"/>
  <c r="K384" i="1"/>
  <c r="J384" i="1"/>
  <c r="K383" i="1"/>
  <c r="J383" i="1"/>
  <c r="K382" i="1"/>
  <c r="J382" i="1"/>
  <c r="K381" i="1"/>
  <c r="J381" i="1"/>
  <c r="K380" i="1"/>
  <c r="J380" i="1"/>
  <c r="K379" i="1"/>
  <c r="J379" i="1"/>
  <c r="K378" i="1"/>
  <c r="J378" i="1"/>
  <c r="K377" i="1"/>
  <c r="J377" i="1"/>
  <c r="K376" i="1"/>
  <c r="J376" i="1"/>
  <c r="K375" i="1"/>
  <c r="J375" i="1"/>
  <c r="K374" i="1"/>
  <c r="J374" i="1"/>
  <c r="K373" i="1"/>
  <c r="J373" i="1"/>
  <c r="K372" i="1"/>
  <c r="J372" i="1"/>
  <c r="K371" i="1"/>
  <c r="J371" i="1"/>
  <c r="K370" i="1"/>
  <c r="J370" i="1"/>
  <c r="K369" i="1"/>
  <c r="J369" i="1"/>
  <c r="K368" i="1"/>
  <c r="J368" i="1"/>
  <c r="K367" i="1"/>
  <c r="J367" i="1"/>
  <c r="K366" i="1"/>
  <c r="J366" i="1"/>
  <c r="K365" i="1"/>
  <c r="J365" i="1"/>
  <c r="K364" i="1"/>
  <c r="J364" i="1"/>
  <c r="K363" i="1"/>
  <c r="J363" i="1"/>
  <c r="K362" i="1"/>
  <c r="J362" i="1"/>
  <c r="K361" i="1"/>
  <c r="J361" i="1"/>
  <c r="K360" i="1"/>
  <c r="J360" i="1"/>
  <c r="K359" i="1"/>
  <c r="J359" i="1"/>
  <c r="K358" i="1"/>
  <c r="J358" i="1"/>
  <c r="K357" i="1"/>
  <c r="J357" i="1"/>
  <c r="K356" i="1"/>
  <c r="J356" i="1"/>
  <c r="K355" i="1"/>
  <c r="J355" i="1"/>
  <c r="K354" i="1"/>
  <c r="J354" i="1"/>
  <c r="K353" i="1"/>
  <c r="J353" i="1"/>
  <c r="K352" i="1"/>
  <c r="J352" i="1"/>
  <c r="K351" i="1"/>
  <c r="J351" i="1"/>
  <c r="K350" i="1"/>
  <c r="J350" i="1"/>
  <c r="K349" i="1"/>
  <c r="J349" i="1"/>
  <c r="K348" i="1"/>
  <c r="J348" i="1"/>
  <c r="K347" i="1"/>
  <c r="J347" i="1"/>
  <c r="K346" i="1"/>
  <c r="J346" i="1"/>
  <c r="K345" i="1"/>
  <c r="J345" i="1"/>
  <c r="K344" i="1"/>
  <c r="J344" i="1"/>
  <c r="K343" i="1"/>
  <c r="J343" i="1"/>
  <c r="K342" i="1"/>
  <c r="J342" i="1"/>
  <c r="K341" i="1"/>
  <c r="J341" i="1"/>
  <c r="K340" i="1"/>
  <c r="J340" i="1"/>
  <c r="K339" i="1"/>
  <c r="J339" i="1"/>
  <c r="K338" i="1"/>
  <c r="J338" i="1"/>
  <c r="K337" i="1"/>
  <c r="J337" i="1"/>
  <c r="K336" i="1"/>
  <c r="J336" i="1"/>
  <c r="K335" i="1"/>
  <c r="J335" i="1"/>
  <c r="K334" i="1"/>
  <c r="J334" i="1"/>
  <c r="K333" i="1"/>
  <c r="J333" i="1"/>
  <c r="K332" i="1"/>
  <c r="J332" i="1"/>
  <c r="K331" i="1"/>
  <c r="J331" i="1"/>
  <c r="K330" i="1"/>
  <c r="J330" i="1"/>
  <c r="K329" i="1"/>
  <c r="J329" i="1"/>
  <c r="K328" i="1"/>
  <c r="J328" i="1"/>
  <c r="K327" i="1"/>
  <c r="J327" i="1"/>
  <c r="K326" i="1"/>
  <c r="J326" i="1"/>
  <c r="K325" i="1"/>
  <c r="J325" i="1"/>
  <c r="K324" i="1"/>
  <c r="J324" i="1"/>
  <c r="K323" i="1"/>
  <c r="J323" i="1"/>
  <c r="K322" i="1"/>
  <c r="J322" i="1"/>
  <c r="K321" i="1"/>
  <c r="J321" i="1"/>
  <c r="K320" i="1"/>
  <c r="J320" i="1"/>
  <c r="K319" i="1"/>
  <c r="J319" i="1"/>
  <c r="K318" i="1"/>
  <c r="J318" i="1"/>
  <c r="K317" i="1"/>
  <c r="J317" i="1"/>
  <c r="K316" i="1"/>
  <c r="J316" i="1"/>
  <c r="K315" i="1"/>
  <c r="J315" i="1"/>
  <c r="K314" i="1"/>
  <c r="J314" i="1"/>
  <c r="K313" i="1"/>
  <c r="J313" i="1"/>
  <c r="K312" i="1"/>
  <c r="J312" i="1"/>
  <c r="K311" i="1"/>
  <c r="J311" i="1"/>
  <c r="K310" i="1"/>
  <c r="J310" i="1"/>
  <c r="K309" i="1"/>
  <c r="J309" i="1"/>
  <c r="K308" i="1"/>
  <c r="J308" i="1"/>
  <c r="K307" i="1"/>
  <c r="J307" i="1"/>
  <c r="K306" i="1"/>
  <c r="J306" i="1"/>
  <c r="K305" i="1"/>
  <c r="J305" i="1"/>
  <c r="K304" i="1"/>
  <c r="J304" i="1"/>
  <c r="K303" i="1"/>
  <c r="J303" i="1"/>
  <c r="K302" i="1"/>
  <c r="J302" i="1"/>
  <c r="K301" i="1"/>
  <c r="J301" i="1"/>
  <c r="K300" i="1"/>
  <c r="J300" i="1"/>
  <c r="K299" i="1"/>
  <c r="J299" i="1"/>
  <c r="K298" i="1"/>
  <c r="J298" i="1"/>
  <c r="K297" i="1"/>
  <c r="J297" i="1"/>
  <c r="K296" i="1"/>
  <c r="J296" i="1"/>
  <c r="K295" i="1"/>
  <c r="J295" i="1"/>
  <c r="K294" i="1"/>
  <c r="J294" i="1"/>
  <c r="K293" i="1"/>
  <c r="J293" i="1"/>
  <c r="K292" i="1"/>
  <c r="J292" i="1"/>
  <c r="K291" i="1"/>
  <c r="J291" i="1"/>
  <c r="K290" i="1"/>
  <c r="J290" i="1"/>
  <c r="K289" i="1"/>
  <c r="J289" i="1"/>
  <c r="K288" i="1"/>
  <c r="J288" i="1"/>
  <c r="K287" i="1"/>
  <c r="J287" i="1"/>
  <c r="K286" i="1"/>
  <c r="J286" i="1"/>
  <c r="K285" i="1"/>
  <c r="J285" i="1"/>
  <c r="K284" i="1"/>
  <c r="J284" i="1"/>
  <c r="K283" i="1"/>
  <c r="J283" i="1"/>
  <c r="K282" i="1"/>
  <c r="J282" i="1"/>
  <c r="K281" i="1"/>
  <c r="J281" i="1"/>
  <c r="K280" i="1"/>
  <c r="J280" i="1"/>
  <c r="K279" i="1"/>
  <c r="J279" i="1"/>
  <c r="K278" i="1"/>
  <c r="J278" i="1"/>
  <c r="K277" i="1"/>
  <c r="J277" i="1"/>
  <c r="K276" i="1"/>
  <c r="J276" i="1"/>
  <c r="K275" i="1"/>
  <c r="J275" i="1"/>
  <c r="K274" i="1"/>
  <c r="J274" i="1"/>
  <c r="K273" i="1"/>
  <c r="J273" i="1"/>
  <c r="K272" i="1"/>
  <c r="J272" i="1"/>
  <c r="K271" i="1"/>
  <c r="J271" i="1"/>
  <c r="K270" i="1"/>
  <c r="J270" i="1"/>
  <c r="K269" i="1"/>
  <c r="J269" i="1"/>
  <c r="K268" i="1"/>
  <c r="J268" i="1"/>
  <c r="K267" i="1"/>
  <c r="J267" i="1"/>
  <c r="K266" i="1"/>
  <c r="J266" i="1"/>
  <c r="K265" i="1"/>
  <c r="J265" i="1"/>
  <c r="K264" i="1"/>
  <c r="J264" i="1"/>
  <c r="K263" i="1"/>
  <c r="J263" i="1"/>
  <c r="K262" i="1"/>
  <c r="J262" i="1"/>
  <c r="K261" i="1"/>
  <c r="J261" i="1"/>
  <c r="K260" i="1"/>
  <c r="J260" i="1"/>
  <c r="K259" i="1"/>
  <c r="J259" i="1"/>
  <c r="K258" i="1"/>
  <c r="J258" i="1"/>
  <c r="K257" i="1"/>
  <c r="J257" i="1"/>
  <c r="K256" i="1"/>
  <c r="J256" i="1"/>
  <c r="K255" i="1"/>
  <c r="J255" i="1"/>
  <c r="K254" i="1"/>
  <c r="J254" i="1"/>
  <c r="K253" i="1"/>
  <c r="J253" i="1"/>
  <c r="K252" i="1"/>
  <c r="J252" i="1"/>
  <c r="K251" i="1"/>
  <c r="J251" i="1"/>
  <c r="K250" i="1"/>
  <c r="J250" i="1"/>
  <c r="K249" i="1"/>
  <c r="J249" i="1"/>
  <c r="K248" i="1"/>
  <c r="J248" i="1"/>
  <c r="K247" i="1"/>
  <c r="J247" i="1"/>
  <c r="K246" i="1"/>
  <c r="J246" i="1"/>
  <c r="K245" i="1"/>
  <c r="J245" i="1"/>
  <c r="K244" i="1"/>
  <c r="J244" i="1"/>
  <c r="K243" i="1"/>
  <c r="J243" i="1"/>
  <c r="K242" i="1"/>
  <c r="J242" i="1"/>
  <c r="K241" i="1"/>
  <c r="J241" i="1"/>
  <c r="K240" i="1"/>
  <c r="J240" i="1"/>
  <c r="K239" i="1"/>
  <c r="J239" i="1"/>
  <c r="K238" i="1"/>
  <c r="J238" i="1"/>
  <c r="K237" i="1"/>
  <c r="J237" i="1"/>
  <c r="K236" i="1"/>
  <c r="J236" i="1"/>
  <c r="K235" i="1"/>
  <c r="J235" i="1"/>
  <c r="K234" i="1"/>
  <c r="J234" i="1"/>
  <c r="K233" i="1"/>
  <c r="J233" i="1"/>
  <c r="K232" i="1"/>
  <c r="J232" i="1"/>
  <c r="K231" i="1"/>
  <c r="J231" i="1"/>
  <c r="K230" i="1"/>
  <c r="J230" i="1"/>
  <c r="K229" i="1"/>
  <c r="J229" i="1"/>
  <c r="K228" i="1"/>
  <c r="J228" i="1"/>
  <c r="K227" i="1"/>
  <c r="J227" i="1"/>
  <c r="K226" i="1"/>
  <c r="J226" i="1"/>
  <c r="K225" i="1"/>
  <c r="J225" i="1"/>
  <c r="K224" i="1"/>
  <c r="J224" i="1"/>
  <c r="K223" i="1"/>
  <c r="J223" i="1"/>
  <c r="K222" i="1"/>
  <c r="J222" i="1"/>
  <c r="K221" i="1"/>
  <c r="J221" i="1"/>
  <c r="K220" i="1"/>
  <c r="J220" i="1"/>
  <c r="K219" i="1"/>
  <c r="J219" i="1"/>
  <c r="K218" i="1"/>
  <c r="J218" i="1"/>
  <c r="K217" i="1"/>
  <c r="J217" i="1"/>
  <c r="K216" i="1"/>
  <c r="J216" i="1"/>
  <c r="K215" i="1"/>
  <c r="J215" i="1"/>
  <c r="K214" i="1"/>
  <c r="J214" i="1"/>
  <c r="K213" i="1"/>
  <c r="J213" i="1"/>
  <c r="K212" i="1"/>
  <c r="J212" i="1"/>
  <c r="K211" i="1"/>
  <c r="J211" i="1"/>
  <c r="K210" i="1"/>
  <c r="J21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K182" i="1"/>
  <c r="J182" i="1"/>
  <c r="K181" i="1"/>
  <c r="J181" i="1"/>
  <c r="K180" i="1"/>
  <c r="J180" i="1"/>
  <c r="K179" i="1"/>
  <c r="J179" i="1"/>
  <c r="K178" i="1"/>
  <c r="J178" i="1"/>
  <c r="K177" i="1"/>
  <c r="J177" i="1"/>
  <c r="K176" i="1"/>
  <c r="J17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K145" i="1"/>
  <c r="J145" i="1"/>
  <c r="K144" i="1"/>
  <c r="J144" i="1"/>
  <c r="K143" i="1"/>
  <c r="J143" i="1"/>
  <c r="K142" i="1"/>
  <c r="J142" i="1"/>
  <c r="K141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K111" i="1"/>
  <c r="J111" i="1"/>
  <c r="K110" i="1"/>
  <c r="J110" i="1"/>
  <c r="K109" i="1"/>
  <c r="J109" i="1"/>
  <c r="K108" i="1"/>
  <c r="J108" i="1"/>
  <c r="K107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K77" i="1"/>
  <c r="J77" i="1"/>
  <c r="K76" i="1"/>
  <c r="J76" i="1"/>
  <c r="K75" i="1"/>
  <c r="J75" i="1"/>
  <c r="K74" i="1"/>
  <c r="J7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K43" i="1"/>
  <c r="J43" i="1"/>
  <c r="K42" i="1"/>
  <c r="J42" i="1"/>
  <c r="K41" i="1"/>
  <c r="J41" i="1"/>
  <c r="K40" i="1"/>
  <c r="J40" i="1"/>
  <c r="K39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J2" i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<sst xmlns="http://schemas.openxmlformats.org/spreadsheetml/2006/main" count="23804" uniqueCount="792">
  <si>
    <t>ticker</t>
  </si>
  <si>
    <t>date</t>
  </si>
  <si>
    <t>time</t>
  </si>
  <si>
    <t>headline</t>
  </si>
  <si>
    <t>neg</t>
  </si>
  <si>
    <t>neu</t>
  </si>
  <si>
    <t>pos</t>
  </si>
  <si>
    <t>compound</t>
  </si>
  <si>
    <t>AAPL</t>
  </si>
  <si>
    <t>11:00AM</t>
  </si>
  <si>
    <t>A cold dark place  Michael Burry thinks the market has plenty of room to plunge. But he finally sees value in these 4 stocks</t>
  </si>
  <si>
    <t>09:28AM</t>
  </si>
  <si>
    <t>2 No-Brainer Warren Buffett Stocks to Buy Now and Hold Forever</t>
  </si>
  <si>
    <t>09:01AM</t>
  </si>
  <si>
    <t>Market Plunge 2022: 3 Absolute Bargains Begging to Be Bought</t>
  </si>
  <si>
    <t>08:21AM</t>
  </si>
  <si>
    <t>Better Buy: Dividend Aristocrats vs. Beaten-Down Tech Stocks</t>
  </si>
  <si>
    <t>07:05AM</t>
  </si>
  <si>
    <t>Have $3,000? These 2 Stocks Could Be Bargain Buys for 2022 And Beyond</t>
  </si>
  <si>
    <t>06:22AM</t>
  </si>
  <si>
    <t>Warren Buffett's 10 Top Dividend Stocks to Buy Now</t>
  </si>
  <si>
    <t>05:38AM</t>
  </si>
  <si>
    <t>3 Best Dow Stocks to Buy and Hold Forever</t>
  </si>
  <si>
    <t>11:53AM</t>
  </si>
  <si>
    <t>2 Red Flags for Meta Platforms' Future</t>
  </si>
  <si>
    <t>09:00AM</t>
  </si>
  <si>
    <t>How can I stop the pain and make money in this nightmarish market? BofA says this is the best hope for bulls in 2022</t>
  </si>
  <si>
    <t>06:32AM</t>
  </si>
  <si>
    <t>Apple Launches 'Buy Now, Pay Later' Service. Should You Try It?</t>
  </si>
  <si>
    <t>09:53PM</t>
  </si>
  <si>
    <t>Roe Ruling Discussions Turn Contentious Inside Tech Giants</t>
  </si>
  <si>
    <t>06:24PM</t>
  </si>
  <si>
    <t>Here's how Silicon Valley's companies are responding to the Supreme Court decision on Roe</t>
  </si>
  <si>
    <t>06:06PM</t>
  </si>
  <si>
    <t>Why Apple and Alphabet Stocks Popped on Friday</t>
  </si>
  <si>
    <t>05:22PM</t>
  </si>
  <si>
    <t>NFL Courts Apple, Amazon to Give New Life to Sunday Ticket Football</t>
  </si>
  <si>
    <t>04:41PM</t>
  </si>
  <si>
    <t>Apple ready to bargain with its first U.S. store to unionize: source</t>
  </si>
  <si>
    <t>04:38PM</t>
  </si>
  <si>
    <t>UPDATE 2-Apple ready to bargain with its first U.S. store to unionize: source</t>
  </si>
  <si>
    <t>04:33PM</t>
  </si>
  <si>
    <t>Supreme Courts abortion ruling has a huge impact on businesses': Expert</t>
  </si>
  <si>
    <t>04:26PM</t>
  </si>
  <si>
    <t>Lawmakers Want FTC to Investigate Apple, Google Over Mobile Tracking</t>
  </si>
  <si>
    <t>04:10PM</t>
  </si>
  <si>
    <t>Stocks jump to close out second best week of 2022: S&amp;P 500 gains 3.1%, Dow adds 800+ points</t>
  </si>
  <si>
    <t>04:09PM</t>
  </si>
  <si>
    <t>Markets close week with gains, tech stocks rally to the upside</t>
  </si>
  <si>
    <t>04:08PM</t>
  </si>
  <si>
    <t>Apple Likely Planning January Reveal For Mixed-Reality Headset</t>
  </si>
  <si>
    <t>04:00PM</t>
  </si>
  <si>
    <t>Apple will not challenge Maryland store unionization vote, plans to bargain</t>
  </si>
  <si>
    <t>03:48PM</t>
  </si>
  <si>
    <t>How tech giants will help workers obtain 'critical health care' post-Roe</t>
  </si>
  <si>
    <t>03:27PM</t>
  </si>
  <si>
    <t>Abortion: How corporate America is responding to the Supreme Court ruling</t>
  </si>
  <si>
    <t>02:54PM</t>
  </si>
  <si>
    <t>Supreme Court overturns Roe v. Wade. Individual states will now decide whether to ban abortion. Will this play a role in where Americans choose to live?</t>
  </si>
  <si>
    <t>01:49PM</t>
  </si>
  <si>
    <t>Warren Buffett Stocks: What's Inside Berkshire Hathaway's Portfolio?</t>
  </si>
  <si>
    <t>12:24PM</t>
  </si>
  <si>
    <t>Apple headset release date is coming in months and will change the industry, report claims</t>
  </si>
  <si>
    <t>12:04PM</t>
  </si>
  <si>
    <t>Disney, Amazon, Netflix among companies offering travel benefits to obtain abortions</t>
  </si>
  <si>
    <t>11:22AM</t>
  </si>
  <si>
    <t>How the Supreme Court Roe v. Wade decision impacts women in the workforce</t>
  </si>
  <si>
    <t>11:19AM</t>
  </si>
  <si>
    <t>Supreme Courts abortion ruling has a huge impact on businesses, expert says</t>
  </si>
  <si>
    <t>11:01AM</t>
  </si>
  <si>
    <t>Missouri becomes 1st state to end abortion access after Supreme Court ruling</t>
  </si>
  <si>
    <t>10:50AM</t>
  </si>
  <si>
    <t>Whats Wrong, Warren? Berkshire Hathaway Stock Has Been Hit Hard in June.</t>
  </si>
  <si>
    <t>10:30AM</t>
  </si>
  <si>
    <t>S&amp;P 500 on track to snap 3-week losing streak, bitcoin price pops</t>
  </si>
  <si>
    <t>10:04AM</t>
  </si>
  <si>
    <t>Is it Still Wise to Invest in Apple Inc. (AAPL)?</t>
  </si>
  <si>
    <t>08:10AM</t>
  </si>
  <si>
    <t>Better Buy: Amazon or All 19,941 Cryptocurrencies?</t>
  </si>
  <si>
    <t>08:00AM</t>
  </si>
  <si>
    <t>Europe Steps Up Big Tech Crackdown With Digital Markets Act</t>
  </si>
  <si>
    <t>07:45AM</t>
  </si>
  <si>
    <t>3 Cathie Wood Stocks to Buy and Hold for the Long Haul</t>
  </si>
  <si>
    <t>07:20AM</t>
  </si>
  <si>
    <t>Should You Buy Apple Stock Right Now?</t>
  </si>
  <si>
    <t>08:55PM</t>
  </si>
  <si>
    <t>Sunnyvale blockchain startup Harmony said $100M was stolen from its service</t>
  </si>
  <si>
    <t>05:59PM</t>
  </si>
  <si>
    <t>Chipotle Workers Push to Form Union at Maine Location</t>
  </si>
  <si>
    <t>01:48PM</t>
  </si>
  <si>
    <t>The Best Early Amazon Prime Day Apple Deals of 2022</t>
  </si>
  <si>
    <t>01:29PM</t>
  </si>
  <si>
    <t>UPDATE 1-Apple and Android phones hacked by Italian spyware, Google says</t>
  </si>
  <si>
    <t>01:00PM</t>
  </si>
  <si>
    <t>Apple's 'Buy Now Pay Later' Could Be Major Fintech Disruptor</t>
  </si>
  <si>
    <t>12:45PM</t>
  </si>
  <si>
    <t>Apple Stock-Is Now the Right Time To Add Shares?</t>
  </si>
  <si>
    <t>12:14PM</t>
  </si>
  <si>
    <t>RPT-Apple and Android phones hacked by Italian spyware, Google says</t>
  </si>
  <si>
    <t>12:08PM</t>
  </si>
  <si>
    <t>Shopify (SHOP) Unveils New Tools to Beat Market Slowdown</t>
  </si>
  <si>
    <t>12:02PM</t>
  </si>
  <si>
    <t>Apple and Android phones hacked by Italian spyware, Google says</t>
  </si>
  <si>
    <t>12:01PM</t>
  </si>
  <si>
    <t>TikTok Turns On the Money Machine</t>
  </si>
  <si>
    <t>12:00PM</t>
  </si>
  <si>
    <t>Apple would be unwise to fight 'lopsided' union vote, expert says</t>
  </si>
  <si>
    <t>Spyware Vendors Hawking Zero-Day Flaws Uncovered by Google</t>
  </si>
  <si>
    <t>Salesforce's Marc Benioff: Return-to-office mandates 'are never going to work'</t>
  </si>
  <si>
    <t>11:25AM</t>
  </si>
  <si>
    <t>Apple's deal with the MLS is being closely watched by other pro sports leagues</t>
  </si>
  <si>
    <t>10:43AM</t>
  </si>
  <si>
    <t>Apple store in Maryland becomes first in U.S. to unionize, NLRB opposes Starbucks anti-union efforts</t>
  </si>
  <si>
    <t>Top Millennial, Gen Z Stocks Shift To Energy Plays; Popular Pick Tesla's CEO Musk Says New Factories 'Losing Billions Of Dollars'</t>
  </si>
  <si>
    <t>10:18AM</t>
  </si>
  <si>
    <t>Apple Watch saves swimmer trapped in rocks</t>
  </si>
  <si>
    <t>09:42AM</t>
  </si>
  <si>
    <t>MicroStrategy Bulls Unfazed by Double Dose of Pain</t>
  </si>
  <si>
    <t>09:17AM</t>
  </si>
  <si>
    <t>3 Top Tech Stocks That Could Help Make You Rich by Retirement</t>
  </si>
  <si>
    <t>3 Warren Buffett Stocks You'll Wish You'd Bought 5 Years From Now</t>
  </si>
  <si>
    <t>07:50AM</t>
  </si>
  <si>
    <t>5 Buy Now, Pay Later Trends Smart Investors Are Watching</t>
  </si>
  <si>
    <t>07:00AM</t>
  </si>
  <si>
    <t>Apple Says US Bill Would Make App Store Less Secure, But Its Critics Arent So Sure</t>
  </si>
  <si>
    <t>Loot, Apple TV Plus review  Maya Rudolph shines in a comedy of adultery and absurd wealth</t>
  </si>
  <si>
    <t>06:27AM</t>
  </si>
  <si>
    <t>Tech stocks: 'We haven't seen the potential second leg down,' strategist says</t>
  </si>
  <si>
    <t>06:12AM</t>
  </si>
  <si>
    <t>Warren Buffett Has Bet the Farm on These 4 Stocks</t>
  </si>
  <si>
    <t>07:44PM</t>
  </si>
  <si>
    <t>Left Behind Tech Workers Ready to Embrace Labor, Union Says</t>
  </si>
  <si>
    <t>05:24PM</t>
  </si>
  <si>
    <t>TheStreet.com's AAP Team Discusses Apple and More</t>
  </si>
  <si>
    <t>03:55PM</t>
  </si>
  <si>
    <t>03:11PM</t>
  </si>
  <si>
    <t>Dow Jones Up As Powell Gives This Recession Warning; Bitcoin Crumbles Again; 3 Stocks Eye Buy Points</t>
  </si>
  <si>
    <t>2 Safe Stocks to Buy in This Bear Market</t>
  </si>
  <si>
    <t>10:46AM</t>
  </si>
  <si>
    <t>Alphabet (GOOGL) Updates Google Tasks With Latest Feature</t>
  </si>
  <si>
    <t>10:29AM</t>
  </si>
  <si>
    <t>10 Important Stocks in Billionaire Richard Chiltons Latest Portfolio</t>
  </si>
  <si>
    <t>10:22AM</t>
  </si>
  <si>
    <t>Market check: Tech stocks mixed, 10-year Treasury yield retreats</t>
  </si>
  <si>
    <t>09:53AM</t>
  </si>
  <si>
    <t>Market check: Stocks open lower, energy under pressure</t>
  </si>
  <si>
    <t>09:29AM</t>
  </si>
  <si>
    <t>Market Sell-Off: 1 Tech Stock to Buy Hand Over Fist Right Now</t>
  </si>
  <si>
    <t>09:08AM</t>
  </si>
  <si>
    <t>Apple and Other Tech Stocks Had a Nice Rally. Now Theyre Falling Again.</t>
  </si>
  <si>
    <t>Apple 13-inch MacBook Pro Review: The Super Speedy M2 Chip in a Classic Build</t>
  </si>
  <si>
    <t>08:56AM</t>
  </si>
  <si>
    <t>3 Reasons to Buy Meta Platforms, and 1 Reason to Sell</t>
  </si>
  <si>
    <t>08:40AM</t>
  </si>
  <si>
    <t>If You'd Invested $10,000 in Apple in 2012, This Is How Much You Would Have Today</t>
  </si>
  <si>
    <t>08:01AM</t>
  </si>
  <si>
    <t>Meta, Microsoft, Alibaba, Others Form Metaverse Governing Body; Apple's Name Missing</t>
  </si>
  <si>
    <t>07:42AM</t>
  </si>
  <si>
    <t>Apple and Other Tech Giants Had a Nice Relief Rally. That Appears to Be Over.</t>
  </si>
  <si>
    <t>Apple Isnt Priced for a Recession</t>
  </si>
  <si>
    <t>This Dirt-Cheap Warren Buffett Stock Should Be Your Top Pick Right Now</t>
  </si>
  <si>
    <t>07:07PM</t>
  </si>
  <si>
    <t>Apple Union Getting Calls From All Over After Win in Maryland</t>
  </si>
  <si>
    <t>05:12PM</t>
  </si>
  <si>
    <t>Shonda Rhimes talks the future of streaming and 'Amish summer' parenting</t>
  </si>
  <si>
    <t>05:03PM</t>
  </si>
  <si>
    <t>Mint Mobile owner Ryan Reynolds on lowering cell phone plan prices: Pragmatic is really sexy</t>
  </si>
  <si>
    <t>04:18PM</t>
  </si>
  <si>
    <t>US STOCKS-Wall Street gains over 2% in broad rebound</t>
  </si>
  <si>
    <t>04:05PM</t>
  </si>
  <si>
    <t>Stocks rebound: S&amp;P 500 posts best day in three weeks, Dow gains 643 points, or 2.2%</t>
  </si>
  <si>
    <t>03:18PM</t>
  </si>
  <si>
    <t>Apple union victory, Elon Musk vs. the SEC, and abortion: 3 legal stories to watch</t>
  </si>
  <si>
    <t>11:49AM</t>
  </si>
  <si>
    <t>Apple retail workers in Maryland become first in U.S. to unionize</t>
  </si>
  <si>
    <t>11:47AM</t>
  </si>
  <si>
    <t>Why Apple Stock Surged on Tuesday</t>
  </si>
  <si>
    <t>11:14AM</t>
  </si>
  <si>
    <t>Market check: Dow adds 500+ points as stocks bounce back</t>
  </si>
  <si>
    <t>10:35AM</t>
  </si>
  <si>
    <t>Baltimore Apple store unionizes, Mondelez buys Clif Bar, 'Lightyear' sees $51 million opening</t>
  </si>
  <si>
    <t>10:02AM</t>
  </si>
  <si>
    <t>Tech stocks sentiment feels pretty awful, which is a great sign: Analyst</t>
  </si>
  <si>
    <t>09:19AM</t>
  </si>
  <si>
    <t>10 Blue Chip Stocks to Buy According to Billionaire Richard Chilton</t>
  </si>
  <si>
    <t>09:05AM</t>
  </si>
  <si>
    <t>2 Tech Stocks to Ride on the Booming Virtual Reality Market</t>
  </si>
  <si>
    <t>09:03AM</t>
  </si>
  <si>
    <t>5G Stocks To Buy And Watch As Wireless Firms Move Beyond Smartphones</t>
  </si>
  <si>
    <t>08:49AM</t>
  </si>
  <si>
    <t>Apples iPhone Output Said to Have Soared in China. Thats Some Good News Amid the Tech Selloff.</t>
  </si>
  <si>
    <t>07:15AM</t>
  </si>
  <si>
    <t>Got $2,000? These 4 Stocks Look Like Buys Now</t>
  </si>
  <si>
    <t>07:01AM</t>
  </si>
  <si>
    <t>What investors in tech stocks should do now, according to a portfolio manager</t>
  </si>
  <si>
    <t>06:50AM</t>
  </si>
  <si>
    <t>Biden, Powell, and Economists Agree: Forecasting a Recession Is Tricky</t>
  </si>
  <si>
    <t>AMZN</t>
  </si>
  <si>
    <t>08:45PM</t>
  </si>
  <si>
    <t>Walmart Has a New Way to Take Down Amazon</t>
  </si>
  <si>
    <t>06:00PM</t>
  </si>
  <si>
    <t>Amazon Prime Day Loses its Blockbuster Shine</t>
  </si>
  <si>
    <t>What to Expect from This Bear Market Based on History</t>
  </si>
  <si>
    <t>08:25AM</t>
  </si>
  <si>
    <t>Want $1 Million in Retirement? Invest $50,000 in These 3 Stocks and Wait a Decade</t>
  </si>
  <si>
    <t>05:30AM</t>
  </si>
  <si>
    <t>'Made in China, Sold on Amazon' community faces gloomy future amid Covid-19 lockdowns, geopolitical tensions</t>
  </si>
  <si>
    <t>Amazons Prime Day Isnt Quite the Blockbuster It Once Was</t>
  </si>
  <si>
    <t>The Best Side Hustles to Earn Extra Income</t>
  </si>
  <si>
    <t>10:00AM</t>
  </si>
  <si>
    <t>Amazon Staff Demand Ban of Books Calling Transgender?People Mentally Ill</t>
  </si>
  <si>
    <t>12:00AM</t>
  </si>
  <si>
    <t>The Surprising Reason Your Amazon Searches Are Returning More Confusing Results than Ever</t>
  </si>
  <si>
    <t>07:41PM</t>
  </si>
  <si>
    <t>Carvana Sought to Disrupt Auto Sales. It Delivered Undriveable Cars.</t>
  </si>
  <si>
    <t>07:05PM</t>
  </si>
  <si>
    <t>High-Yield Bonds Look Like Bargains After an Awful First Half</t>
  </si>
  <si>
    <t>05:00PM</t>
  </si>
  <si>
    <t>Post Roe: Nike, Intel, Amazon, W+K and other OR employers on protecting access</t>
  </si>
  <si>
    <t>04:49PM</t>
  </si>
  <si>
    <t>Buy The Dow's 2 Top-Performing Stocks Today</t>
  </si>
  <si>
    <t>02:38PM</t>
  </si>
  <si>
    <t>Supreme Court overturns Roe v. Wade: How some of America's biggest companies are responding</t>
  </si>
  <si>
    <t>02:14PM</t>
  </si>
  <si>
    <t>RI startup, AWS partner on financial tools for formerly incarcerated</t>
  </si>
  <si>
    <t>01:56PM</t>
  </si>
  <si>
    <t>Get a $10 Credit for Using Your Amazon Prime Benefits</t>
  </si>
  <si>
    <t>Cracks Are Forming in Ad Spending. Google and Meta Stock Could Take a Hit.</t>
  </si>
  <si>
    <t>01:39PM</t>
  </si>
  <si>
    <t>Intel wins latest race in chip uses for the cloud, says KeyBanc Capital Markets</t>
  </si>
  <si>
    <t>01:12PM</t>
  </si>
  <si>
    <t>Ad Industry's Biggest Conference Returns With New Winner: Find Out Who</t>
  </si>
  <si>
    <t>10:05AM</t>
  </si>
  <si>
    <t>Is Amazon (AMZN) a Smart Long-Term Investment?</t>
  </si>
  <si>
    <t>3 Reasons to Buy TJX Companies, and 1 to Sell</t>
  </si>
  <si>
    <t>Market check: Stocks open higher, ARKK extends gains, Russell to rebalance indices</t>
  </si>
  <si>
    <t>09:31AM</t>
  </si>
  <si>
    <t>3 Sell-Off Stocks That Could Help Set You Up for Life</t>
  </si>
  <si>
    <t>09:15AM</t>
  </si>
  <si>
    <t>If You Invested $1,000 in Ethereum in 2018, Here's How Much You'd Have Now</t>
  </si>
  <si>
    <t>08:53AM</t>
  </si>
  <si>
    <t>Zscaler (ZS) Adds AI/ML Capabilities to Zero Trust Exchange</t>
  </si>
  <si>
    <t>As Cracks Form in Advertising Spending, Another Analyst Sees Google and Meta Taking a Hit</t>
  </si>
  <si>
    <t>08:05AM</t>
  </si>
  <si>
    <t>Should You Buy Tech Stocks Right Now?</t>
  </si>
  <si>
    <t>07:41AM</t>
  </si>
  <si>
    <t>UNCG selected for Amazon Career Choice program to help employees continue their education</t>
  </si>
  <si>
    <t>07:16AM</t>
  </si>
  <si>
    <t>3 Stocks Cathie Wood Is Buying Now That Should Be on Your List, Too</t>
  </si>
  <si>
    <t>Tech sentiment 'feels pretty awful, which is a great sign': Analyst</t>
  </si>
  <si>
    <t>Amazon vs. Local Shop: Which Should Get Your Business?</t>
  </si>
  <si>
    <t>06:26AM</t>
  </si>
  <si>
    <t>2 Cheap Stocks to Buy Now and Hold Forever</t>
  </si>
  <si>
    <t>06:00AM</t>
  </si>
  <si>
    <t>Market Sell-Off: 1 Stock-Split Stock to Buy on the Dip and Hold Forever</t>
  </si>
  <si>
    <t>05:52AM</t>
  </si>
  <si>
    <t>Will Alphabet Soar After Its Stock Split? Here's What History Shows</t>
  </si>
  <si>
    <t>05:45PM</t>
  </si>
  <si>
    <t>Amazon to commit $23M for affordable housing projects in Seattle</t>
  </si>
  <si>
    <t>Amazons Alexa Impersonates Grandma, Creeping Out Internet</t>
  </si>
  <si>
    <t>04:48PM</t>
  </si>
  <si>
    <t>Cool or creepy? Amazons Alexa could soon replicate voices of dead people</t>
  </si>
  <si>
    <t>04:13PM</t>
  </si>
  <si>
    <t>Why Rivian Shares Have Been Taking Off This Week</t>
  </si>
  <si>
    <t>04:02PM</t>
  </si>
  <si>
    <t>Natick hydrogen startup secures $198M to advance decarbonization tech</t>
  </si>
  <si>
    <t>03:40PM</t>
  </si>
  <si>
    <t>Citi's Key Takeaways On Amazon's Recent Management Reshuffle</t>
  </si>
  <si>
    <t>01:31PM</t>
  </si>
  <si>
    <t>Walmart Amps Up Cloud Capabilities, Reducing Reliance on Tech Giants</t>
  </si>
  <si>
    <t>11:20AM</t>
  </si>
  <si>
    <t>Cowboys owner scores big on natural gas bet, Amazons Alexa soon able to mimic any voice</t>
  </si>
  <si>
    <t>11:12AM</t>
  </si>
  <si>
    <t>UPDATE 1-Amazon to add 2,000 jobs to its Spanish payroll in 2022</t>
  </si>
  <si>
    <t>11:02AM</t>
  </si>
  <si>
    <t>Amazon (AMZN) Ups Robotics Game With Launch of Proteus</t>
  </si>
  <si>
    <t>10:58AM</t>
  </si>
  <si>
    <t>Toyota Halved Its Stake in Uber Stock</t>
  </si>
  <si>
    <t>10:39AM</t>
  </si>
  <si>
    <t>Amazon to add 2,000 jobs to its Spanish payroll in 2022</t>
  </si>
  <si>
    <t>10:15AM</t>
  </si>
  <si>
    <t>Amazon Shows Off Alexa Speaking in the Voice of a Dead Relative</t>
  </si>
  <si>
    <t>08:52AM</t>
  </si>
  <si>
    <t>Is Snowflake Stock A Buy Or Sell Amid Software Sector Volatility?</t>
  </si>
  <si>
    <t>08:45AM</t>
  </si>
  <si>
    <t>This Tech Company Has Become a Huge Player in the Cloud Computing Industry</t>
  </si>
  <si>
    <t>2 Stocks That Could Turn $10,000 Into $30,000 by 2030</t>
  </si>
  <si>
    <t>06:53AM</t>
  </si>
  <si>
    <t>Alexa can channel the voices of the dead, Amazon says</t>
  </si>
  <si>
    <t>06:23AM</t>
  </si>
  <si>
    <t>3 Warren Buffett Stocks I'd Buy Now Without Any Hesitation</t>
  </si>
  <si>
    <t>Better Stock to Buy Now: Amazon vs. Tesla</t>
  </si>
  <si>
    <t>03:58AM</t>
  </si>
  <si>
    <t>Amazon outlines its progress on affordable housing in Bellevue</t>
  </si>
  <si>
    <t>07:28PM</t>
  </si>
  <si>
    <t>Heres whats new on Amazons Prime Video in July 2022</t>
  </si>
  <si>
    <t>06:55PM</t>
  </si>
  <si>
    <t>Amazon told workers shifts would continue despite shooting in warehouse car park</t>
  </si>
  <si>
    <t>Amazon (AMZN) Gains As Market Dips: What You Should Know</t>
  </si>
  <si>
    <t>04:53PM</t>
  </si>
  <si>
    <t>Amazon: Concerns Are Already Baked Into the Stock, Says 5-Star Analyst</t>
  </si>
  <si>
    <t>04:51PM</t>
  </si>
  <si>
    <t>Amazon Luna Review: A Taste of Gaming's Future</t>
  </si>
  <si>
    <t>03:58PM</t>
  </si>
  <si>
    <t>Starbucks, Tesla, Amazon among companies that will cover abortion travel costs for employees</t>
  </si>
  <si>
    <t>03:45PM</t>
  </si>
  <si>
    <t>Amazon has a plan to make Alexa mimic anyone's voice</t>
  </si>
  <si>
    <t>03:35PM</t>
  </si>
  <si>
    <t>Analysis: Are we in a Recession?</t>
  </si>
  <si>
    <t>01:01PM</t>
  </si>
  <si>
    <t>The Amazon robots are here, and they dont even have to be kept in cages anymore</t>
  </si>
  <si>
    <t>Amazon unveiled an autonomous robot that wont quit like its human workforce</t>
  </si>
  <si>
    <t>11:37AM</t>
  </si>
  <si>
    <t>Is Amazon a Buy After the Stock Split?</t>
  </si>
  <si>
    <t>11:23AM</t>
  </si>
  <si>
    <t>Got $5,000? These 2 Growth Stocks Are Absurdly Cheap Buys</t>
  </si>
  <si>
    <t>Is It Too Late to Buy Shopify Before the Split?</t>
  </si>
  <si>
    <t>10:45AM</t>
  </si>
  <si>
    <t>2 Stocks Warren Buffett and Cathie Wood Could Both Love</t>
  </si>
  <si>
    <t>10:34AM</t>
  </si>
  <si>
    <t>Biden admin. targets nicotine in cigarettes, Amazon lands Obama podcast deal, drivers sue Uber and Lyft</t>
  </si>
  <si>
    <t>10:20AM</t>
  </si>
  <si>
    <t>Amazon launches its first fully autonomous robot</t>
  </si>
  <si>
    <t>08:23AM</t>
  </si>
  <si>
    <t>Avnet (AVT), AWS Duo to Help OEMs Accelerate IoT Delivery</t>
  </si>
  <si>
    <t>Got $3,000? These Stocks Could Double Your Money by 2030</t>
  </si>
  <si>
    <t>05:45AM</t>
  </si>
  <si>
    <t>A Bear Market Can Help You Make More Money -- Here's How</t>
  </si>
  <si>
    <t>Why Are All These Top Stocks Splitting Their Stocks?</t>
  </si>
  <si>
    <t>01:10AM</t>
  </si>
  <si>
    <t>Two top execs leaving Amazon amid leadership shakeup</t>
  </si>
  <si>
    <t>06:48PM</t>
  </si>
  <si>
    <t>Two top Black executives leave Amazon amid changes in leadership</t>
  </si>
  <si>
    <t>03:19PM</t>
  </si>
  <si>
    <t>Microsoft Scraps Some AI Facial-Analysis Tools, Citing Risk of Bias</t>
  </si>
  <si>
    <t>03:09PM</t>
  </si>
  <si>
    <t>Amazon Senior Black Executives Are Leaving E-Commerce Giant</t>
  </si>
  <si>
    <t>BABA</t>
  </si>
  <si>
    <t>08:35AM</t>
  </si>
  <si>
    <t>5 Best Chinese Stocks: EV Maker Breaks Out, Tesla Rival On Cusp</t>
  </si>
  <si>
    <t>Fiscal 2022: A Year to Move on From Alibaba</t>
  </si>
  <si>
    <t>China's live-streaming e-commerce offers lifeline to fruit farmers amid Covid restrictions and short season</t>
  </si>
  <si>
    <t>7 Oversold Stocks to Buy After the Market Crash</t>
  </si>
  <si>
    <t>04:11AM</t>
  </si>
  <si>
    <t>Global stocks rally as markets defy gloomy economic outlook</t>
  </si>
  <si>
    <t>12:35AM</t>
  </si>
  <si>
    <t>SoftBank Faces Shareholders After $34 Billion Loss</t>
  </si>
  <si>
    <t>10:44PM</t>
  </si>
  <si>
    <t>Chinas Tech Giants Lost Their Swagger and May Never Get It Back</t>
  </si>
  <si>
    <t>11:59AM</t>
  </si>
  <si>
    <t>Homebuilder stocks lead markets higher, travel stocks in the red</t>
  </si>
  <si>
    <t>10:14AM</t>
  </si>
  <si>
    <t>Warren Buffett Stocks: META, GOOGL Among 23 Names On This Screen</t>
  </si>
  <si>
    <t>09:45AM</t>
  </si>
  <si>
    <t>Alibaba Stock Surges As Crackdown Fears Ease, But Is BABA Stock A Buy Now?</t>
  </si>
  <si>
    <t>Alibaba Group Holding Limited (BABA) Is a Trending Stock: Facts to Know Before Betting on It</t>
  </si>
  <si>
    <t>07:49AM</t>
  </si>
  <si>
    <t>JPMorgan China Fund Ramps Up Bets on Tech as Bullish Calls Grow</t>
  </si>
  <si>
    <t>06:46AM</t>
  </si>
  <si>
    <t>Here's Why Alibaba Shares Are Trading Higher Premarket</t>
  </si>
  <si>
    <t>China's payments, fintech sectors to 'play bigger role' in boosting economy, President Xi says, in positive signal for Big Tech</t>
  </si>
  <si>
    <t>08:50AM</t>
  </si>
  <si>
    <t>China Sentences Man Linked To Alibaba Employee Sexual Assault Case</t>
  </si>
  <si>
    <t>07:56AM</t>
  </si>
  <si>
    <t>Jack Mas Ant to Apply for Key License as Soon as This Month</t>
  </si>
  <si>
    <t>Alibaba sales for 618 shopping festival rise with growing appetite for camping, fishing goods</t>
  </si>
  <si>
    <t>08:15PM</t>
  </si>
  <si>
    <t>From nappies to cricket: Chinas Alibaba targets South Asia</t>
  </si>
  <si>
    <t>07:14PM</t>
  </si>
  <si>
    <t>Factbox-Alibaba and Ant's ties are starting to fray under China's glare</t>
  </si>
  <si>
    <t>Ant, Alibaba plan for less intertwined future after China crackdown</t>
  </si>
  <si>
    <t>07:00PM</t>
  </si>
  <si>
    <t>INSIGHT-Ant, Alibaba plan for less intertwined future after China crackdown</t>
  </si>
  <si>
    <t>05:54PM</t>
  </si>
  <si>
    <t>Major metaverse movers talk standards</t>
  </si>
  <si>
    <t>Here's How Alibaba And Others Fared In China's June Shopping Extravaganza</t>
  </si>
  <si>
    <t>04:50AM</t>
  </si>
  <si>
    <t>Chinese splash out on tech goods, camping gear in shopping fest</t>
  </si>
  <si>
    <t>11:13PM</t>
  </si>
  <si>
    <t>China's JD.com posts slowest growth ever in '618' shopping event</t>
  </si>
  <si>
    <t>Alibaba (BABA) Outpaces Stock Market Gains: What You Should Know</t>
  </si>
  <si>
    <t>Alibaba Stock Rises on Report Ant Group Could Be Given Permission to Set Up Bank Holding Company</t>
  </si>
  <si>
    <t>10:26AM</t>
  </si>
  <si>
    <t>Dow Jones Falls, Techs Lead After Market Sell-Off; Alibaba, These China Stocks Gain</t>
  </si>
  <si>
    <t>10:13AM</t>
  </si>
  <si>
    <t>Market check: Stocks bounce back from Thursdays steep losses</t>
  </si>
  <si>
    <t>07:30AM</t>
  </si>
  <si>
    <t>Alibaba, NIO stocks soar after report Ant Group OK'd to set up financial holding company</t>
  </si>
  <si>
    <t>07:17AM</t>
  </si>
  <si>
    <t>China Accepts Ants Financial Holding Bid, Reuters Says</t>
  </si>
  <si>
    <t>JD.com considers food delivery business, a market almost completely controlled by Meituan and Alibaba's Ele.me</t>
  </si>
  <si>
    <t>03:46PM</t>
  </si>
  <si>
    <t>Credit Suisse Sees Microsoft Azure Narrow Revenue Gap To Amazon Web Services And Widen Gap To Google Cloud, Alibaba Cloud</t>
  </si>
  <si>
    <t>01:40PM</t>
  </si>
  <si>
    <t>Why Shares of Alibaba, Nio, and New Oriental Education &amp; Technology Group Are Falling Today</t>
  </si>
  <si>
    <t>11:18AM</t>
  </si>
  <si>
    <t>Covid Regulations, China's Crackdown On Alibaba And Others Are Taking Toll On Its Tech Workers - Read How</t>
  </si>
  <si>
    <t>08:29AM</t>
  </si>
  <si>
    <t>Alibaba Stock Is Popular Among Bargain Hunters Now</t>
  </si>
  <si>
    <t>03:45AM</t>
  </si>
  <si>
    <t>Bargain Hunters Are Buying Up Alibaba Stock</t>
  </si>
  <si>
    <t>09:39AM</t>
  </si>
  <si>
    <t>Alibaba Ropes In Expedia Head As SCMP CEO As It Devotes Former Chief To NFT Spinoff</t>
  </si>
  <si>
    <t>China's 618 online shopping festival more muted than previous years as platforms shift focus from sales to service quality</t>
  </si>
  <si>
    <t>Ant Group's payment services platform Alipay is most trusted brand in China, new survey by US firm finds</t>
  </si>
  <si>
    <t>05:22AM</t>
  </si>
  <si>
    <t>Alibabas SCMP Poaches Former Expedia, AOL Exec for New CEO</t>
  </si>
  <si>
    <t>02:34PM</t>
  </si>
  <si>
    <t>Why Alibaba, JD.com, and Bilibili Were Surging Higher Today</t>
  </si>
  <si>
    <t>09:27AM</t>
  </si>
  <si>
    <t>Alibaba, Other Chinese Stocks Brace For Uncertainty As US Looks To Monitor, Restrict Investment In China</t>
  </si>
  <si>
    <t>09:23AM</t>
  </si>
  <si>
    <t>Geely Acquires Major Stake in Smartphone Maker Which Has Alibaba Connection</t>
  </si>
  <si>
    <t>09:06AM</t>
  </si>
  <si>
    <t>10 Asian ETFs to Buy in 2022</t>
  </si>
  <si>
    <t>This Alibaba Competitor Undertakes Aggressive Job Cuts Across Multiple Southeast Asian Markets</t>
  </si>
  <si>
    <t>Chinese smartphone brand Meizu sold to carmaker Geely as smart vehicles become latest frontier for Big Tech</t>
  </si>
  <si>
    <t>04:58AM</t>
  </si>
  <si>
    <t>RPT-China's '618' shopping festival to test COVID-hit shoppers' urge to splurge</t>
  </si>
  <si>
    <t>03:07AM</t>
  </si>
  <si>
    <t>China's '618' shopping festival to test COVID-hit shoppers' urge to splurge</t>
  </si>
  <si>
    <t>03:01AM</t>
  </si>
  <si>
    <t>12:45AM</t>
  </si>
  <si>
    <t>Pakistan E-Commerce Startup Raises Record $37 Million Series A</t>
  </si>
  <si>
    <t>11:30PM</t>
  </si>
  <si>
    <t>Chinas Geely Takes Over Alibaba-Backed Smartphone Maker</t>
  </si>
  <si>
    <t>Alibaba and Tencents darkening clouds</t>
  </si>
  <si>
    <t>12:43PM</t>
  </si>
  <si>
    <t>Estimating The Intrinsic Value Of Alibaba Group Holding Limited (NYSE:BABA)</t>
  </si>
  <si>
    <t>Chinese exporters stay resilient amid increased competition from Vietnam, other emerging markets, Alibaba executive says</t>
  </si>
  <si>
    <t>Attack on Chinese Women Revives #MeToo Anger Xi Cant Extinguish</t>
  </si>
  <si>
    <t>Disappearance of Chinas online sales king is blow to Alibaba</t>
  </si>
  <si>
    <t>11:03AM</t>
  </si>
  <si>
    <t>Why Alibaba Rose 17% This Week</t>
  </si>
  <si>
    <t>Alibaba (BABA) Stock Moves -0.05%: What You Should Know</t>
  </si>
  <si>
    <t>09:36AM</t>
  </si>
  <si>
    <t>China Tech Titans Make a Comeback as US Peers Stumble</t>
  </si>
  <si>
    <t>09:14AM</t>
  </si>
  <si>
    <t>10 Best Technology Stocks to Buy for Long Term</t>
  </si>
  <si>
    <t>Ant Group IPO Revival Buffets Alibaba Stock</t>
  </si>
  <si>
    <t>03:23AM</t>
  </si>
  <si>
    <t>Analysis: China's regulatory thaw leaves investors eager yet uneasy</t>
  </si>
  <si>
    <t>10:23PM</t>
  </si>
  <si>
    <t>Alibaba shares decline in Hong Kong, extending Wall Streets selloff</t>
  </si>
  <si>
    <t>Alibaba Slips as Big Hopes on Ant IPO Revival Quickly Fade</t>
  </si>
  <si>
    <t>03:56PM</t>
  </si>
  <si>
    <t>The Biden administration is deeply divided over China policy: Expert</t>
  </si>
  <si>
    <t>02:19PM</t>
  </si>
  <si>
    <t>Why Alibaba Was Down Today</t>
  </si>
  <si>
    <t>11:45AM</t>
  </si>
  <si>
    <t>Alibaba stock tumbles after China denies Ant Group IPO revival</t>
  </si>
  <si>
    <t>Alibaba (BABA) Soars 14.7%: Is Further Upside Left in the Stock?</t>
  </si>
  <si>
    <t>11:28AM</t>
  </si>
  <si>
    <t>Alibaba Stock Is Tanking Again. Are Regulators Really Easing Up?</t>
  </si>
  <si>
    <t>10:48AM</t>
  </si>
  <si>
    <t>Better Buy: Amazon vs. Alibaba</t>
  </si>
  <si>
    <t>09:25AM</t>
  </si>
  <si>
    <t>China says it has no plans to revive Ant Group's IPO amid tech crackdown</t>
  </si>
  <si>
    <t>Investors Heavily Search Alibaba Group Holding Limited (BABA): Here is What You Need to Know</t>
  </si>
  <si>
    <t>08:33AM</t>
  </si>
  <si>
    <t>Chinas Stocks Are Cheap. Why It Could Be Time to Bargain Hunt.</t>
  </si>
  <si>
    <t>08:15AM</t>
  </si>
  <si>
    <t>China Weighs Reviving Jack Mas Ant IPO as Crackdown Eases</t>
  </si>
  <si>
    <t>07:12AM</t>
  </si>
  <si>
    <t>Here's Why Alibaba Shares Are Trading Lower Premarket After Brief Jump</t>
  </si>
  <si>
    <t>UPDATE 2-China to consider reviving Ant Group's IPO -Bloomberg News</t>
  </si>
  <si>
    <t>Alibaba's cloud services business launches two new data centres in Saudi Arabia to step up its overseas expansion</t>
  </si>
  <si>
    <t>Alibaba, Meituan paid the bulk of China's US$3 billion antitrust fines in 2021, report shows</t>
  </si>
  <si>
    <t>09:44PM</t>
  </si>
  <si>
    <t>Alibaba Sued in US Over Mans Death From Fire Caused by Printer</t>
  </si>
  <si>
    <t>05:02PM</t>
  </si>
  <si>
    <t>China Stocks Roar As Regulation Squeeze Appears To Be Loosening</t>
  </si>
  <si>
    <t>04:23PM</t>
  </si>
  <si>
    <t>Alibaba, Bilibili Extend Gains as China Approves More Games</t>
  </si>
  <si>
    <t>03:52PM</t>
  </si>
  <si>
    <t>Spirit Airlines delays buyout vote, Alibaba stock extends gains, Moderna shares pop</t>
  </si>
  <si>
    <t>12:16PM</t>
  </si>
  <si>
    <t>Alibaba Stock Has Jumped to Its Highest Level in Months. Whats Driving the Shares Now.</t>
  </si>
  <si>
    <t>11:54AM</t>
  </si>
  <si>
    <t>Should You Play Alibaba-Heavy ETFs Now?</t>
  </si>
  <si>
    <t>10:17AM</t>
  </si>
  <si>
    <t>Market check: Stocks edge lower on inflation concerns</t>
  </si>
  <si>
    <t>09:52AM</t>
  </si>
  <si>
    <t>Inspired By Alibaba, Tencent Goes Global As Regulatory Crackdown In China Continues To Bite</t>
  </si>
  <si>
    <t>08:31AM</t>
  </si>
  <si>
    <t>Surge in China Tech Stocks Kindles Hopes for Sustained Rally</t>
  </si>
  <si>
    <t>Read What It Will Take For Alibaba's Most Accurate Analyst To Reverse His Sell Recommendation</t>
  </si>
  <si>
    <t>06:45AM</t>
  </si>
  <si>
    <t>Chinese Big Tech Powers Ahead as Even DiDi Catches a Break</t>
  </si>
  <si>
    <t>04:20PM</t>
  </si>
  <si>
    <t>3 High-Risk, High-Reward Stocks That Are Screaming Buys in June</t>
  </si>
  <si>
    <t>03:25PM</t>
  </si>
  <si>
    <t>Markets see modest gains, small-cap and energy stocks among biggest leaders</t>
  </si>
  <si>
    <t>JP Morgan Sees Buying Opportunities In Alibaba And Other Chinese Stocks Citing These Reasons</t>
  </si>
  <si>
    <t>01:22AM</t>
  </si>
  <si>
    <t>Tencent-Backed Firm G7 Merges With Alibaba-Backed E6</t>
  </si>
  <si>
    <t>04:39PM</t>
  </si>
  <si>
    <t>Chinese stocks soaring despite regulatory crackdowns against tech industry</t>
  </si>
  <si>
    <t>04:14PM</t>
  </si>
  <si>
    <t>Alibaba, US-Listed China Stocks Soar as Crackdown Fears Ease</t>
  </si>
  <si>
    <t>02:41PM</t>
  </si>
  <si>
    <t>Why Alibaba, JD.com, and Pinduoduo Shares Surged Higher Today</t>
  </si>
  <si>
    <t>GOOG</t>
  </si>
  <si>
    <t>10:17PM</t>
  </si>
  <si>
    <t>Dow Jones Futures Fall After Market Rally Gains Steam; 9 Stocks To Watch</t>
  </si>
  <si>
    <t>05:13PM</t>
  </si>
  <si>
    <t>These Are The Best Robinhood Stocks To Buy Or Watch Now</t>
  </si>
  <si>
    <t>09:35AM</t>
  </si>
  <si>
    <t>3 Top Stock Splits to Watch in 2022</t>
  </si>
  <si>
    <t>08:36AM</t>
  </si>
  <si>
    <t>Is Now a Good Time to Buy Roku Stock?</t>
  </si>
  <si>
    <t>07:13AM</t>
  </si>
  <si>
    <t>3 Great Stock Splits to Buy This Summer</t>
  </si>
  <si>
    <t>07:10AM</t>
  </si>
  <si>
    <t>If You've Got $5,000, Buying These 5 Top Stocks Right Now Would Be a Genius Move</t>
  </si>
  <si>
    <t>05:58AM</t>
  </si>
  <si>
    <t>Better Stock-Split Buy: Alphabet or Shopify?</t>
  </si>
  <si>
    <t>02:37AM</t>
  </si>
  <si>
    <t>Google Tells U.S. Employees They Can Relocate to States Where Abortion Is Legal</t>
  </si>
  <si>
    <t>U.S. tech industry frets about handing data to states prosecuting abortion</t>
  </si>
  <si>
    <t>03:03PM</t>
  </si>
  <si>
    <t>01:06PM</t>
  </si>
  <si>
    <t>As Netflix Explores Ad Partnerships, Google, Comcast, and Magnite Could Be Top Contenders</t>
  </si>
  <si>
    <t>09:51AM</t>
  </si>
  <si>
    <t>Netflix Reportedly in Talks With NBCU, Google on Deals for Ad-Supported Plan</t>
  </si>
  <si>
    <t>Alphabet Inc. (GOOG) is Attracting Investor Attention: Here is What You Should Know</t>
  </si>
  <si>
    <t>08:51AM</t>
  </si>
  <si>
    <t>Ready to Get Rich in the Stock Market? 5 Investments You Can't Go Wrong With</t>
  </si>
  <si>
    <t>05:38PM</t>
  </si>
  <si>
    <t>Jan. 6 Latest: GOP House Members Sought Pardons, Panel Hears</t>
  </si>
  <si>
    <t>04:22PM</t>
  </si>
  <si>
    <t>Googles suspended AI engineer corrects the record: He didnt hire an attorney for the sentient chatbot, he just made introductions  the bot hired the lawyer</t>
  </si>
  <si>
    <t>Alphabet and Meta Have an Ad Revenue Problem. What It Means for Their Stocks.</t>
  </si>
  <si>
    <t>01:11PM</t>
  </si>
  <si>
    <t>Top 10 Stock Picks of Alec Litowitz and Ross Lasers Magnetar Capital</t>
  </si>
  <si>
    <t>12:44PM</t>
  </si>
  <si>
    <t>Meta Pulls Support for Tool Used to Keep Misinformation in Check</t>
  </si>
  <si>
    <t>12:06PM</t>
  </si>
  <si>
    <t>Woolpert expands Google Maps partnership, launches platform support in Europe, Middle East and Africa</t>
  </si>
  <si>
    <t>Profit Off the Bear Market With Microsoft Stock</t>
  </si>
  <si>
    <t>11:33AM</t>
  </si>
  <si>
    <t>Netflix co-CEO Sarandos says streaming service is bringing ads to platform</t>
  </si>
  <si>
    <t>11:13AM</t>
  </si>
  <si>
    <t>Google and Comcast battle for ad space on Netflix</t>
  </si>
  <si>
    <t>How To Invest: Nvidia, GOOGL Reveal 3-Step Routine For Bull And Bear Markets</t>
  </si>
  <si>
    <t>09:43AM</t>
  </si>
  <si>
    <t>Netflix in talks for advertising tie-ups</t>
  </si>
  <si>
    <t>2 Artificial Intelligence Stocks You Can Buy and Hold for the Next Decade</t>
  </si>
  <si>
    <t>10 Best Staffing Company Stocks To Invest In</t>
  </si>
  <si>
    <t>David Abrams 2022 Portfolio: Top 10 Stock Picks</t>
  </si>
  <si>
    <t>3 Things About Alphabet That Smart Investors Know</t>
  </si>
  <si>
    <t>If Netflix Introduces an Ad-Supported Tier, Revenue Could Soar 20%</t>
  </si>
  <si>
    <t>5 Unstoppable Stocks on Sale to Buy Now and Hold Forever</t>
  </si>
  <si>
    <t>Googles Plan for 24/7 Carbon-Free Energy Ran Into Headwinds in 2021</t>
  </si>
  <si>
    <t>05:21AM</t>
  </si>
  <si>
    <t>Here's Where to Invest $3,000 in a Nasdaq Bear Market</t>
  </si>
  <si>
    <t>02:13AM</t>
  </si>
  <si>
    <t>Ukraine Latest: Russia Faces Deadlines on Bond Payments</t>
  </si>
  <si>
    <t>01:20AM</t>
  </si>
  <si>
    <t>Ukraine Latest: Russia Faces Deadline; Zelenskiy to Speak at G-7</t>
  </si>
  <si>
    <t>Big Tech Gets Caught Up in Europes Energy Politics</t>
  </si>
  <si>
    <t>04:07PM</t>
  </si>
  <si>
    <t>Twitter and Shopify team up, Netflix turns to Google and Comcast for ad help, Revlon stock pops</t>
  </si>
  <si>
    <t>03:30PM</t>
  </si>
  <si>
    <t>UPDATE 1-NBCUniversal, Google top contenders for tie-up with Netflix for ad-supported plan - WSJ</t>
  </si>
  <si>
    <t>03:12PM</t>
  </si>
  <si>
    <t>NBCUniversal, Google top contenders for tie-up with Netflix for ad-supported plan - WSJ</t>
  </si>
  <si>
    <t>NBCUniversal, Google Compete to Help Netflix Develop Ad-Backed Tier</t>
  </si>
  <si>
    <t>Why Netflix Stock Is Rising Today</t>
  </si>
  <si>
    <t>01:10PM</t>
  </si>
  <si>
    <t>Meta Says UK Bill Risks Messages Being Surveilled, Censored</t>
  </si>
  <si>
    <t>TBJ Plus: Big Raleigh retailer makes West Coast move; Charlotte food concept coming to Durham</t>
  </si>
  <si>
    <t>Zoom (ZM) Launches Zoom Apps SDK, Expands its Portfolio</t>
  </si>
  <si>
    <t>11:09AM</t>
  </si>
  <si>
    <t>The S&amp;P 500 stocks with the most Buy and Sell ratings</t>
  </si>
  <si>
    <t>10:44AM</t>
  </si>
  <si>
    <t>UPDATE 2-Google faces second turnover fine in Russia over banned content - regulator</t>
  </si>
  <si>
    <t>Dow Jones Rises, Techs Lead As Fed Chief Powell Minimizes Recession Risks</t>
  </si>
  <si>
    <t>10:25AM</t>
  </si>
  <si>
    <t>Google faces second turnover fine in Russia over banned content - regulator</t>
  </si>
  <si>
    <t>10:01AM</t>
  </si>
  <si>
    <t>9 Value Stocks to Buy in 2022 According to David Abrams</t>
  </si>
  <si>
    <t>07:46AM</t>
  </si>
  <si>
    <t>Analysts remain 'unusually bullish' about S&amp;P 500 stocks despite downturn: FactSet</t>
  </si>
  <si>
    <t>05:15AM</t>
  </si>
  <si>
    <t>The Zacks Analyst Blog Highlights Alphabet, Bank of America, The Charles Schwab, Caterpillar and Starbucks</t>
  </si>
  <si>
    <t>03:41AM</t>
  </si>
  <si>
    <t>Zacks Investment Ideas feature highlights: Shopify, Alphabet and Nintendo</t>
  </si>
  <si>
    <t>12:02AM</t>
  </si>
  <si>
    <t>Google News re-opens in Spain after eight-year shutdown</t>
  </si>
  <si>
    <t>08:00PM</t>
  </si>
  <si>
    <t>TikTok is on Pace to Triple Ad Revenue This Year</t>
  </si>
  <si>
    <t>05:01PM</t>
  </si>
  <si>
    <t>Big Tech bill advocates and critics keep pressure on U.S. lawmakers</t>
  </si>
  <si>
    <t>04:54PM</t>
  </si>
  <si>
    <t>03:51PM</t>
  </si>
  <si>
    <t>Here's Why Needham Predicts Taboola Shares To Double</t>
  </si>
  <si>
    <t>03:50PM</t>
  </si>
  <si>
    <t>Shopify Is Splitting: 2 More Notable Splits Coming in 2022</t>
  </si>
  <si>
    <t>03:34PM</t>
  </si>
  <si>
    <t>10 High-Yield Dividend Stocks to Buy According to John A. Levins Levin Capital</t>
  </si>
  <si>
    <t>02:56PM</t>
  </si>
  <si>
    <t>Top Analyst Reports for Alphabet, Bank of America &amp; Charles Schwab</t>
  </si>
  <si>
    <t>02:42PM</t>
  </si>
  <si>
    <t>Dow Futures Ease After Major Indices Bounce Back</t>
  </si>
  <si>
    <t>02:40PM</t>
  </si>
  <si>
    <t>This Palo Alto startup hopes to spur the market for recycled plastic materials. Here's how.</t>
  </si>
  <si>
    <t>02:36PM</t>
  </si>
  <si>
    <t>Oracles Database Dominance Eroded by Cloud Rivals</t>
  </si>
  <si>
    <t>02:22PM</t>
  </si>
  <si>
    <t>Here's Why Alphabet Stock Is Up Today</t>
  </si>
  <si>
    <t>Microsoft stops selling emotion-reading tech, limits face recognition</t>
  </si>
  <si>
    <t>TSLA</t>
  </si>
  <si>
    <t>08:40PM</t>
  </si>
  <si>
    <t>Elon Musk Goes Twitter Silent</t>
  </si>
  <si>
    <t>08:35PM</t>
  </si>
  <si>
    <t>Lucid Group Stock Looks More Vulnerable Than Tesla and Its Other Peers</t>
  </si>
  <si>
    <t>Indias Top Carmaker Bets on Hybrids Over EVs in Clean Shift</t>
  </si>
  <si>
    <t>05:50PM</t>
  </si>
  <si>
    <t>Tesla, Ford and GM Raise EV Prices as Costs, Demand Grow</t>
  </si>
  <si>
    <t>Tesla Stock Vs. BYD Stock: TSLA Rebounds With EV Rival Just Below Buy Point</t>
  </si>
  <si>
    <t>Should You Buy Tesla Stock Right Now?</t>
  </si>
  <si>
    <t>Toyota Has More Bad News for Vehicle Owners</t>
  </si>
  <si>
    <t>01:19PM</t>
  </si>
  <si>
    <t>These solar and green hydrogen nanogrids come together like Legos, keep hospitals humming after hurricanes</t>
  </si>
  <si>
    <t>12:47PM</t>
  </si>
  <si>
    <t>Teslas Model Y and the rest of the most American-made cars and SUVs</t>
  </si>
  <si>
    <t>06:24AM</t>
  </si>
  <si>
    <t>What Investors Should Know about Tesla's Proposed 3-for-1 Stock Split</t>
  </si>
  <si>
    <t>09:00PM</t>
  </si>
  <si>
    <t>China Electric-Vehicle Stocks Are All the Rage, Trouncing Tesla</t>
  </si>
  <si>
    <t>08:43PM</t>
  </si>
  <si>
    <t>Why Lucid Group Stock Looks More Vulnerable Than Tesla and Its Other Peers</t>
  </si>
  <si>
    <t>GM Stock Has Been Hammered, Which Makes Owning a Piece of Its EV Future a Bargain</t>
  </si>
  <si>
    <t>These Are The 5 Best EV Stocks To Buy And Watch Now</t>
  </si>
  <si>
    <t>Volkswagen Is Coming for Tesla's Throne</t>
  </si>
  <si>
    <t>Why venture capital funding is dwindling in the tech sector</t>
  </si>
  <si>
    <t>03:24PM</t>
  </si>
  <si>
    <t>Austin businesses react to Supreme Court decision to overturn Roe v. Wade</t>
  </si>
  <si>
    <t>03:06PM</t>
  </si>
  <si>
    <t>Musk Cites Tesla Bankruptcy Fears, Wants You to Know Something Big</t>
  </si>
  <si>
    <t>02:30PM</t>
  </si>
  <si>
    <t>These are the most America-made cars on the market</t>
  </si>
  <si>
    <t>01:58PM</t>
  </si>
  <si>
    <t>GM Shares Have Been Hammered, Which Makes Owning a Piece of Its EV Future a Bargain</t>
  </si>
  <si>
    <t>01:30PM</t>
  </si>
  <si>
    <t>See That Down the Road? It's the Big 'Green' Bubble, Ready to Pop</t>
  </si>
  <si>
    <t>01:02PM</t>
  </si>
  <si>
    <t>Aurora Cannabis Follows Tesla in Buzz-Killing Trend</t>
  </si>
  <si>
    <t>Bay Area EV charging companies expect to benefit from $7.5B federal push</t>
  </si>
  <si>
    <t>11:56AM</t>
  </si>
  <si>
    <t>Why Tesla Stock Bounced Back Today</t>
  </si>
  <si>
    <t>Dow Jones Jumps In Broad Rally; Zendesk Spikes On Buyout, China Stocks Keep Rising</t>
  </si>
  <si>
    <t>10 Dividend Stocks to Buy According to Kenneth Tropins Graham Capital Management</t>
  </si>
  <si>
    <t>10:03AM</t>
  </si>
  <si>
    <t>Why Teslas robust fundamentals can offset a challenged quarter</t>
  </si>
  <si>
    <t>08:02AM</t>
  </si>
  <si>
    <t>Dow Jones Futures Rise After Nasdaq Leads Uneven Market Rally</t>
  </si>
  <si>
    <t>07:37AM</t>
  </si>
  <si>
    <t>Tesla Just Had Its Stock Price Target Cut by Morgan Stanley. Its a WACC Problem.</t>
  </si>
  <si>
    <t>06:05AM</t>
  </si>
  <si>
    <t>Down 42% From Its High, Could Tesla Stock Rebound After Its Stock Split?</t>
  </si>
  <si>
    <t>The Zacks Analyst Blog Highlights Tesla, Broadcom, Anthem, Oracle and Danaher</t>
  </si>
  <si>
    <t>11:18PM</t>
  </si>
  <si>
    <t>Fund in Korea Cuts Its Investment in Tesla, Shifting to Chinese Rivals Instead</t>
  </si>
  <si>
    <t>10:36PM</t>
  </si>
  <si>
    <t>Tesla to Double China Output</t>
  </si>
  <si>
    <t>Will Soaring Lithium Prices Spark Demand Destruction?</t>
  </si>
  <si>
    <t>06:28PM</t>
  </si>
  <si>
    <t>10 Cryptocurrencies Getting Crushed By The Current Market Crisis</t>
  </si>
  <si>
    <t>Tesla (TSLA) Stock Sinks As Market Gains: What You Should Know</t>
  </si>
  <si>
    <t>05:25PM</t>
  </si>
  <si>
    <t>Where Do Pricy Tesla Shares Go from Here?</t>
  </si>
  <si>
    <t>Yahoo U: What are meme coins?</t>
  </si>
  <si>
    <t>04:31PM</t>
  </si>
  <si>
    <t>Dow Jones Gains; Tesla Falls After Elon Musk Reveals These Fears; This Stock Up As Warren Buffett Raises Stake</t>
  </si>
  <si>
    <t>04:28PM</t>
  </si>
  <si>
    <t>Tesla Is Now a Top 5 Stock in Russell Indexes and Meta Is a Value Stock.</t>
  </si>
  <si>
    <t>03:23PM</t>
  </si>
  <si>
    <t>Tesla Supplier Challenges EV Maker's Powerful Battery With Latest Launch</t>
  </si>
  <si>
    <t>03:20PM</t>
  </si>
  <si>
    <t>Recession is inevitable: Elon Musk now thinks theres a greater than 50-50 chance that the economy will decline. Here are 3 simple ways to protect your money</t>
  </si>
  <si>
    <t>03:14PM</t>
  </si>
  <si>
    <t>Stocks cling to gains into the close, ARKK components surge, travel stocks in the red</t>
  </si>
  <si>
    <t>02:45PM</t>
  </si>
  <si>
    <t>Elon Musk Mentions Tesla and Bankruptcy in Same Breath. Why Everyone Needs to Relax.</t>
  </si>
  <si>
    <t>12:54PM</t>
  </si>
  <si>
    <t>Tesla Shanghai to Halt Production Temporarily. It Isnt Covid.</t>
  </si>
  <si>
    <t>12:12PM</t>
  </si>
  <si>
    <t>Here's What Moved Tesla Shares Today</t>
  </si>
  <si>
    <t>FDA probes 5th infant illness tied to Abbott formula, former Nikola CEO charged with wire fraud</t>
  </si>
  <si>
    <t>Top Stock Reports for Tesla, Broadcom &amp; Anthem</t>
  </si>
  <si>
    <t>10:38AM</t>
  </si>
  <si>
    <t>RIVN Stock: Rivian Deal Brings Wind Power To Illinois Plant; Is Rivian Stock A Buy?</t>
  </si>
  <si>
    <t>10:16AM</t>
  </si>
  <si>
    <t>Dow Jones Rises: Li Auto Breaks Out On China EV Subsidy Hopes; Musk Warns On New Tesla Plants</t>
  </si>
  <si>
    <t>Short Tesla? Feel the Heat of Elon Musk's Furnace With This Trade</t>
  </si>
  <si>
    <t>3 No-Brainer Stocks to Buy in the Correction</t>
  </si>
  <si>
    <t>Tesla (TSLA) is a Top-Ranked Growth Stock: Should You Buy?</t>
  </si>
  <si>
    <t>09:04AM</t>
  </si>
  <si>
    <t>Bill Gates Latest Stock Portfolio: Top 10 Picks</t>
  </si>
  <si>
    <t>Tesla and?Volkswagen Square Off in Duel For Electric-Car Dominance</t>
  </si>
  <si>
    <t>08:04AM</t>
  </si>
  <si>
    <t>Dow Jones Futures: New Market Rally Struggles For Direction; 5 Stocks Near Buy Points</t>
  </si>
  <si>
    <t>07:44AM</t>
  </si>
  <si>
    <t>RPT-INSIGHT-Biden administration leans on Tesla for guidance in renewable fuel policy reform</t>
  </si>
  <si>
    <t>07:33AM</t>
  </si>
  <si>
    <t>Why Teslas gigantic money furnaces in Berlin and Texas arent a concern for investorsyet</t>
  </si>
  <si>
    <t>07:29AM</t>
  </si>
  <si>
    <t>Elon Musk says Tesla factories are money furnaces losing billions of dollars</t>
  </si>
  <si>
    <t>Elon Musk Mentions Bankruptcy. Everyone Needs to Relax.</t>
  </si>
  <si>
    <t>Crypto Lawsuit Hasn't Stopped Musk's Dogecoin Support</t>
  </si>
  <si>
    <t>06:55AM</t>
  </si>
  <si>
    <t>2 Crashing Nasdaq Stocks That You Shouldn't Buy on the Dip</t>
  </si>
  <si>
    <t>06:06AM</t>
  </si>
  <si>
    <t>Stocks Higher, Elon Musk, Warren Buffett, JPMorgan And FedEx - Five Things to Know</t>
  </si>
  <si>
    <t>05:32AM</t>
  </si>
  <si>
    <t>5 Reasons I Wouldn't Touch Rivian Stock With a 10-Foot Pole</t>
  </si>
  <si>
    <t>05:03AM</t>
  </si>
  <si>
    <t>China's CATL to produce next-generation EV battery in 2023</t>
  </si>
  <si>
    <t>03:52AM</t>
  </si>
  <si>
    <t>Musk Says New Tesla Plants Are Losing Billions</t>
  </si>
  <si>
    <t>03:06AM</t>
  </si>
  <si>
    <t>Elon Musk Says Teslas New Factories Are Gigantic Money Furnaces</t>
  </si>
  <si>
    <t>01:04AM</t>
  </si>
  <si>
    <t>Biden administration leans on Tesla for guidance in renewable fuel policy reform</t>
  </si>
  <si>
    <t>01:00AM</t>
  </si>
  <si>
    <t>INSIGHT-Biden administration leans on Tesla for guidance in renewable fuel policy reform</t>
  </si>
  <si>
    <t>British car battery champion seeks to woo Elon Musks Tesla</t>
  </si>
  <si>
    <t>11:01PM</t>
  </si>
  <si>
    <t>Former Tesla worker rejects $15 million award in racism case after it was reduced from $137 million</t>
  </si>
  <si>
    <t>10:22PM</t>
  </si>
  <si>
    <t>REFILE-BMW starts production at new $2.2 bln China plant to ramp up EV output</t>
  </si>
  <si>
    <t>08:09PM</t>
  </si>
  <si>
    <t>Boring Co. may dig tunnel near Tesla factory east of Austin</t>
  </si>
  <si>
    <t>Elon Musk Calls Teslas New Car Factories Gigantic Money Furnaces</t>
  </si>
  <si>
    <t>05:19PM</t>
  </si>
  <si>
    <t>EV Sales are Surging, so Why Are Automakers Planning Layoffs?</t>
  </si>
  <si>
    <t>Morgan Stanley Cut Its Tesla Price Target. Its a WACC Problem.</t>
  </si>
  <si>
    <t>Chevy auctions off Corvette NFT</t>
  </si>
  <si>
    <t>04:57PM</t>
  </si>
  <si>
    <t>Tesla, Honda top 2022 list of most American-made cars</t>
  </si>
  <si>
    <t>Toyota cuts July global production plan by 50,000 vehicles</t>
  </si>
  <si>
    <t>04:50PM</t>
  </si>
  <si>
    <t>Ron Baron: A Fund Legend Shares Stock-Picking Secrets</t>
  </si>
  <si>
    <t>04:12PM</t>
  </si>
  <si>
    <t>Elon Musk Says New Tesla Plants Are Money Furnaces?Losing Billions</t>
  </si>
  <si>
    <t>03:59PM</t>
  </si>
  <si>
    <t>Elon Musk Says SpaceX Will Accept Dogecoin</t>
  </si>
  <si>
    <t>03:47PM</t>
  </si>
  <si>
    <t>Elon Musk is Building Tunnels Again</t>
  </si>
  <si>
    <t>03:33PM</t>
  </si>
  <si>
    <t>Why Tesla Shares Jumped Initially, Then Retreated Today</t>
  </si>
  <si>
    <t>值</t>
  </si>
  <si>
    <t>count_neg</t>
    <phoneticPr fontId="18" type="noConversion"/>
  </si>
  <si>
    <t>count_pos</t>
    <phoneticPr fontId="18" type="noConversion"/>
  </si>
  <si>
    <t>stock_compound</t>
  </si>
  <si>
    <t>stock_weighted_compound</t>
  </si>
  <si>
    <t>stock_weighted_compound</t>
    <phoneticPr fontId="18" type="noConversion"/>
  </si>
  <si>
    <t>stock_count_pos</t>
  </si>
  <si>
    <t>stock_count_neg</t>
  </si>
  <si>
    <t>1. Consolidate news by date by news sentiment, to derive average_compound and weighted_compound figures by stock by date under news_consolidate</t>
    <phoneticPr fontId="18" type="noConversion"/>
  </si>
  <si>
    <t>Date</t>
  </si>
  <si>
    <t>High</t>
  </si>
  <si>
    <t>Low</t>
  </si>
  <si>
    <t>Open</t>
  </si>
  <si>
    <t>Close</t>
  </si>
  <si>
    <t>Volume</t>
  </si>
  <si>
    <t>Adj Close</t>
  </si>
  <si>
    <t>SMA10</t>
  </si>
  <si>
    <t>type</t>
  </si>
  <si>
    <t>region</t>
  </si>
  <si>
    <t>latitude</t>
  </si>
  <si>
    <t>longitude</t>
  </si>
  <si>
    <t>index</t>
  </si>
  <si>
    <t>GSPC</t>
  </si>
  <si>
    <t>US</t>
  </si>
  <si>
    <t>stock</t>
  </si>
  <si>
    <t>HSI</t>
  </si>
  <si>
    <t>HK0700</t>
  </si>
  <si>
    <t>HK3690</t>
  </si>
  <si>
    <t>HK9988</t>
  </si>
  <si>
    <t>JP225</t>
  </si>
  <si>
    <t>SS</t>
  </si>
  <si>
    <t>2. Add sentiment columns into price sheet</t>
    <phoneticPr fontId="18" type="noConversion"/>
  </si>
  <si>
    <t>3. Predict values</t>
    <phoneticPr fontId="18" type="noConversion"/>
  </si>
  <si>
    <t>Predict_by_price</t>
    <phoneticPr fontId="18" type="noConversion"/>
  </si>
  <si>
    <t>Recommendation</t>
    <phoneticPr fontId="18" type="noConversion"/>
  </si>
  <si>
    <t>Shanghai</t>
    <phoneticPr fontId="18" type="noConversion"/>
  </si>
  <si>
    <t>Japan</t>
    <phoneticPr fontId="18" type="noConversion"/>
  </si>
  <si>
    <t>Hong Kong</t>
    <phoneticPr fontId="18" type="noConversion"/>
  </si>
  <si>
    <t>Current_day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</si>
</sst>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00%"/>
    <numFmt numFmtId="184" formatCode="0.00000_);[Red]\(0.00000\)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178" fontId="0" fillId="0" borderId="0" xfId="42" applyNumberFormat="1" applyFont="1">
      <alignment vertical="center"/>
    </xf>
    <xf numFmtId="184" fontId="0" fillId="0" borderId="0" xfId="42" applyNumberFormat="1" applyFont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百分比" xfId="42" builtinId="5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739.450565277781" createdVersion="8" refreshedVersion="8" minRefreshableVersion="3" recordCount="500" xr:uid="{00000000-000A-0000-FFFF-FFFF16000000}">
  <cacheSource type="worksheet">
    <worksheetSource ref="B1:K501" sheet="news"/>
  </cacheSource>
  <cacheFields count="10">
    <cacheField name="ticker" numFmtId="0">
      <sharedItems count="5">
        <s v="AAPL"/>
        <s v="AMZN"/>
        <s v="BABA"/>
        <s v="GOOG"/>
        <s v="TSLA"/>
      </sharedItems>
    </cacheField>
    <cacheField name="date" numFmtId="14">
      <sharedItems containsSemiMixedTypes="0" containsNonDate="0" containsDate="1" containsString="0" minDate="2022-06-06T00:00:00" maxDate="2022-06-27T00:00:00" count="20">
        <d v="2022-06-26T00:00:00"/>
        <d v="2022-06-25T00:00:00"/>
        <d v="2022-06-24T00:00:00"/>
        <d v="2022-06-23T00:00:00"/>
        <d v="2022-06-22T00:00:00"/>
        <d v="2022-06-21T00:00:00"/>
        <d v="2022-06-20T00:00:00"/>
        <d v="2022-06-18T00:00:00"/>
        <d v="2022-06-17T00:00:00"/>
        <d v="2022-06-16T00:00:00"/>
        <d v="2022-06-15T00:00:00"/>
        <d v="2022-06-14T00:00:00"/>
        <d v="2022-06-13T00:00:00"/>
        <d v="2022-06-12T00:00:00"/>
        <d v="2022-06-11T00:00:00"/>
        <d v="2022-06-10T00:00:00"/>
        <d v="2022-06-09T00:00:00"/>
        <d v="2022-06-08T00:00:00"/>
        <d v="2022-06-07T00:00:00"/>
        <d v="2022-06-06T00:00:00"/>
      </sharedItems>
    </cacheField>
    <cacheField name="time" numFmtId="0">
      <sharedItems/>
    </cacheField>
    <cacheField name="headline" numFmtId="0">
      <sharedItems/>
    </cacheField>
    <cacheField name="neg" numFmtId="0">
      <sharedItems containsSemiMixedTypes="0" containsString="0" containsNumber="1" minValue="0" maxValue="0.496"/>
    </cacheField>
    <cacheField name="neu" numFmtId="0">
      <sharedItems containsSemiMixedTypes="0" containsString="0" containsNumber="1" minValue="0.33600000000000002" maxValue="1"/>
    </cacheField>
    <cacheField name="pos" numFmtId="0">
      <sharedItems containsSemiMixedTypes="0" containsString="0" containsNumber="1" minValue="0" maxValue="0.60499999999999998"/>
    </cacheField>
    <cacheField name="compound" numFmtId="0">
      <sharedItems containsSemiMixedTypes="0" containsString="0" containsNumber="1" minValue="-0.80740000000000001" maxValue="0.82499999999999996"/>
    </cacheField>
    <cacheField name="count_neg" numFmtId="0">
      <sharedItems containsSemiMixedTypes="0" containsString="0" containsNumber="1" containsInteger="1" minValue="0" maxValue="1"/>
    </cacheField>
    <cacheField name="count_po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">
  <r>
    <x v="0"/>
    <x v="0"/>
    <s v="11:00AM"/>
    <s v="A cold dark place  Michael Burry thinks the market has plenty of room to plunge. But he finally sees value in these 4 stocks"/>
    <n v="0"/>
    <n v="0.871"/>
    <n v="0.129"/>
    <n v="0.47670000000000001"/>
    <n v="0"/>
    <n v="1"/>
  </r>
  <r>
    <x v="0"/>
    <x v="0"/>
    <s v="09:28AM"/>
    <s v="2 No-Brainer Warren Buffett Stocks to Buy Now and Hold Forever"/>
    <n v="0"/>
    <n v="1"/>
    <n v="0"/>
    <n v="0"/>
    <n v="0"/>
    <n v="0"/>
  </r>
  <r>
    <x v="0"/>
    <x v="0"/>
    <s v="09:01AM"/>
    <s v="Market Plunge 2022: 3 Absolute Bargains Begging to Be Bought"/>
    <n v="0"/>
    <n v="1"/>
    <n v="0"/>
    <n v="0"/>
    <n v="0"/>
    <n v="0"/>
  </r>
  <r>
    <x v="0"/>
    <x v="0"/>
    <s v="08:21AM"/>
    <s v="Better Buy: Dividend Aristocrats vs. Beaten-Down Tech Stocks"/>
    <n v="0"/>
    <n v="0.70699999999999996"/>
    <n v="0.29299999999999998"/>
    <n v="0.44040000000000001"/>
    <n v="0"/>
    <n v="1"/>
  </r>
  <r>
    <x v="0"/>
    <x v="0"/>
    <s v="07:05AM"/>
    <s v="Have $3,000? These 2 Stocks Could Be Bargain Buys for 2022 And Beyond"/>
    <n v="0"/>
    <n v="0.85899999999999999"/>
    <n v="0.14099999999999999"/>
    <n v="0.20230000000000001"/>
    <n v="0"/>
    <n v="1"/>
  </r>
  <r>
    <x v="0"/>
    <x v="0"/>
    <s v="06:22AM"/>
    <s v="Warren Buffett's 10 Top Dividend Stocks to Buy Now"/>
    <n v="0"/>
    <n v="0.81599999999999995"/>
    <n v="0.184"/>
    <n v="0.20230000000000001"/>
    <n v="0"/>
    <n v="1"/>
  </r>
  <r>
    <x v="0"/>
    <x v="0"/>
    <s v="05:38AM"/>
    <s v="3 Best Dow Stocks to Buy and Hold Forever"/>
    <n v="0"/>
    <n v="0.625"/>
    <n v="0.375"/>
    <n v="0.63690000000000002"/>
    <n v="0"/>
    <n v="1"/>
  </r>
  <r>
    <x v="0"/>
    <x v="1"/>
    <s v="11:53AM"/>
    <s v="2 Red Flags for Meta Platforms' Future"/>
    <n v="0"/>
    <n v="1"/>
    <n v="0"/>
    <n v="0"/>
    <n v="0"/>
    <n v="0"/>
  </r>
  <r>
    <x v="0"/>
    <x v="1"/>
    <s v="09:00AM"/>
    <s v="How can I stop the pain and make money in this nightmarish market? BofA says this is the best hope for bulls in 2022"/>
    <n v="0.17399999999999999"/>
    <n v="0.60099999999999998"/>
    <n v="0.22500000000000001"/>
    <n v="0.38179999999999997"/>
    <n v="0"/>
    <n v="1"/>
  </r>
  <r>
    <x v="0"/>
    <x v="1"/>
    <s v="06:32AM"/>
    <s v="Apple Launches 'Buy Now, Pay Later' Service. Should You Try It?"/>
    <n v="0.123"/>
    <n v="0.877"/>
    <n v="0"/>
    <n v="-0.1027"/>
    <n v="1"/>
    <n v="0"/>
  </r>
  <r>
    <x v="0"/>
    <x v="2"/>
    <s v="09:53PM"/>
    <s v="Roe Ruling Discussions Turn Contentious Inside Tech Giants"/>
    <n v="0.23899999999999999"/>
    <n v="0.76100000000000001"/>
    <n v="0"/>
    <n v="-0.29599999999999999"/>
    <n v="1"/>
    <n v="0"/>
  </r>
  <r>
    <x v="0"/>
    <x v="2"/>
    <s v="06:24PM"/>
    <s v="Here's how Silicon Valley's companies are responding to the Supreme Court decision on Roe"/>
    <n v="0"/>
    <n v="0.78300000000000003"/>
    <n v="0.217"/>
    <n v="0.55740000000000001"/>
    <n v="0"/>
    <n v="1"/>
  </r>
  <r>
    <x v="0"/>
    <x v="2"/>
    <s v="06:06PM"/>
    <s v="Why Apple and Alphabet Stocks Popped on Friday"/>
    <n v="0"/>
    <n v="1"/>
    <n v="0"/>
    <n v="0"/>
    <n v="0"/>
    <n v="0"/>
  </r>
  <r>
    <x v="0"/>
    <x v="2"/>
    <s v="05:22PM"/>
    <s v="NFL Courts Apple, Amazon to Give New Life to Sunday Ticket Football"/>
    <n v="0"/>
    <n v="0.86599999999999999"/>
    <n v="0.13400000000000001"/>
    <n v="0.1779"/>
    <n v="0"/>
    <n v="1"/>
  </r>
  <r>
    <x v="0"/>
    <x v="2"/>
    <s v="04:41PM"/>
    <s v="Apple ready to bargain with its first U.S. store to unionize: source"/>
    <n v="0"/>
    <n v="0.69899999999999995"/>
    <n v="0.30099999999999999"/>
    <n v="0.51060000000000005"/>
    <n v="0"/>
    <n v="1"/>
  </r>
  <r>
    <x v="0"/>
    <x v="2"/>
    <s v="04:38PM"/>
    <s v="UPDATE 2-Apple ready to bargain with its first U.S. store to unionize: source"/>
    <n v="0"/>
    <n v="0.71899999999999997"/>
    <n v="0.28100000000000003"/>
    <n v="0.51060000000000005"/>
    <n v="0"/>
    <n v="1"/>
  </r>
  <r>
    <x v="0"/>
    <x v="2"/>
    <s v="04:33PM"/>
    <s v="Supreme Courts abortion ruling has a huge impact on businesses': Expert"/>
    <n v="0"/>
    <n v="0.57599999999999996"/>
    <n v="0.42399999999999999"/>
    <n v="0.70960000000000001"/>
    <n v="0"/>
    <n v="1"/>
  </r>
  <r>
    <x v="0"/>
    <x v="2"/>
    <s v="04:26PM"/>
    <s v="Lawmakers Want FTC to Investigate Apple, Google Over Mobile Tracking"/>
    <n v="0"/>
    <n v="0.874"/>
    <n v="0.126"/>
    <n v="7.7200000000000005E-2"/>
    <n v="0"/>
    <n v="1"/>
  </r>
  <r>
    <x v="0"/>
    <x v="2"/>
    <s v="04:10PM"/>
    <s v="Stocks jump to close out second best week of 2022: S&amp;P 500 gains 3.1%, Dow adds 800+ points"/>
    <n v="0"/>
    <n v="0.70799999999999996"/>
    <n v="0.29199999999999998"/>
    <n v="0.76500000000000001"/>
    <n v="0"/>
    <n v="1"/>
  </r>
  <r>
    <x v="0"/>
    <x v="2"/>
    <s v="04:09PM"/>
    <s v="Markets close week with gains, tech stocks rally to the upside"/>
    <n v="0"/>
    <n v="0.80600000000000005"/>
    <n v="0.19400000000000001"/>
    <n v="0.34"/>
    <n v="0"/>
    <n v="1"/>
  </r>
  <r>
    <x v="0"/>
    <x v="2"/>
    <s v="04:08PM"/>
    <s v="Apple Likely Planning January Reveal For Mixed-Reality Headset"/>
    <n v="0"/>
    <n v="1"/>
    <n v="0"/>
    <n v="0"/>
    <n v="0"/>
    <n v="0"/>
  </r>
  <r>
    <x v="0"/>
    <x v="2"/>
    <s v="04:00PM"/>
    <s v="Apple will not challenge Maryland store unionization vote, plans to bargain"/>
    <n v="0.10199999999999999"/>
    <n v="0.749"/>
    <n v="0.15"/>
    <n v="0.14760000000000001"/>
    <n v="0"/>
    <n v="1"/>
  </r>
  <r>
    <x v="0"/>
    <x v="2"/>
    <s v="03:48PM"/>
    <s v="How tech giants will help workers obtain 'critical health care' post-Roe"/>
    <n v="0.14199999999999999"/>
    <n v="0.49399999999999999"/>
    <n v="0.36399999999999999"/>
    <n v="0.55740000000000001"/>
    <n v="0"/>
    <n v="1"/>
  </r>
  <r>
    <x v="0"/>
    <x v="2"/>
    <s v="03:27PM"/>
    <s v="Abortion: How corporate America is responding to the Supreme Court ruling"/>
    <n v="0"/>
    <n v="0.73499999999999999"/>
    <n v="0.26500000000000001"/>
    <n v="0.55740000000000001"/>
    <n v="0"/>
    <n v="1"/>
  </r>
  <r>
    <x v="0"/>
    <x v="2"/>
    <s v="02:54PM"/>
    <s v="Supreme Court overturns Roe v. Wade. Individual states will now decide whether to ban abortion. Will this play a role in where Americans choose to live?"/>
    <n v="0.113"/>
    <n v="0.68899999999999995"/>
    <n v="0.19900000000000001"/>
    <n v="0.4118"/>
    <n v="0"/>
    <n v="1"/>
  </r>
  <r>
    <x v="0"/>
    <x v="2"/>
    <s v="01:49PM"/>
    <s v="Warren Buffett Stocks: What's Inside Berkshire Hathaway's Portfolio?"/>
    <n v="0"/>
    <n v="1"/>
    <n v="0"/>
    <n v="0"/>
    <n v="0"/>
    <n v="0"/>
  </r>
  <r>
    <x v="0"/>
    <x v="2"/>
    <s v="12:24PM"/>
    <s v="Apple headset release date is coming in months and will change the industry, report claims"/>
    <n v="0"/>
    <n v="1"/>
    <n v="0"/>
    <n v="0"/>
    <n v="0"/>
    <n v="0"/>
  </r>
  <r>
    <x v="0"/>
    <x v="2"/>
    <s v="12:04PM"/>
    <s v="Disney, Amazon, Netflix among companies offering travel benefits to obtain abortions"/>
    <n v="0"/>
    <n v="0.67700000000000005"/>
    <n v="0.32300000000000001"/>
    <n v="0.51060000000000005"/>
    <n v="0"/>
    <n v="1"/>
  </r>
  <r>
    <x v="0"/>
    <x v="2"/>
    <s v="11:22AM"/>
    <s v="How the Supreme Court Roe v. Wade decision impacts women in the workforce"/>
    <n v="0"/>
    <n v="0.76900000000000002"/>
    <n v="0.23100000000000001"/>
    <n v="0.55740000000000001"/>
    <n v="0"/>
    <n v="1"/>
  </r>
  <r>
    <x v="0"/>
    <x v="2"/>
    <s v="11:19AM"/>
    <s v="Supreme Courts abortion ruling has a huge impact on businesses, expert says"/>
    <n v="0"/>
    <n v="0.60399999999999998"/>
    <n v="0.39600000000000002"/>
    <n v="0.70960000000000001"/>
    <n v="0"/>
    <n v="1"/>
  </r>
  <r>
    <x v="0"/>
    <x v="2"/>
    <s v="11:01AM"/>
    <s v="Missouri becomes 1st state to end abortion access after Supreme Court ruling"/>
    <n v="0"/>
    <n v="0.753"/>
    <n v="0.247"/>
    <n v="0.55740000000000001"/>
    <n v="0"/>
    <n v="1"/>
  </r>
  <r>
    <x v="0"/>
    <x v="2"/>
    <s v="10:50AM"/>
    <s v="Whats Wrong, Warren? Berkshire Hathaway Stock Has Been Hit Hard in June."/>
    <n v="0.31"/>
    <n v="0.69"/>
    <n v="0"/>
    <n v="-0.5423"/>
    <n v="1"/>
    <n v="0"/>
  </r>
  <r>
    <x v="0"/>
    <x v="2"/>
    <s v="10:30AM"/>
    <s v="S&amp;P 500 on track to snap 3-week losing streak, bitcoin price pops"/>
    <n v="0.191"/>
    <n v="0.80900000000000005"/>
    <n v="0"/>
    <n v="-0.38179999999999997"/>
    <n v="1"/>
    <n v="0"/>
  </r>
  <r>
    <x v="0"/>
    <x v="2"/>
    <s v="10:04AM"/>
    <s v="Is it Still Wise to Invest in Apple Inc. (AAPL)?"/>
    <n v="0"/>
    <n v="0.74399999999999999"/>
    <n v="0.25600000000000001"/>
    <n v="0.47670000000000001"/>
    <n v="0"/>
    <n v="1"/>
  </r>
  <r>
    <x v="0"/>
    <x v="2"/>
    <s v="08:10AM"/>
    <s v="Better Buy: Amazon or All 19,941 Cryptocurrencies?"/>
    <n v="0"/>
    <n v="0.52100000000000002"/>
    <n v="0.47899999999999998"/>
    <n v="0.55740000000000001"/>
    <n v="0"/>
    <n v="1"/>
  </r>
  <r>
    <x v="0"/>
    <x v="2"/>
    <s v="08:00AM"/>
    <s v="Europe Steps Up Big Tech Crackdown With Digital Markets Act"/>
    <n v="0"/>
    <n v="1"/>
    <n v="0"/>
    <n v="0"/>
    <n v="0"/>
    <n v="0"/>
  </r>
  <r>
    <x v="0"/>
    <x v="2"/>
    <s v="07:45AM"/>
    <s v="3 Cathie Wood Stocks to Buy and Hold for the Long Haul"/>
    <n v="0"/>
    <n v="1"/>
    <n v="0"/>
    <n v="0"/>
    <n v="0"/>
    <n v="0"/>
  </r>
  <r>
    <x v="0"/>
    <x v="2"/>
    <s v="07:20AM"/>
    <s v="Should You Buy Apple Stock Right Now?"/>
    <n v="0"/>
    <n v="1"/>
    <n v="0"/>
    <n v="0"/>
    <n v="0"/>
    <n v="0"/>
  </r>
  <r>
    <x v="0"/>
    <x v="3"/>
    <s v="08:55PM"/>
    <s v="Sunnyvale blockchain startup Harmony said $100M was stolen from its service"/>
    <n v="0.215"/>
    <n v="0.60399999999999998"/>
    <n v="0.18099999999999999"/>
    <n v="-0.128"/>
    <n v="1"/>
    <n v="0"/>
  </r>
  <r>
    <x v="0"/>
    <x v="3"/>
    <s v="05:59PM"/>
    <s v="Chipotle Workers Push to Form Union at Maine Location"/>
    <n v="0"/>
    <n v="1"/>
    <n v="0"/>
    <n v="0"/>
    <n v="0"/>
    <n v="0"/>
  </r>
  <r>
    <x v="0"/>
    <x v="3"/>
    <s v="01:48PM"/>
    <s v="The Best Early Amazon Prime Day Apple Deals of 2022"/>
    <n v="0"/>
    <n v="0.57599999999999996"/>
    <n v="0.42399999999999999"/>
    <n v="0.70960000000000001"/>
    <n v="0"/>
    <n v="1"/>
  </r>
  <r>
    <x v="0"/>
    <x v="3"/>
    <s v="01:29PM"/>
    <s v="UPDATE 1-Apple and Android phones hacked by Italian spyware, Google says"/>
    <n v="0.21299999999999999"/>
    <n v="0.78700000000000003"/>
    <n v="0"/>
    <n v="-0.40189999999999998"/>
    <n v="1"/>
    <n v="0"/>
  </r>
  <r>
    <x v="0"/>
    <x v="3"/>
    <s v="01:00PM"/>
    <s v="Apple's 'Buy Now Pay Later' Could Be Major Fintech Disruptor"/>
    <n v="0.13500000000000001"/>
    <n v="0.86499999999999999"/>
    <n v="0"/>
    <n v="-0.1027"/>
    <n v="1"/>
    <n v="0"/>
  </r>
  <r>
    <x v="0"/>
    <x v="3"/>
    <s v="12:45PM"/>
    <s v="Apple Stock-Is Now the Right Time To Add Shares?"/>
    <n v="0"/>
    <n v="0.78400000000000003"/>
    <n v="0.216"/>
    <n v="0.29599999999999999"/>
    <n v="0"/>
    <n v="1"/>
  </r>
  <r>
    <x v="0"/>
    <x v="3"/>
    <s v="12:14PM"/>
    <s v="RPT-Apple and Android phones hacked by Italian spyware, Google says"/>
    <n v="0.23100000000000001"/>
    <n v="0.76900000000000002"/>
    <n v="0"/>
    <n v="-0.40189999999999998"/>
    <n v="1"/>
    <n v="0"/>
  </r>
  <r>
    <x v="0"/>
    <x v="3"/>
    <s v="12:08PM"/>
    <s v="Shopify (SHOP) Unveils New Tools to Beat Market Slowdown"/>
    <n v="0"/>
    <n v="1"/>
    <n v="0"/>
    <n v="0"/>
    <n v="0"/>
    <n v="0"/>
  </r>
  <r>
    <x v="0"/>
    <x v="3"/>
    <s v="12:02PM"/>
    <s v="Apple and Android phones hacked by Italian spyware, Google says"/>
    <n v="0.23100000000000001"/>
    <n v="0.76900000000000002"/>
    <n v="0"/>
    <n v="-0.40189999999999998"/>
    <n v="1"/>
    <n v="0"/>
  </r>
  <r>
    <x v="0"/>
    <x v="3"/>
    <s v="12:01PM"/>
    <s v="TikTok Turns On the Money Machine"/>
    <n v="0"/>
    <n v="1"/>
    <n v="0"/>
    <n v="0"/>
    <n v="0"/>
    <n v="0"/>
  </r>
  <r>
    <x v="0"/>
    <x v="3"/>
    <s v="12:00PM"/>
    <s v="Apple would be unwise to fight 'lopsided' union vote, expert says"/>
    <n v="0.20599999999999999"/>
    <n v="0.79400000000000004"/>
    <n v="0"/>
    <n v="-0.38179999999999997"/>
    <n v="1"/>
    <n v="0"/>
  </r>
  <r>
    <x v="0"/>
    <x v="3"/>
    <s v="12:00PM"/>
    <s v="Spyware Vendors Hawking Zero-Day Flaws Uncovered by Google"/>
    <n v="0"/>
    <n v="1"/>
    <n v="0"/>
    <n v="0"/>
    <n v="0"/>
    <n v="0"/>
  </r>
  <r>
    <x v="0"/>
    <x v="3"/>
    <s v="12:00PM"/>
    <s v="Salesforce's Marc Benioff: Return-to-office mandates 'are never going to work'"/>
    <n v="0"/>
    <n v="1"/>
    <n v="0"/>
    <n v="0"/>
    <n v="0"/>
    <n v="0"/>
  </r>
  <r>
    <x v="0"/>
    <x v="3"/>
    <s v="12:00PM"/>
    <s v="Apple and Android phones hacked by Italian spyware, Google says"/>
    <n v="0.23100000000000001"/>
    <n v="0.76900000000000002"/>
    <n v="0"/>
    <n v="-0.40189999999999998"/>
    <n v="1"/>
    <n v="0"/>
  </r>
  <r>
    <x v="0"/>
    <x v="3"/>
    <s v="11:25AM"/>
    <s v="Apple's deal with the MLS is being closely watched by other pro sports leagues"/>
    <n v="0"/>
    <n v="1"/>
    <n v="0"/>
    <n v="0"/>
    <n v="0"/>
    <n v="0"/>
  </r>
  <r>
    <x v="0"/>
    <x v="3"/>
    <s v="10:43AM"/>
    <s v="Apple store in Maryland becomes first in U.S. to unionize, NLRB opposes Starbucks anti-union efforts"/>
    <n v="0"/>
    <n v="1"/>
    <n v="0"/>
    <n v="0"/>
    <n v="0"/>
    <n v="0"/>
  </r>
  <r>
    <x v="0"/>
    <x v="3"/>
    <s v="10:30AM"/>
    <s v="Top Millennial, Gen Z Stocks Shift To Energy Plays; Popular Pick Tesla's CEO Musk Says New Factories 'Losing Billions Of Dollars'"/>
    <n v="9.9000000000000005E-2"/>
    <n v="0.56999999999999995"/>
    <n v="0.33100000000000002"/>
    <n v="0.62490000000000001"/>
    <n v="0"/>
    <n v="1"/>
  </r>
  <r>
    <x v="0"/>
    <x v="3"/>
    <s v="10:18AM"/>
    <s v="Apple Watch saves swimmer trapped in rocks"/>
    <n v="0.36199999999999999"/>
    <n v="0.63800000000000001"/>
    <n v="0"/>
    <n v="-0.52669999999999995"/>
    <n v="1"/>
    <n v="0"/>
  </r>
  <r>
    <x v="0"/>
    <x v="3"/>
    <s v="09:42AM"/>
    <s v="MicroStrategy Bulls Unfazed by Double Dose of Pain"/>
    <n v="0.32"/>
    <n v="0.68"/>
    <n v="0"/>
    <n v="-0.51060000000000005"/>
    <n v="1"/>
    <n v="0"/>
  </r>
  <r>
    <x v="0"/>
    <x v="3"/>
    <s v="09:17AM"/>
    <s v="3 Top Tech Stocks That Could Help Make You Rich by Retirement"/>
    <n v="0"/>
    <n v="0.497"/>
    <n v="0.503"/>
    <n v="0.7964"/>
    <n v="0"/>
    <n v="1"/>
  </r>
  <r>
    <x v="0"/>
    <x v="3"/>
    <s v="08:00AM"/>
    <s v="3 Warren Buffett Stocks You'll Wish You'd Bought 5 Years From Now"/>
    <n v="0"/>
    <n v="0.76900000000000002"/>
    <n v="0.23100000000000001"/>
    <n v="0.40189999999999998"/>
    <n v="0"/>
    <n v="1"/>
  </r>
  <r>
    <x v="0"/>
    <x v="3"/>
    <s v="07:50AM"/>
    <s v="5 Buy Now, Pay Later Trends Smart Investors Are Watching"/>
    <n v="0.126"/>
    <n v="0.63100000000000001"/>
    <n v="0.24299999999999999"/>
    <n v="0.31819999999999998"/>
    <n v="0"/>
    <n v="1"/>
  </r>
  <r>
    <x v="0"/>
    <x v="3"/>
    <s v="07:00AM"/>
    <s v="Apple Says US Bill Would Make App Store Less Secure, But Its Critics Arent So Sure"/>
    <n v="0.27700000000000002"/>
    <n v="0.64600000000000002"/>
    <n v="7.6999999999999999E-2"/>
    <n v="-0.61419999999999997"/>
    <n v="1"/>
    <n v="0"/>
  </r>
  <r>
    <x v="0"/>
    <x v="3"/>
    <s v="07:00AM"/>
    <s v="Loot, Apple TV Plus review  Maya Rudolph shines in a comedy of adultery and absurd wealth"/>
    <n v="0"/>
    <n v="0.69499999999999995"/>
    <n v="0.30499999999999999"/>
    <n v="0.69079999999999997"/>
    <n v="0"/>
    <n v="1"/>
  </r>
  <r>
    <x v="0"/>
    <x v="3"/>
    <s v="06:27AM"/>
    <s v="Tech stocks: 'We haven't seen the potential second leg down,' strategist says"/>
    <n v="0"/>
    <n v="1"/>
    <n v="0"/>
    <n v="0"/>
    <n v="0"/>
    <n v="0"/>
  </r>
  <r>
    <x v="0"/>
    <x v="3"/>
    <s v="06:12AM"/>
    <s v="Warren Buffett Has Bet the Farm on These 4 Stocks"/>
    <n v="0"/>
    <n v="1"/>
    <n v="0"/>
    <n v="0"/>
    <n v="0"/>
    <n v="0"/>
  </r>
  <r>
    <x v="0"/>
    <x v="4"/>
    <s v="07:44PM"/>
    <s v="Left Behind Tech Workers Ready to Embrace Labor, Union Says"/>
    <n v="0"/>
    <n v="0.625"/>
    <n v="0.375"/>
    <n v="0.58589999999999998"/>
    <n v="0"/>
    <n v="1"/>
  </r>
  <r>
    <x v="0"/>
    <x v="4"/>
    <s v="05:24PM"/>
    <s v="TheStreet.com's AAP Team Discusses Apple and More"/>
    <n v="0"/>
    <n v="1"/>
    <n v="0"/>
    <n v="0"/>
    <n v="0"/>
    <n v="0"/>
  </r>
  <r>
    <x v="0"/>
    <x v="4"/>
    <s v="03:55PM"/>
    <s v="A cold dark place  Michael Burry thinks the market has plenty of room to plunge. But he finally sees value in these 4 stocks"/>
    <n v="0"/>
    <n v="0.871"/>
    <n v="0.129"/>
    <n v="0.47670000000000001"/>
    <n v="0"/>
    <n v="1"/>
  </r>
  <r>
    <x v="0"/>
    <x v="4"/>
    <s v="03:11PM"/>
    <s v="Dow Jones Up As Powell Gives This Recession Warning; Bitcoin Crumbles Again; 3 Stocks Eye Buy Points"/>
    <n v="0.27100000000000002"/>
    <n v="0.72899999999999998"/>
    <n v="0"/>
    <n v="-0.63690000000000002"/>
    <n v="1"/>
    <n v="0"/>
  </r>
  <r>
    <x v="0"/>
    <x v="4"/>
    <s v="11:00AM"/>
    <s v="2 Safe Stocks to Buy in This Bear Market"/>
    <n v="0"/>
    <n v="0.70699999999999996"/>
    <n v="0.29299999999999998"/>
    <n v="0.44040000000000001"/>
    <n v="0"/>
    <n v="1"/>
  </r>
  <r>
    <x v="0"/>
    <x v="4"/>
    <s v="10:46AM"/>
    <s v="Alphabet (GOOGL) Updates Google Tasks With Latest Feature"/>
    <n v="0"/>
    <n v="1"/>
    <n v="0"/>
    <n v="0"/>
    <n v="0"/>
    <n v="0"/>
  </r>
  <r>
    <x v="0"/>
    <x v="4"/>
    <s v="10:29AM"/>
    <s v="10 Important Stocks in Billionaire Richard Chiltons Latest Portfolio"/>
    <n v="0"/>
    <n v="0.81599999999999995"/>
    <n v="0.184"/>
    <n v="0.20230000000000001"/>
    <n v="0"/>
    <n v="1"/>
  </r>
  <r>
    <x v="0"/>
    <x v="4"/>
    <s v="10:22AM"/>
    <s v="Market check: Tech stocks mixed, 10-year Treasury yield retreats"/>
    <n v="0"/>
    <n v="0.81599999999999995"/>
    <n v="0.184"/>
    <n v="0.20230000000000001"/>
    <n v="0"/>
    <n v="1"/>
  </r>
  <r>
    <x v="0"/>
    <x v="4"/>
    <s v="09:53AM"/>
    <s v="Market check: Stocks open lower, energy under pressure"/>
    <n v="0.38300000000000001"/>
    <n v="0.435"/>
    <n v="0.183"/>
    <n v="-0.31819999999999998"/>
    <n v="1"/>
    <n v="0"/>
  </r>
  <r>
    <x v="0"/>
    <x v="4"/>
    <s v="09:29AM"/>
    <s v="Market Sell-Off: 1 Tech Stock to Buy Hand Over Fist Right Now"/>
    <n v="0"/>
    <n v="0.75800000000000001"/>
    <n v="0.24199999999999999"/>
    <n v="0.49390000000000001"/>
    <n v="0"/>
    <n v="1"/>
  </r>
  <r>
    <x v="0"/>
    <x v="4"/>
    <s v="09:08AM"/>
    <s v="Apple and Other Tech Stocks Had a Nice Rally. Now Theyre Falling Again."/>
    <n v="0.111"/>
    <n v="0.69399999999999995"/>
    <n v="0.19400000000000001"/>
    <n v="0.29599999999999999"/>
    <n v="0"/>
    <n v="1"/>
  </r>
  <r>
    <x v="0"/>
    <x v="4"/>
    <s v="09:00AM"/>
    <s v="Apple 13-inch MacBook Pro Review: The Super Speedy M2 Chip in a Classic Build"/>
    <n v="0"/>
    <n v="0.755"/>
    <n v="0.245"/>
    <n v="0.59940000000000004"/>
    <n v="0"/>
    <n v="1"/>
  </r>
  <r>
    <x v="0"/>
    <x v="4"/>
    <s v="08:56AM"/>
    <s v="3 Reasons to Buy Meta Platforms, and 1 Reason to Sell"/>
    <n v="0"/>
    <n v="1"/>
    <n v="0"/>
    <n v="0"/>
    <n v="0"/>
    <n v="0"/>
  </r>
  <r>
    <x v="0"/>
    <x v="4"/>
    <s v="08:40AM"/>
    <s v="If You'd Invested $10,000 in Apple in 2012, This Is How Much You Would Have Today"/>
    <n v="0"/>
    <n v="1"/>
    <n v="0"/>
    <n v="0"/>
    <n v="0"/>
    <n v="0"/>
  </r>
  <r>
    <x v="0"/>
    <x v="4"/>
    <s v="08:01AM"/>
    <s v="Meta, Microsoft, Alibaba, Others Form Metaverse Governing Body; Apple's Name Missing"/>
    <n v="0.18"/>
    <n v="0.82"/>
    <n v="0"/>
    <n v="-0.29599999999999999"/>
    <n v="1"/>
    <n v="0"/>
  </r>
  <r>
    <x v="0"/>
    <x v="4"/>
    <s v="07:42AM"/>
    <s v="Apple and Other Tech Giants Had a Nice Relief Rally. That Appears to Be Over."/>
    <n v="0"/>
    <n v="0.67"/>
    <n v="0.33"/>
    <n v="0.70960000000000001"/>
    <n v="0"/>
    <n v="1"/>
  </r>
  <r>
    <x v="0"/>
    <x v="4"/>
    <s v="07:00AM"/>
    <s v="Apple Isnt Priced for a Recession"/>
    <n v="0"/>
    <n v="0.63200000000000001"/>
    <n v="0.36799999999999999"/>
    <n v="0.32519999999999999"/>
    <n v="0"/>
    <n v="1"/>
  </r>
  <r>
    <x v="0"/>
    <x v="4"/>
    <s v="06:22AM"/>
    <s v="This Dirt-Cheap Warren Buffett Stock Should Be Your Top Pick Right Now"/>
    <n v="0"/>
    <n v="0.85899999999999999"/>
    <n v="0.14099999999999999"/>
    <n v="0.20230000000000001"/>
    <n v="0"/>
    <n v="1"/>
  </r>
  <r>
    <x v="0"/>
    <x v="5"/>
    <s v="07:07PM"/>
    <s v="Apple Union Getting Calls From All Over After Win in Maryland"/>
    <n v="0"/>
    <n v="0.72499999999999998"/>
    <n v="0.27500000000000002"/>
    <n v="0.58589999999999998"/>
    <n v="0"/>
    <n v="1"/>
  </r>
  <r>
    <x v="0"/>
    <x v="5"/>
    <s v="05:12PM"/>
    <s v="Shonda Rhimes talks the future of streaming and 'Amish summer' parenting"/>
    <n v="0"/>
    <n v="1"/>
    <n v="0"/>
    <n v="0"/>
    <n v="0"/>
    <n v="0"/>
  </r>
  <r>
    <x v="0"/>
    <x v="5"/>
    <s v="05:03PM"/>
    <s v="Mint Mobile owner Ryan Reynolds on lowering cell phone plan prices: Pragmatic is really sexy"/>
    <n v="0.107"/>
    <n v="0.69499999999999995"/>
    <n v="0.19800000000000001"/>
    <n v="0.40050000000000002"/>
    <n v="0"/>
    <n v="1"/>
  </r>
  <r>
    <x v="0"/>
    <x v="5"/>
    <s v="04:18PM"/>
    <s v="US STOCKS-Wall Street gains over 2% in broad rebound"/>
    <n v="0"/>
    <n v="0.76900000000000002"/>
    <n v="0.23100000000000001"/>
    <n v="0.34"/>
    <n v="0"/>
    <n v="1"/>
  </r>
  <r>
    <x v="0"/>
    <x v="5"/>
    <s v="04:05PM"/>
    <s v="Stocks rebound: S&amp;P 500 posts best day in three weeks, Dow gains 643 points, or 2.2%"/>
    <n v="0"/>
    <n v="0.68"/>
    <n v="0.32"/>
    <n v="0.76500000000000001"/>
    <n v="0"/>
    <n v="1"/>
  </r>
  <r>
    <x v="0"/>
    <x v="5"/>
    <s v="03:18PM"/>
    <s v="Apple union victory, Elon Musk vs. the SEC, and abortion: 3 legal stories to watch"/>
    <n v="0"/>
    <n v="0.89700000000000002"/>
    <n v="0.10299999999999999"/>
    <n v="0.128"/>
    <n v="0"/>
    <n v="1"/>
  </r>
  <r>
    <x v="0"/>
    <x v="5"/>
    <s v="11:49AM"/>
    <s v="Apple retail workers in Maryland become first in U.S. to unionize"/>
    <n v="0"/>
    <n v="1"/>
    <n v="0"/>
    <n v="0"/>
    <n v="0"/>
    <n v="0"/>
  </r>
  <r>
    <x v="0"/>
    <x v="5"/>
    <s v="11:47AM"/>
    <s v="Why Apple Stock Surged on Tuesday"/>
    <n v="0"/>
    <n v="1"/>
    <n v="0"/>
    <n v="0"/>
    <n v="0"/>
    <n v="0"/>
  </r>
  <r>
    <x v="0"/>
    <x v="5"/>
    <s v="11:14AM"/>
    <s v="Market check: Dow adds 500+ points as stocks bounce back"/>
    <n v="0"/>
    <n v="1"/>
    <n v="0"/>
    <n v="0"/>
    <n v="0"/>
    <n v="0"/>
  </r>
  <r>
    <x v="0"/>
    <x v="5"/>
    <s v="10:35AM"/>
    <s v="Baltimore Apple store unionizes, Mondelez buys Clif Bar, 'Lightyear' sees $51 million opening"/>
    <n v="0"/>
    <n v="1"/>
    <n v="0"/>
    <n v="0"/>
    <n v="0"/>
    <n v="0"/>
  </r>
  <r>
    <x v="0"/>
    <x v="5"/>
    <s v="10:02AM"/>
    <s v="Tech stocks sentiment feels pretty awful, which is a great sign: Analyst"/>
    <n v="0.16400000000000001"/>
    <n v="0.437"/>
    <n v="0.39900000000000002"/>
    <n v="0.64859999999999995"/>
    <n v="0"/>
    <n v="1"/>
  </r>
  <r>
    <x v="0"/>
    <x v="5"/>
    <s v="09:19AM"/>
    <s v="10 Blue Chip Stocks to Buy According to Billionaire Richard Chilton"/>
    <n v="0"/>
    <n v="1"/>
    <n v="0"/>
    <n v="0"/>
    <n v="0"/>
    <n v="0"/>
  </r>
  <r>
    <x v="0"/>
    <x v="5"/>
    <s v="09:05AM"/>
    <s v="2 Tech Stocks to Ride on the Booming Virtual Reality Market"/>
    <n v="0"/>
    <n v="1"/>
    <n v="0"/>
    <n v="0"/>
    <n v="0"/>
    <n v="0"/>
  </r>
  <r>
    <x v="0"/>
    <x v="5"/>
    <s v="09:03AM"/>
    <s v="5G Stocks To Buy And Watch As Wireless Firms Move Beyond Smartphones"/>
    <n v="0"/>
    <n v="1"/>
    <n v="0"/>
    <n v="0"/>
    <n v="0"/>
    <n v="0"/>
  </r>
  <r>
    <x v="0"/>
    <x v="5"/>
    <s v="08:49AM"/>
    <s v="Apples iPhone Output Said to Have Soared in China. Thats Some Good News Amid the Tech Selloff."/>
    <n v="0"/>
    <n v="0.84699999999999998"/>
    <n v="0.153"/>
    <n v="0.44040000000000001"/>
    <n v="0"/>
    <n v="1"/>
  </r>
  <r>
    <x v="0"/>
    <x v="5"/>
    <s v="07:15AM"/>
    <s v="Got $2,000? These 4 Stocks Look Like Buys Now"/>
    <n v="0"/>
    <n v="0.73699999999999999"/>
    <n v="0.26300000000000001"/>
    <n v="0.36120000000000002"/>
    <n v="0"/>
    <n v="1"/>
  </r>
  <r>
    <x v="0"/>
    <x v="5"/>
    <s v="07:01AM"/>
    <s v="What investors in tech stocks should do now, according to a portfolio manager"/>
    <n v="0"/>
    <n v="1"/>
    <n v="0"/>
    <n v="0"/>
    <n v="0"/>
    <n v="0"/>
  </r>
  <r>
    <x v="0"/>
    <x v="5"/>
    <s v="06:50AM"/>
    <s v="Biden, Powell, and Economists Agree: Forecasting a Recession Is Tricky"/>
    <n v="0.34100000000000003"/>
    <n v="0.46500000000000002"/>
    <n v="0.19400000000000001"/>
    <n v="-0.2263"/>
    <n v="1"/>
    <n v="0"/>
  </r>
  <r>
    <x v="1"/>
    <x v="0"/>
    <s v="08:45PM"/>
    <s v="Walmart Has a New Way to Take Down Amazon"/>
    <n v="0"/>
    <n v="0.80500000000000005"/>
    <n v="0.19500000000000001"/>
    <n v="0.1779"/>
    <n v="0"/>
    <n v="1"/>
  </r>
  <r>
    <x v="1"/>
    <x v="0"/>
    <s v="06:00PM"/>
    <s v="Amazon Prime Day Loses its Blockbuster Shine"/>
    <n v="0.193"/>
    <n v="0.33600000000000002"/>
    <n v="0.47099999999999997"/>
    <n v="0.51060000000000005"/>
    <n v="0"/>
    <n v="1"/>
  </r>
  <r>
    <x v="1"/>
    <x v="0"/>
    <s v="09:28AM"/>
    <s v="2 No-Brainer Warren Buffett Stocks to Buy Now and Hold Forever"/>
    <n v="0"/>
    <n v="1"/>
    <n v="0"/>
    <n v="0"/>
    <n v="0"/>
    <n v="0"/>
  </r>
  <r>
    <x v="1"/>
    <x v="0"/>
    <s v="09:00AM"/>
    <s v="What to Expect from This Bear Market Based on History"/>
    <n v="0"/>
    <n v="1"/>
    <n v="0"/>
    <n v="0"/>
    <n v="0"/>
    <n v="0"/>
  </r>
  <r>
    <x v="1"/>
    <x v="0"/>
    <s v="08:25AM"/>
    <s v="Want $1 Million in Retirement? Invest $50,000 in These 3 Stocks and Wait a Decade"/>
    <n v="0"/>
    <n v="0.90200000000000002"/>
    <n v="9.8000000000000004E-2"/>
    <n v="7.7200000000000005E-2"/>
    <n v="0"/>
    <n v="1"/>
  </r>
  <r>
    <x v="1"/>
    <x v="0"/>
    <s v="08:21AM"/>
    <s v="Better Buy: Dividend Aristocrats vs. Beaten-Down Tech Stocks"/>
    <n v="0"/>
    <n v="0.70699999999999996"/>
    <n v="0.29299999999999998"/>
    <n v="0.44040000000000001"/>
    <n v="0"/>
    <n v="1"/>
  </r>
  <r>
    <x v="1"/>
    <x v="0"/>
    <s v="05:30AM"/>
    <s v="'Made in China, Sold on Amazon' community faces gloomy future amid Covid-19 lockdowns, geopolitical tensions"/>
    <n v="0.23899999999999999"/>
    <n v="0.66700000000000004"/>
    <n v="9.4E-2"/>
    <n v="-0.38179999999999997"/>
    <n v="1"/>
    <n v="0"/>
  </r>
  <r>
    <x v="1"/>
    <x v="0"/>
    <s v="05:30AM"/>
    <s v="Amazons Prime Day Isnt Quite the Blockbuster It Once Was"/>
    <n v="0.35799999999999998"/>
    <n v="0.64200000000000002"/>
    <n v="0"/>
    <n v="-0.53490000000000004"/>
    <n v="1"/>
    <n v="0"/>
  </r>
  <r>
    <x v="1"/>
    <x v="1"/>
    <s v="11:00AM"/>
    <s v="The Best Side Hustles to Earn Extra Income"/>
    <n v="0"/>
    <n v="0.625"/>
    <n v="0.375"/>
    <n v="0.63690000000000002"/>
    <n v="0"/>
    <n v="1"/>
  </r>
  <r>
    <x v="1"/>
    <x v="1"/>
    <s v="10:00AM"/>
    <s v="Amazon Staff Demand Ban of Books Calling Transgender?People Mentally Ill"/>
    <n v="0.47599999999999998"/>
    <n v="0.42199999999999999"/>
    <n v="0.10199999999999999"/>
    <n v="-0.73509999999999998"/>
    <n v="1"/>
    <n v="0"/>
  </r>
  <r>
    <x v="1"/>
    <x v="1"/>
    <s v="12:00AM"/>
    <s v="The Surprising Reason Your Amazon Searches Are Returning More Confusing Results than Ever"/>
    <n v="0.13700000000000001"/>
    <n v="0.625"/>
    <n v="0.23799999999999999"/>
    <n v="0.15479999999999999"/>
    <n v="0"/>
    <n v="1"/>
  </r>
  <r>
    <x v="1"/>
    <x v="2"/>
    <s v="09:53PM"/>
    <s v="Roe Ruling Discussions Turn Contentious Inside Tech Giants"/>
    <n v="0.23899999999999999"/>
    <n v="0.76100000000000001"/>
    <n v="0"/>
    <n v="-0.29599999999999999"/>
    <n v="1"/>
    <n v="0"/>
  </r>
  <r>
    <x v="1"/>
    <x v="2"/>
    <s v="07:41PM"/>
    <s v="Carvana Sought to Disrupt Auto Sales. It Delivered Undriveable Cars."/>
    <n v="0"/>
    <n v="1"/>
    <n v="0"/>
    <n v="0"/>
    <n v="0"/>
    <n v="0"/>
  </r>
  <r>
    <x v="1"/>
    <x v="2"/>
    <s v="07:05PM"/>
    <s v="High-Yield Bonds Look Like Bargains After an Awful First Half"/>
    <n v="0.222"/>
    <n v="0.59299999999999997"/>
    <n v="0.185"/>
    <n v="-0.128"/>
    <n v="1"/>
    <n v="0"/>
  </r>
  <r>
    <x v="1"/>
    <x v="2"/>
    <s v="05:22PM"/>
    <s v="NFL Courts Apple, Amazon to Give New Life to Sunday Ticket Football"/>
    <n v="0"/>
    <n v="0.86599999999999999"/>
    <n v="0.13400000000000001"/>
    <n v="0.1779"/>
    <n v="0"/>
    <n v="1"/>
  </r>
  <r>
    <x v="1"/>
    <x v="2"/>
    <s v="05:00PM"/>
    <s v="Post Roe: Nike, Intel, Amazon, W+K and other OR employers on protecting access"/>
    <n v="0"/>
    <n v="0.876"/>
    <n v="0.124"/>
    <n v="0.1779"/>
    <n v="0"/>
    <n v="1"/>
  </r>
  <r>
    <x v="1"/>
    <x v="2"/>
    <s v="04:49PM"/>
    <s v="Buy The Dow's 2 Top-Performing Stocks Today"/>
    <n v="0"/>
    <n v="1"/>
    <n v="0"/>
    <n v="0"/>
    <n v="0"/>
    <n v="0"/>
  </r>
  <r>
    <x v="1"/>
    <x v="2"/>
    <s v="04:33PM"/>
    <s v="Supreme Courts abortion ruling has a huge impact on businesses': Expert"/>
    <n v="0"/>
    <n v="0.57599999999999996"/>
    <n v="0.42399999999999999"/>
    <n v="0.70960000000000001"/>
    <n v="0"/>
    <n v="1"/>
  </r>
  <r>
    <x v="1"/>
    <x v="2"/>
    <s v="04:09PM"/>
    <s v="Markets close week with gains, tech stocks rally to the upside"/>
    <n v="0"/>
    <n v="0.80600000000000005"/>
    <n v="0.19400000000000001"/>
    <n v="0.34"/>
    <n v="0"/>
    <n v="1"/>
  </r>
  <r>
    <x v="1"/>
    <x v="2"/>
    <s v="03:48PM"/>
    <s v="How tech giants will help workers obtain 'critical health care' post-Roe"/>
    <n v="0.14199999999999999"/>
    <n v="0.49399999999999999"/>
    <n v="0.36399999999999999"/>
    <n v="0.55740000000000001"/>
    <n v="0"/>
    <n v="1"/>
  </r>
  <r>
    <x v="1"/>
    <x v="2"/>
    <s v="03:27PM"/>
    <s v="Abortion: How corporate America is responding to the Supreme Court ruling"/>
    <n v="0"/>
    <n v="0.73499999999999999"/>
    <n v="0.26500000000000001"/>
    <n v="0.55740000000000001"/>
    <n v="0"/>
    <n v="1"/>
  </r>
  <r>
    <x v="1"/>
    <x v="2"/>
    <s v="02:38PM"/>
    <s v="Supreme Court overturns Roe v. Wade: How some of America's biggest companies are responding"/>
    <n v="0"/>
    <n v="0.78300000000000003"/>
    <n v="0.217"/>
    <n v="0.55740000000000001"/>
    <n v="0"/>
    <n v="1"/>
  </r>
  <r>
    <x v="1"/>
    <x v="2"/>
    <s v="02:14PM"/>
    <s v="RI startup, AWS partner on financial tools for formerly incarcerated"/>
    <n v="0"/>
    <n v="1"/>
    <n v="0"/>
    <n v="0"/>
    <n v="0"/>
    <n v="0"/>
  </r>
  <r>
    <x v="1"/>
    <x v="2"/>
    <s v="01:56PM"/>
    <s v="Get a $10 Credit for Using Your Amazon Prime Benefits"/>
    <n v="0"/>
    <n v="0.46500000000000002"/>
    <n v="0.53500000000000003"/>
    <n v="0.70960000000000001"/>
    <n v="0"/>
    <n v="1"/>
  </r>
  <r>
    <x v="1"/>
    <x v="2"/>
    <s v="01:49PM"/>
    <s v="Cracks Are Forming in Ad Spending. Google and Meta Stock Could Take a Hit."/>
    <n v="0"/>
    <n v="1"/>
    <n v="0"/>
    <n v="0"/>
    <n v="0"/>
    <n v="0"/>
  </r>
  <r>
    <x v="1"/>
    <x v="2"/>
    <s v="01:39PM"/>
    <s v="Intel wins latest race in chip uses for the cloud, says KeyBanc Capital Markets"/>
    <n v="0"/>
    <n v="0.77800000000000002"/>
    <n v="0.222"/>
    <n v="0.57189999999999996"/>
    <n v="0"/>
    <n v="1"/>
  </r>
  <r>
    <x v="1"/>
    <x v="2"/>
    <s v="01:12PM"/>
    <s v="Ad Industry's Biggest Conference Returns With New Winner: Find Out Who"/>
    <n v="0"/>
    <n v="0.72499999999999998"/>
    <n v="0.27500000000000002"/>
    <n v="0.58589999999999998"/>
    <n v="0"/>
    <n v="1"/>
  </r>
  <r>
    <x v="1"/>
    <x v="2"/>
    <s v="12:04PM"/>
    <s v="Disney, Amazon, Netflix among companies offering travel benefits to obtain abortions"/>
    <n v="0"/>
    <n v="0.67700000000000005"/>
    <n v="0.32300000000000001"/>
    <n v="0.51060000000000005"/>
    <n v="0"/>
    <n v="1"/>
  </r>
  <r>
    <x v="1"/>
    <x v="2"/>
    <s v="11:19AM"/>
    <s v="Supreme Courts abortion ruling has a huge impact on businesses, expert says"/>
    <n v="0"/>
    <n v="0.60399999999999998"/>
    <n v="0.39600000000000002"/>
    <n v="0.70960000000000001"/>
    <n v="0"/>
    <n v="1"/>
  </r>
  <r>
    <x v="1"/>
    <x v="2"/>
    <s v="11:01AM"/>
    <s v="Missouri becomes 1st state to end abortion access after Supreme Court ruling"/>
    <n v="0"/>
    <n v="0.753"/>
    <n v="0.247"/>
    <n v="0.55740000000000001"/>
    <n v="0"/>
    <n v="1"/>
  </r>
  <r>
    <x v="1"/>
    <x v="2"/>
    <s v="10:30AM"/>
    <s v="S&amp;P 500 on track to snap 3-week losing streak, bitcoin price pops"/>
    <n v="0.191"/>
    <n v="0.80900000000000005"/>
    <n v="0"/>
    <n v="-0.38179999999999997"/>
    <n v="1"/>
    <n v="0"/>
  </r>
  <r>
    <x v="1"/>
    <x v="2"/>
    <s v="10:05AM"/>
    <s v="Is Amazon (AMZN) a Smart Long-Term Investment?"/>
    <n v="0"/>
    <n v="0.47599999999999998"/>
    <n v="0.52400000000000002"/>
    <n v="0.52669999999999995"/>
    <n v="0"/>
    <n v="1"/>
  </r>
  <r>
    <x v="1"/>
    <x v="2"/>
    <s v="10:00AM"/>
    <s v="3 Reasons to Buy TJX Companies, and 1 to Sell"/>
    <n v="0"/>
    <n v="1"/>
    <n v="0"/>
    <n v="0"/>
    <n v="0"/>
    <n v="0"/>
  </r>
  <r>
    <x v="1"/>
    <x v="2"/>
    <s v="09:53AM"/>
    <s v="Market check: Stocks open higher, ARKK extends gains, Russell to rebalance indices"/>
    <n v="0"/>
    <n v="0.71899999999999997"/>
    <n v="0.28100000000000003"/>
    <n v="0.44040000000000001"/>
    <n v="0"/>
    <n v="1"/>
  </r>
  <r>
    <x v="1"/>
    <x v="2"/>
    <s v="09:31AM"/>
    <s v="3 Sell-Off Stocks That Could Help Set You Up for Life"/>
    <n v="0"/>
    <n v="0.76900000000000002"/>
    <n v="0.23100000000000001"/>
    <n v="0.40189999999999998"/>
    <n v="0"/>
    <n v="1"/>
  </r>
  <r>
    <x v="1"/>
    <x v="2"/>
    <s v="09:15AM"/>
    <s v="If You Invested $1,000 in Ethereum in 2018, Here's How Much You'd Have Now"/>
    <n v="0"/>
    <n v="1"/>
    <n v="0"/>
    <n v="0"/>
    <n v="0"/>
    <n v="0"/>
  </r>
  <r>
    <x v="1"/>
    <x v="2"/>
    <s v="08:53AM"/>
    <s v="Zscaler (ZS) Adds AI/ML Capabilities to Zero Trust Exchange"/>
    <n v="0"/>
    <n v="0.70799999999999996"/>
    <n v="0.29199999999999998"/>
    <n v="0.51060000000000005"/>
    <n v="0"/>
    <n v="1"/>
  </r>
  <r>
    <x v="1"/>
    <x v="2"/>
    <s v="08:10AM"/>
    <s v="Better Buy: Amazon or All 19,941 Cryptocurrencies?"/>
    <n v="0"/>
    <n v="0.52100000000000002"/>
    <n v="0.47899999999999998"/>
    <n v="0.55740000000000001"/>
    <n v="0"/>
    <n v="1"/>
  </r>
  <r>
    <x v="1"/>
    <x v="2"/>
    <s v="08:10AM"/>
    <s v="As Cracks Form in Advertising Spending, Another Analyst Sees Google and Meta Taking a Hit"/>
    <n v="0"/>
    <n v="1"/>
    <n v="0"/>
    <n v="0"/>
    <n v="0"/>
    <n v="0"/>
  </r>
  <r>
    <x v="1"/>
    <x v="2"/>
    <s v="08:05AM"/>
    <s v="Should You Buy Tech Stocks Right Now?"/>
    <n v="0"/>
    <n v="1"/>
    <n v="0"/>
    <n v="0"/>
    <n v="0"/>
    <n v="0"/>
  </r>
  <r>
    <x v="1"/>
    <x v="2"/>
    <s v="07:41AM"/>
    <s v="UNCG selected for Amazon Career Choice program to help employees continue their education"/>
    <n v="0"/>
    <n v="0.71399999999999997"/>
    <n v="0.28599999999999998"/>
    <n v="0.52669999999999995"/>
    <n v="0"/>
    <n v="1"/>
  </r>
  <r>
    <x v="1"/>
    <x v="2"/>
    <s v="07:16AM"/>
    <s v="3 Stocks Cathie Wood Is Buying Now That Should Be on Your List, Too"/>
    <n v="0"/>
    <n v="1"/>
    <n v="0"/>
    <n v="0"/>
    <n v="0"/>
    <n v="0"/>
  </r>
  <r>
    <x v="1"/>
    <x v="2"/>
    <s v="07:15AM"/>
    <s v="Tech sentiment 'feels pretty awful, which is a great sign': Analyst"/>
    <n v="0.17299999999999999"/>
    <n v="0.40500000000000003"/>
    <n v="0.42199999999999999"/>
    <n v="0.64859999999999995"/>
    <n v="0"/>
    <n v="1"/>
  </r>
  <r>
    <x v="1"/>
    <x v="2"/>
    <s v="06:32AM"/>
    <s v="Amazon vs. Local Shop: Which Should Get Your Business?"/>
    <n v="0"/>
    <n v="0.82499999999999996"/>
    <n v="0.17499999999999999"/>
    <n v="0.1779"/>
    <n v="0"/>
    <n v="1"/>
  </r>
  <r>
    <x v="1"/>
    <x v="2"/>
    <s v="06:26AM"/>
    <s v="2 Cheap Stocks to Buy Now and Hold Forever"/>
    <n v="0"/>
    <n v="1"/>
    <n v="0"/>
    <n v="0"/>
    <n v="0"/>
    <n v="0"/>
  </r>
  <r>
    <x v="1"/>
    <x v="2"/>
    <s v="06:00AM"/>
    <s v="Market Sell-Off: 1 Stock-Split Stock to Buy on the Dip and Hold Forever"/>
    <n v="0"/>
    <n v="1"/>
    <n v="0"/>
    <n v="0"/>
    <n v="0"/>
    <n v="0"/>
  </r>
  <r>
    <x v="1"/>
    <x v="2"/>
    <s v="05:52AM"/>
    <s v="Will Alphabet Soar After Its Stock Split? Here's What History Shows"/>
    <n v="0"/>
    <n v="1"/>
    <n v="0"/>
    <n v="0"/>
    <n v="0"/>
    <n v="0"/>
  </r>
  <r>
    <x v="1"/>
    <x v="3"/>
    <s v="05:59PM"/>
    <s v="Chipotle Workers Push to Form Union at Maine Location"/>
    <n v="0"/>
    <n v="1"/>
    <n v="0"/>
    <n v="0"/>
    <n v="0"/>
    <n v="0"/>
  </r>
  <r>
    <x v="1"/>
    <x v="3"/>
    <s v="05:45PM"/>
    <s v="Amazon to commit $23M for affordable housing projects in Seattle"/>
    <n v="0"/>
    <n v="0.67200000000000004"/>
    <n v="0.32800000000000001"/>
    <n v="0.44040000000000001"/>
    <n v="0"/>
    <n v="1"/>
  </r>
  <r>
    <x v="1"/>
    <x v="3"/>
    <s v="05:22PM"/>
    <s v="Amazons Alexa Impersonates Grandma, Creeping Out Internet"/>
    <n v="0.155"/>
    <n v="0.84499999999999997"/>
    <n v="0"/>
    <n v="-2.58E-2"/>
    <n v="1"/>
    <n v="0"/>
  </r>
  <r>
    <x v="1"/>
    <x v="3"/>
    <s v="04:48PM"/>
    <s v="Cool or creepy? Amazons Alexa could soon replicate voices of dead people"/>
    <n v="0.32300000000000001"/>
    <n v="0.53900000000000003"/>
    <n v="0.13800000000000001"/>
    <n v="-0.47670000000000001"/>
    <n v="1"/>
    <n v="0"/>
  </r>
  <r>
    <x v="1"/>
    <x v="3"/>
    <s v="04:13PM"/>
    <s v="Why Rivian Shares Have Been Taking Off This Week"/>
    <n v="0"/>
    <n v="0.78400000000000003"/>
    <n v="0.216"/>
    <n v="0.29599999999999999"/>
    <n v="0"/>
    <n v="1"/>
  </r>
  <r>
    <x v="1"/>
    <x v="3"/>
    <s v="04:02PM"/>
    <s v="Natick hydrogen startup secures $198M to advance decarbonization tech"/>
    <n v="0"/>
    <n v="0.77700000000000002"/>
    <n v="0.223"/>
    <n v="0.31819999999999998"/>
    <n v="0"/>
    <n v="1"/>
  </r>
  <r>
    <x v="1"/>
    <x v="3"/>
    <s v="03:40PM"/>
    <s v="Citi's Key Takeaways On Amazon's Recent Management Reshuffle"/>
    <n v="0"/>
    <n v="1"/>
    <n v="0"/>
    <n v="0"/>
    <n v="0"/>
    <n v="0"/>
  </r>
  <r>
    <x v="1"/>
    <x v="3"/>
    <s v="01:48PM"/>
    <s v="The Best Early Amazon Prime Day Apple Deals of 2022"/>
    <n v="0"/>
    <n v="0.57599999999999996"/>
    <n v="0.42399999999999999"/>
    <n v="0.70960000000000001"/>
    <n v="0"/>
    <n v="1"/>
  </r>
  <r>
    <x v="1"/>
    <x v="3"/>
    <s v="01:31PM"/>
    <s v="Walmart Amps Up Cloud Capabilities, Reducing Reliance on Tech Giants"/>
    <n v="0"/>
    <n v="1"/>
    <n v="0"/>
    <n v="0"/>
    <n v="0"/>
    <n v="0"/>
  </r>
  <r>
    <x v="1"/>
    <x v="3"/>
    <s v="12:01PM"/>
    <s v="TikTok Turns On the Money Machine"/>
    <n v="0"/>
    <n v="1"/>
    <n v="0"/>
    <n v="0"/>
    <n v="0"/>
    <n v="0"/>
  </r>
  <r>
    <x v="1"/>
    <x v="3"/>
    <s v="11:20AM"/>
    <s v="Cowboys owner scores big on natural gas bet, Amazons Alexa soon able to mimic any voice"/>
    <n v="6.2E-2"/>
    <n v="0.79500000000000004"/>
    <n v="0.14199999999999999"/>
    <n v="0.34"/>
    <n v="0"/>
    <n v="1"/>
  </r>
  <r>
    <x v="1"/>
    <x v="3"/>
    <s v="11:12AM"/>
    <s v="UPDATE 1-Amazon to add 2,000 jobs to its Spanish payroll in 2022"/>
    <n v="0"/>
    <n v="1"/>
    <n v="0"/>
    <n v="0"/>
    <n v="0"/>
    <n v="0"/>
  </r>
  <r>
    <x v="1"/>
    <x v="3"/>
    <s v="11:02AM"/>
    <s v="Amazon (AMZN) Ups Robotics Game With Launch of Proteus"/>
    <n v="0"/>
    <n v="0.82499999999999996"/>
    <n v="0.17499999999999999"/>
    <n v="0.1779"/>
    <n v="0"/>
    <n v="1"/>
  </r>
  <r>
    <x v="1"/>
    <x v="3"/>
    <s v="10:58AM"/>
    <s v="Toyota Halved Its Stake in Uber Stock"/>
    <n v="0"/>
    <n v="1"/>
    <n v="0"/>
    <n v="0"/>
    <n v="0"/>
    <n v="0"/>
  </r>
  <r>
    <x v="1"/>
    <x v="3"/>
    <s v="10:39AM"/>
    <s v="Amazon to add 2,000 jobs to its Spanish payroll in 2022"/>
    <n v="0"/>
    <n v="0.85499999999999998"/>
    <n v="0.14499999999999999"/>
    <n v="0.1779"/>
    <n v="0"/>
    <n v="1"/>
  </r>
  <r>
    <x v="1"/>
    <x v="3"/>
    <s v="10:15AM"/>
    <s v="Amazon Shows Off Alexa Speaking in the Voice of a Dead Relative"/>
    <n v="0.28699999999999998"/>
    <n v="0.6"/>
    <n v="0.113"/>
    <n v="-0.55740000000000001"/>
    <n v="1"/>
    <n v="0"/>
  </r>
  <r>
    <x v="1"/>
    <x v="3"/>
    <s v="08:52AM"/>
    <s v="Is Snowflake Stock A Buy Or Sell Amid Software Sector Volatility?"/>
    <n v="0"/>
    <n v="1"/>
    <n v="0"/>
    <n v="0"/>
    <n v="0"/>
    <n v="0"/>
  </r>
  <r>
    <x v="1"/>
    <x v="3"/>
    <s v="08:45AM"/>
    <s v="This Tech Company Has Become a Huge Player in the Cloud Computing Industry"/>
    <n v="0"/>
    <n v="0.82699999999999996"/>
    <n v="0.17299999999999999"/>
    <n v="0.31819999999999998"/>
    <n v="0"/>
    <n v="1"/>
  </r>
  <r>
    <x v="1"/>
    <x v="3"/>
    <s v="07:15AM"/>
    <s v="2 Stocks That Could Turn $10,000 Into $30,000 by 2030"/>
    <n v="0"/>
    <n v="1"/>
    <n v="0"/>
    <n v="0"/>
    <n v="0"/>
    <n v="0"/>
  </r>
  <r>
    <x v="1"/>
    <x v="3"/>
    <s v="06:53AM"/>
    <s v="Alexa can channel the voices of the dead, Amazon says"/>
    <n v="0.307"/>
    <n v="0.57099999999999995"/>
    <n v="0.121"/>
    <n v="-0.55740000000000001"/>
    <n v="1"/>
    <n v="0"/>
  </r>
  <r>
    <x v="1"/>
    <x v="3"/>
    <s v="06:27AM"/>
    <s v="Tech stocks: 'We haven't seen the potential second leg down,' strategist says"/>
    <n v="0"/>
    <n v="1"/>
    <n v="0"/>
    <n v="0"/>
    <n v="0"/>
    <n v="0"/>
  </r>
  <r>
    <x v="1"/>
    <x v="3"/>
    <s v="06:23AM"/>
    <s v="3 Warren Buffett Stocks I'd Buy Now Without Any Hesitation"/>
    <n v="0"/>
    <n v="0.81499999999999995"/>
    <n v="0.185"/>
    <n v="0.20569999999999999"/>
    <n v="0"/>
    <n v="1"/>
  </r>
  <r>
    <x v="1"/>
    <x v="3"/>
    <s v="06:00AM"/>
    <s v="Better Stock to Buy Now: Amazon vs. Tesla"/>
    <n v="0"/>
    <n v="0.56599999999999995"/>
    <n v="0.434"/>
    <n v="0.55740000000000001"/>
    <n v="0"/>
    <n v="1"/>
  </r>
  <r>
    <x v="1"/>
    <x v="3"/>
    <s v="03:58AM"/>
    <s v="Amazon outlines its progress on affordable housing in Bellevue"/>
    <n v="0"/>
    <n v="0.60899999999999999"/>
    <n v="0.39100000000000001"/>
    <n v="0.5423"/>
    <n v="0"/>
    <n v="1"/>
  </r>
  <r>
    <x v="1"/>
    <x v="4"/>
    <s v="07:44PM"/>
    <s v="Left Behind Tech Workers Ready to Embrace Labor, Union Says"/>
    <n v="0"/>
    <n v="0.625"/>
    <n v="0.375"/>
    <n v="0.58589999999999998"/>
    <n v="0"/>
    <n v="1"/>
  </r>
  <r>
    <x v="1"/>
    <x v="4"/>
    <s v="07:28PM"/>
    <s v="Heres whats new on Amazons Prime Video in July 2022"/>
    <n v="0.109"/>
    <n v="0.89100000000000001"/>
    <n v="0"/>
    <n v="-2.58E-2"/>
    <n v="1"/>
    <n v="0"/>
  </r>
  <r>
    <x v="1"/>
    <x v="4"/>
    <s v="06:55PM"/>
    <s v="Amazon told workers shifts would continue despite shooting in warehouse car park"/>
    <n v="0"/>
    <n v="0.86599999999999999"/>
    <n v="0.13400000000000001"/>
    <n v="0.1779"/>
    <n v="0"/>
    <n v="1"/>
  </r>
  <r>
    <x v="1"/>
    <x v="4"/>
    <s v="05:45PM"/>
    <s v="Amazon (AMZN) Gains As Market Dips: What You Should Know"/>
    <n v="0"/>
    <n v="0.66100000000000003"/>
    <n v="0.33900000000000002"/>
    <n v="0.47670000000000001"/>
    <n v="0"/>
    <n v="1"/>
  </r>
  <r>
    <x v="1"/>
    <x v="4"/>
    <s v="04:53PM"/>
    <s v="Amazon: Concerns Are Already Baked Into the Stock, Says 5-Star Analyst"/>
    <n v="0"/>
    <n v="0.85499999999999998"/>
    <n v="0.14499999999999999"/>
    <n v="0.1779"/>
    <n v="0"/>
    <n v="1"/>
  </r>
  <r>
    <x v="1"/>
    <x v="4"/>
    <s v="04:51PM"/>
    <s v="Amazon Luna Review: A Taste of Gaming's Future"/>
    <n v="0"/>
    <n v="0.77900000000000003"/>
    <n v="0.221"/>
    <n v="0.1779"/>
    <n v="0"/>
    <n v="1"/>
  </r>
  <r>
    <x v="1"/>
    <x v="4"/>
    <s v="03:58PM"/>
    <s v="Starbucks, Tesla, Amazon among companies that will cover abortion travel costs for employees"/>
    <n v="0"/>
    <n v="0.876"/>
    <n v="0.124"/>
    <n v="0.1779"/>
    <n v="0"/>
    <n v="1"/>
  </r>
  <r>
    <x v="1"/>
    <x v="4"/>
    <s v="03:45PM"/>
    <s v="Amazon has a plan to make Alexa mimic anyone's voice"/>
    <n v="0"/>
    <n v="0.82499999999999996"/>
    <n v="0.17499999999999999"/>
    <n v="0.1779"/>
    <n v="0"/>
    <n v="1"/>
  </r>
  <r>
    <x v="1"/>
    <x v="4"/>
    <s v="03:35PM"/>
    <s v="Analysis: Are we in a Recession?"/>
    <n v="0.41199999999999998"/>
    <n v="0.58799999999999997"/>
    <n v="0"/>
    <n v="-0.42149999999999999"/>
    <n v="1"/>
    <n v="0"/>
  </r>
  <r>
    <x v="1"/>
    <x v="4"/>
    <s v="01:01PM"/>
    <s v="The Amazon robots are here, and they dont even have to be kept in cages anymore"/>
    <n v="0"/>
    <n v="0.89800000000000002"/>
    <n v="0.10199999999999999"/>
    <n v="0.1779"/>
    <n v="0"/>
    <n v="1"/>
  </r>
  <r>
    <x v="1"/>
    <x v="4"/>
    <s v="11:49AM"/>
    <s v="Amazon unveiled an autonomous robot that wont quit like its human workforce"/>
    <n v="0.153"/>
    <n v="0.72399999999999998"/>
    <n v="0.123"/>
    <n v="-0.1053"/>
    <n v="1"/>
    <n v="0"/>
  </r>
  <r>
    <x v="1"/>
    <x v="4"/>
    <s v="11:37AM"/>
    <s v="Is Amazon a Buy After the Stock Split?"/>
    <n v="0"/>
    <n v="0.77900000000000003"/>
    <n v="0.221"/>
    <n v="0.1779"/>
    <n v="0"/>
    <n v="1"/>
  </r>
  <r>
    <x v="1"/>
    <x v="4"/>
    <s v="11:23AM"/>
    <s v="Got $5,000? These 2 Growth Stocks Are Absurdly Cheap Buys"/>
    <n v="0"/>
    <n v="0.755"/>
    <n v="0.245"/>
    <n v="0.38179999999999997"/>
    <n v="0"/>
    <n v="1"/>
  </r>
  <r>
    <x v="1"/>
    <x v="4"/>
    <s v="11:00AM"/>
    <s v="Is It Too Late to Buy Shopify Before the Split?"/>
    <n v="0"/>
    <n v="1"/>
    <n v="0"/>
    <n v="0"/>
    <n v="0"/>
    <n v="0"/>
  </r>
  <r>
    <x v="1"/>
    <x v="4"/>
    <s v="10:45AM"/>
    <s v="2 Stocks Warren Buffett and Cathie Wood Could Both Love"/>
    <n v="0"/>
    <n v="0.65600000000000003"/>
    <n v="0.34399999999999997"/>
    <n v="0.63690000000000002"/>
    <n v="0"/>
    <n v="1"/>
  </r>
  <r>
    <x v="1"/>
    <x v="4"/>
    <s v="10:34AM"/>
    <s v="Biden admin. targets nicotine in cigarettes, Amazon lands Obama podcast deal, drivers sue Uber and Lyft"/>
    <n v="0"/>
    <n v="0.89800000000000002"/>
    <n v="0.10199999999999999"/>
    <n v="0.1779"/>
    <n v="0"/>
    <n v="1"/>
  </r>
  <r>
    <x v="1"/>
    <x v="4"/>
    <s v="10:22AM"/>
    <s v="Market check: Tech stocks mixed, 10-year Treasury yield retreats"/>
    <n v="0"/>
    <n v="0.81599999999999995"/>
    <n v="0.184"/>
    <n v="0.20230000000000001"/>
    <n v="0"/>
    <n v="1"/>
  </r>
  <r>
    <x v="1"/>
    <x v="4"/>
    <s v="10:20AM"/>
    <s v="Amazon launches its first fully autonomous robot"/>
    <n v="0"/>
    <n v="0.77900000000000003"/>
    <n v="0.221"/>
    <n v="0.1779"/>
    <n v="0"/>
    <n v="1"/>
  </r>
  <r>
    <x v="1"/>
    <x v="4"/>
    <s v="09:53AM"/>
    <s v="Market check: Stocks open lower, energy under pressure"/>
    <n v="0.38300000000000001"/>
    <n v="0.435"/>
    <n v="0.183"/>
    <n v="-0.31819999999999998"/>
    <n v="1"/>
    <n v="0"/>
  </r>
  <r>
    <x v="1"/>
    <x v="4"/>
    <s v="08:23AM"/>
    <s v="Avnet (AVT), AWS Duo to Help OEMs Accelerate IoT Delivery"/>
    <n v="0"/>
    <n v="0.76900000000000002"/>
    <n v="0.23100000000000001"/>
    <n v="0.40189999999999998"/>
    <n v="0"/>
    <n v="1"/>
  </r>
  <r>
    <x v="1"/>
    <x v="4"/>
    <s v="06:00AM"/>
    <s v="Got $3,000? These Stocks Could Double Your Money by 2030"/>
    <n v="0"/>
    <n v="1"/>
    <n v="0"/>
    <n v="0"/>
    <n v="0"/>
    <n v="0"/>
  </r>
  <r>
    <x v="1"/>
    <x v="4"/>
    <s v="05:45AM"/>
    <s v="A Bear Market Can Help You Make More Money -- Here's How"/>
    <n v="0"/>
    <n v="0.78700000000000003"/>
    <n v="0.21299999999999999"/>
    <n v="0.40189999999999998"/>
    <n v="0"/>
    <n v="1"/>
  </r>
  <r>
    <x v="1"/>
    <x v="4"/>
    <s v="05:38AM"/>
    <s v="Why Are All These Top Stocks Splitting Their Stocks?"/>
    <n v="0"/>
    <n v="0.81599999999999995"/>
    <n v="0.184"/>
    <n v="0.20230000000000001"/>
    <n v="0"/>
    <n v="1"/>
  </r>
  <r>
    <x v="1"/>
    <x v="4"/>
    <s v="01:10AM"/>
    <s v="Two top execs leaving Amazon amid leadership shakeup"/>
    <n v="0.158"/>
    <n v="0.495"/>
    <n v="0.34699999999999998"/>
    <n v="0.2263"/>
    <n v="0"/>
    <n v="1"/>
  </r>
  <r>
    <x v="1"/>
    <x v="5"/>
    <s v="07:07PM"/>
    <s v="Apple Union Getting Calls From All Over After Win in Maryland"/>
    <n v="0"/>
    <n v="0.72499999999999998"/>
    <n v="0.27500000000000002"/>
    <n v="0.58589999999999998"/>
    <n v="0"/>
    <n v="1"/>
  </r>
  <r>
    <x v="1"/>
    <x v="5"/>
    <s v="06:48PM"/>
    <s v="Two top Black executives leave Amazon amid changes in leadership"/>
    <n v="0.10299999999999999"/>
    <n v="0.59799999999999998"/>
    <n v="0.29899999999999999"/>
    <n v="0.31819999999999998"/>
    <n v="0"/>
    <n v="1"/>
  </r>
  <r>
    <x v="1"/>
    <x v="5"/>
    <s v="05:12PM"/>
    <s v="Shonda Rhimes talks the future of streaming and 'Amish summer' parenting"/>
    <n v="0"/>
    <n v="1"/>
    <n v="0"/>
    <n v="0"/>
    <n v="0"/>
    <n v="0"/>
  </r>
  <r>
    <x v="1"/>
    <x v="5"/>
    <s v="03:19PM"/>
    <s v="Microsoft Scraps Some AI Facial-Analysis Tools, Citing Risk of Bias"/>
    <n v="0.30399999999999999"/>
    <n v="0.69599999999999995"/>
    <n v="0"/>
    <n v="-0.36120000000000002"/>
    <n v="1"/>
    <n v="0"/>
  </r>
  <r>
    <x v="1"/>
    <x v="5"/>
    <s v="03:09PM"/>
    <s v="Amazon Senior Black Executives Are Leaving E-Commerce Giant"/>
    <n v="0"/>
    <n v="0.80500000000000005"/>
    <n v="0.19500000000000001"/>
    <n v="0.1779"/>
    <n v="0"/>
    <n v="1"/>
  </r>
  <r>
    <x v="2"/>
    <x v="1"/>
    <s v="08:35AM"/>
    <s v="5 Best Chinese Stocks: EV Maker Breaks Out, Tesla Rival On Cusp"/>
    <n v="0"/>
    <n v="0.70399999999999996"/>
    <n v="0.29599999999999999"/>
    <n v="0.63690000000000002"/>
    <n v="0"/>
    <n v="1"/>
  </r>
  <r>
    <x v="2"/>
    <x v="1"/>
    <s v="08:05AM"/>
    <s v="Fiscal 2022: A Year to Move on From Alibaba"/>
    <n v="0"/>
    <n v="1"/>
    <n v="0"/>
    <n v="0"/>
    <n v="0"/>
    <n v="0"/>
  </r>
  <r>
    <x v="2"/>
    <x v="1"/>
    <s v="05:30AM"/>
    <s v="China's live-streaming e-commerce offers lifeline to fruit farmers amid Covid restrictions and short season"/>
    <n v="0"/>
    <n v="1"/>
    <n v="0"/>
    <n v="0"/>
    <n v="0"/>
    <n v="0"/>
  </r>
  <r>
    <x v="2"/>
    <x v="2"/>
    <s v="01:39PM"/>
    <s v="Intel wins latest race in chip uses for the cloud, says KeyBanc Capital Markets"/>
    <n v="0"/>
    <n v="0.77800000000000002"/>
    <n v="0.222"/>
    <n v="0.57189999999999996"/>
    <n v="0"/>
    <n v="1"/>
  </r>
  <r>
    <x v="2"/>
    <x v="2"/>
    <s v="07:00AM"/>
    <s v="7 Oversold Stocks to Buy After the Market Crash"/>
    <n v="0.27800000000000002"/>
    <n v="0.72199999999999998"/>
    <n v="0"/>
    <n v="-0.40189999999999998"/>
    <n v="1"/>
    <n v="0"/>
  </r>
  <r>
    <x v="2"/>
    <x v="2"/>
    <s v="04:11AM"/>
    <s v="Global stocks rally as markets defy gloomy economic outlook"/>
    <n v="0.16700000000000001"/>
    <n v="0.83299999999999996"/>
    <n v="0"/>
    <n v="-0.15310000000000001"/>
    <n v="1"/>
    <n v="0"/>
  </r>
  <r>
    <x v="2"/>
    <x v="2"/>
    <s v="12:35AM"/>
    <s v="SoftBank Faces Shareholders After $34 Billion Loss"/>
    <n v="0.27700000000000002"/>
    <n v="0.72299999999999998"/>
    <n v="0"/>
    <n v="-0.31819999999999998"/>
    <n v="1"/>
    <n v="0"/>
  </r>
  <r>
    <x v="2"/>
    <x v="3"/>
    <s v="10:44PM"/>
    <s v="Chinas Tech Giants Lost Their Swagger and May Never Get It Back"/>
    <n v="0.17299999999999999"/>
    <n v="0.82699999999999996"/>
    <n v="0"/>
    <n v="-0.31819999999999998"/>
    <n v="1"/>
    <n v="0"/>
  </r>
  <r>
    <x v="2"/>
    <x v="3"/>
    <s v="12:01PM"/>
    <s v="TikTok Turns On the Money Machine"/>
    <n v="0"/>
    <n v="1"/>
    <n v="0"/>
    <n v="0"/>
    <n v="0"/>
    <n v="0"/>
  </r>
  <r>
    <x v="2"/>
    <x v="3"/>
    <s v="11:59AM"/>
    <s v="Homebuilder stocks lead markets higher, travel stocks in the red"/>
    <n v="0"/>
    <n v="1"/>
    <n v="0"/>
    <n v="0"/>
    <n v="0"/>
    <n v="0"/>
  </r>
  <r>
    <x v="2"/>
    <x v="3"/>
    <s v="10:14AM"/>
    <s v="Warren Buffett Stocks: META, GOOGL Among 23 Names On This Screen"/>
    <n v="0"/>
    <n v="1"/>
    <n v="0"/>
    <n v="0"/>
    <n v="0"/>
    <n v="0"/>
  </r>
  <r>
    <x v="2"/>
    <x v="3"/>
    <s v="09:45AM"/>
    <s v="Alibaba Stock Surges As Crackdown Fears Ease, But Is BABA Stock A Buy Now?"/>
    <n v="0.13"/>
    <n v="0.751"/>
    <n v="0.11899999999999999"/>
    <n v="-3.8699999999999998E-2"/>
    <n v="1"/>
    <n v="0"/>
  </r>
  <r>
    <x v="2"/>
    <x v="3"/>
    <s v="09:00AM"/>
    <s v="Alibaba Group Holding Limited (BABA) Is a Trending Stock: Facts to Know Before Betting on It"/>
    <n v="0.11899999999999999"/>
    <n v="0.88100000000000001"/>
    <n v="0"/>
    <n v="-0.2263"/>
    <n v="1"/>
    <n v="0"/>
  </r>
  <r>
    <x v="2"/>
    <x v="3"/>
    <s v="07:49AM"/>
    <s v="JPMorgan China Fund Ramps Up Bets on Tech as Bullish Calls Grow"/>
    <n v="0"/>
    <n v="1"/>
    <n v="0"/>
    <n v="0"/>
    <n v="0"/>
    <n v="0"/>
  </r>
  <r>
    <x v="2"/>
    <x v="3"/>
    <s v="06:46AM"/>
    <s v="Here's Why Alibaba Shares Are Trading Higher Premarket"/>
    <n v="0"/>
    <n v="0.76100000000000001"/>
    <n v="0.23899999999999999"/>
    <n v="0.29599999999999999"/>
    <n v="0"/>
    <n v="1"/>
  </r>
  <r>
    <x v="2"/>
    <x v="3"/>
    <s v="05:30AM"/>
    <s v="China's payments, fintech sectors to 'play bigger role' in boosting economy, President Xi says, in positive signal for Big Tech"/>
    <n v="0"/>
    <n v="0.66900000000000004"/>
    <n v="0.33100000000000002"/>
    <n v="0.81259999999999999"/>
    <n v="0"/>
    <n v="1"/>
  </r>
  <r>
    <x v="2"/>
    <x v="4"/>
    <s v="08:50AM"/>
    <s v="China Sentences Man Linked To Alibaba Employee Sexual Assault Case"/>
    <n v="0.29199999999999998"/>
    <n v="0.61499999999999999"/>
    <n v="9.1999999999999998E-2"/>
    <n v="-0.55740000000000001"/>
    <n v="1"/>
    <n v="0"/>
  </r>
  <r>
    <x v="2"/>
    <x v="4"/>
    <s v="08:01AM"/>
    <s v="Meta, Microsoft, Alibaba, Others Form Metaverse Governing Body; Apple's Name Missing"/>
    <n v="0.18"/>
    <n v="0.82"/>
    <n v="0"/>
    <n v="-0.29599999999999999"/>
    <n v="1"/>
    <n v="0"/>
  </r>
  <r>
    <x v="2"/>
    <x v="4"/>
    <s v="07:56AM"/>
    <s v="Jack Mas Ant to Apply for Key License as Soon as This Month"/>
    <n v="0"/>
    <n v="1"/>
    <n v="0"/>
    <n v="0"/>
    <n v="0"/>
    <n v="0"/>
  </r>
  <r>
    <x v="2"/>
    <x v="4"/>
    <s v="05:30AM"/>
    <s v="Alibaba sales for 618 shopping festival rise with growing appetite for camping, fishing goods"/>
    <n v="0"/>
    <n v="0.71"/>
    <n v="0.28999999999999998"/>
    <n v="0.59940000000000004"/>
    <n v="0"/>
    <n v="1"/>
  </r>
  <r>
    <x v="2"/>
    <x v="5"/>
    <s v="08:15PM"/>
    <s v="From nappies to cricket: Chinas Alibaba targets South Asia"/>
    <n v="0"/>
    <n v="1"/>
    <n v="0"/>
    <n v="0"/>
    <n v="0"/>
    <n v="0"/>
  </r>
  <r>
    <x v="2"/>
    <x v="5"/>
    <s v="07:14PM"/>
    <s v="Factbox-Alibaba and Ant's ties are starting to fray under China's glare"/>
    <n v="0"/>
    <n v="1"/>
    <n v="0"/>
    <n v="0"/>
    <n v="0"/>
    <n v="0"/>
  </r>
  <r>
    <x v="2"/>
    <x v="5"/>
    <s v="07:05PM"/>
    <s v="Ant, Alibaba plan for less intertwined future after China crackdown"/>
    <n v="0"/>
    <n v="1"/>
    <n v="0"/>
    <n v="0"/>
    <n v="0"/>
    <n v="0"/>
  </r>
  <r>
    <x v="2"/>
    <x v="5"/>
    <s v="07:00PM"/>
    <s v="INSIGHT-Ant, Alibaba plan for less intertwined future after China crackdown"/>
    <n v="0"/>
    <n v="1"/>
    <n v="0"/>
    <n v="0"/>
    <n v="0"/>
    <n v="0"/>
  </r>
  <r>
    <x v="2"/>
    <x v="5"/>
    <s v="05:54PM"/>
    <s v="Major metaverse movers talk standards"/>
    <n v="0"/>
    <n v="1"/>
    <n v="0"/>
    <n v="0"/>
    <n v="0"/>
    <n v="0"/>
  </r>
  <r>
    <x v="2"/>
    <x v="5"/>
    <s v="08:56AM"/>
    <s v="Here's How Alibaba And Others Fared In China's June Shopping Extravaganza"/>
    <n v="0"/>
    <n v="1"/>
    <n v="0"/>
    <n v="0"/>
    <n v="0"/>
    <n v="0"/>
  </r>
  <r>
    <x v="2"/>
    <x v="6"/>
    <s v="04:50AM"/>
    <s v="Chinese splash out on tech goods, camping gear in shopping fest"/>
    <n v="0"/>
    <n v="1"/>
    <n v="0"/>
    <n v="0"/>
    <n v="0"/>
    <n v="0"/>
  </r>
  <r>
    <x v="2"/>
    <x v="7"/>
    <s v="11:13PM"/>
    <s v="China's JD.com posts slowest growth ever in '618' shopping event"/>
    <n v="0"/>
    <n v="0.77600000000000002"/>
    <n v="0.224"/>
    <n v="0.38179999999999997"/>
    <n v="0"/>
    <n v="1"/>
  </r>
  <r>
    <x v="2"/>
    <x v="8"/>
    <s v="05:45PM"/>
    <s v="Alibaba (BABA) Outpaces Stock Market Gains: What You Should Know"/>
    <n v="0"/>
    <n v="0.78900000000000003"/>
    <n v="0.21099999999999999"/>
    <n v="0.34"/>
    <n v="0"/>
    <n v="1"/>
  </r>
  <r>
    <x v="2"/>
    <x v="8"/>
    <s v="11:20AM"/>
    <s v="Alibaba Stock Rises on Report Ant Group Could Be Given Permission to Set Up Bank Holding Company"/>
    <n v="0"/>
    <n v="1"/>
    <n v="0"/>
    <n v="0"/>
    <n v="0"/>
    <n v="0"/>
  </r>
  <r>
    <x v="2"/>
    <x v="8"/>
    <s v="10:26AM"/>
    <s v="Dow Jones Falls, Techs Lead After Market Sell-Off; Alibaba, These China Stocks Gain"/>
    <n v="0"/>
    <n v="0.77900000000000003"/>
    <n v="0.221"/>
    <n v="0.52669999999999995"/>
    <n v="0"/>
    <n v="1"/>
  </r>
  <r>
    <x v="2"/>
    <x v="8"/>
    <s v="10:13AM"/>
    <s v="Market check: Stocks bounce back from Thursdays steep losses"/>
    <n v="0.252"/>
    <n v="0.748"/>
    <n v="0"/>
    <n v="-0.40189999999999998"/>
    <n v="1"/>
    <n v="0"/>
  </r>
  <r>
    <x v="2"/>
    <x v="8"/>
    <s v="07:30AM"/>
    <s v="Alibaba, NIO stocks soar after report Ant Group OK'd to set up financial holding company"/>
    <n v="0"/>
    <n v="1"/>
    <n v="0"/>
    <n v="0"/>
    <n v="0"/>
    <n v="0"/>
  </r>
  <r>
    <x v="2"/>
    <x v="8"/>
    <s v="07:17AM"/>
    <s v="China Accepts Ants Financial Holding Bid, Reuters Says"/>
    <n v="0"/>
    <n v="0.753"/>
    <n v="0.247"/>
    <n v="0.31819999999999998"/>
    <n v="0"/>
    <n v="1"/>
  </r>
  <r>
    <x v="2"/>
    <x v="8"/>
    <s v="05:30AM"/>
    <s v="JD.com considers food delivery business, a market almost completely controlled by Meituan and Alibaba's Ele.me"/>
    <n v="0"/>
    <n v="1"/>
    <n v="0"/>
    <n v="0"/>
    <n v="0"/>
    <n v="0"/>
  </r>
  <r>
    <x v="2"/>
    <x v="9"/>
    <s v="03:46PM"/>
    <s v="Credit Suisse Sees Microsoft Azure Narrow Revenue Gap To Amazon Web Services And Widen Gap To Google Cloud, Alibaba Cloud"/>
    <n v="0"/>
    <n v="0.80700000000000005"/>
    <n v="0.193"/>
    <n v="0.51060000000000005"/>
    <n v="0"/>
    <n v="1"/>
  </r>
  <r>
    <x v="2"/>
    <x v="9"/>
    <s v="01:40PM"/>
    <s v="Why Shares of Alibaba, Nio, and New Oriental Education &amp; Technology Group Are Falling Today"/>
    <n v="0.10100000000000001"/>
    <n v="0.75900000000000001"/>
    <n v="0.13900000000000001"/>
    <n v="0.15310000000000001"/>
    <n v="0"/>
    <n v="1"/>
  </r>
  <r>
    <x v="2"/>
    <x v="9"/>
    <s v="11:18AM"/>
    <s v="Covid Regulations, China's Crackdown On Alibaba And Others Are Taking Toll On Its Tech Workers - Read How"/>
    <n v="0"/>
    <n v="1"/>
    <n v="0"/>
    <n v="0"/>
    <n v="0"/>
    <n v="0"/>
  </r>
  <r>
    <x v="2"/>
    <x v="9"/>
    <s v="08:29AM"/>
    <s v="Alibaba Stock Is Popular Among Bargain Hunters Now"/>
    <n v="0"/>
    <n v="0.56599999999999995"/>
    <n v="0.434"/>
    <n v="0.55740000000000001"/>
    <n v="0"/>
    <n v="1"/>
  </r>
  <r>
    <x v="2"/>
    <x v="9"/>
    <s v="03:45AM"/>
    <s v="Bargain Hunters Are Buying Up Alibaba Stock"/>
    <n v="0"/>
    <n v="0.76900000000000002"/>
    <n v="0.23100000000000001"/>
    <n v="0.20230000000000001"/>
    <n v="0"/>
    <n v="1"/>
  </r>
  <r>
    <x v="2"/>
    <x v="10"/>
    <s v="09:39AM"/>
    <s v="Alibaba Ropes In Expedia Head As SCMP CEO As It Devotes Former Chief To NFT Spinoff"/>
    <n v="0"/>
    <n v="0.85199999999999998"/>
    <n v="0.14799999999999999"/>
    <n v="0.38179999999999997"/>
    <n v="0"/>
    <n v="1"/>
  </r>
  <r>
    <x v="2"/>
    <x v="10"/>
    <s v="05:30AM"/>
    <s v="China's 618 online shopping festival more muted than previous years as platforms shift focus from sales to service quality"/>
    <n v="0"/>
    <n v="0.84899999999999998"/>
    <n v="0.151"/>
    <n v="0.49390000000000001"/>
    <n v="0"/>
    <n v="1"/>
  </r>
  <r>
    <x v="2"/>
    <x v="10"/>
    <s v="05:30AM"/>
    <s v="Ant Group's payment services platform Alipay is most trusted brand in China, new survey by US firm finds"/>
    <n v="0"/>
    <n v="0.83399999999999996"/>
    <n v="0.16600000000000001"/>
    <n v="0.52559999999999996"/>
    <n v="0"/>
    <n v="1"/>
  </r>
  <r>
    <x v="2"/>
    <x v="10"/>
    <s v="05:22AM"/>
    <s v="Alibabas SCMP Poaches Former Expedia, AOL Exec for New CEO"/>
    <n v="0"/>
    <n v="1"/>
    <n v="0"/>
    <n v="0"/>
    <n v="0"/>
    <n v="0"/>
  </r>
  <r>
    <x v="2"/>
    <x v="11"/>
    <s v="02:34PM"/>
    <s v="Why Alibaba, JD.com, and Bilibili Were Surging Higher Today"/>
    <n v="0"/>
    <n v="1"/>
    <n v="0"/>
    <n v="0"/>
    <n v="0"/>
    <n v="0"/>
  </r>
  <r>
    <x v="2"/>
    <x v="11"/>
    <s v="09:27AM"/>
    <s v="Alibaba, Other Chinese Stocks Brace For Uncertainty As US Looks To Monitor, Restrict Investment In China"/>
    <n v="0.26300000000000001"/>
    <n v="0.73699999999999999"/>
    <n v="0"/>
    <n v="-0.61240000000000006"/>
    <n v="1"/>
    <n v="0"/>
  </r>
  <r>
    <x v="2"/>
    <x v="11"/>
    <s v="09:23AM"/>
    <s v="Geely Acquires Major Stake in Smartphone Maker Which Has Alibaba Connection"/>
    <n v="0"/>
    <n v="1"/>
    <n v="0"/>
    <n v="0"/>
    <n v="0"/>
    <n v="0"/>
  </r>
  <r>
    <x v="2"/>
    <x v="11"/>
    <s v="09:06AM"/>
    <s v="10 Asian ETFs to Buy in 2022"/>
    <n v="0"/>
    <n v="1"/>
    <n v="0"/>
    <n v="0"/>
    <n v="0"/>
    <n v="0"/>
  </r>
  <r>
    <x v="2"/>
    <x v="11"/>
    <s v="06:26AM"/>
    <s v="This Alibaba Competitor Undertakes Aggressive Job Cuts Across Multiple Southeast Asian Markets"/>
    <n v="0.27500000000000002"/>
    <n v="0.72499999999999998"/>
    <n v="0"/>
    <n v="-0.42149999999999999"/>
    <n v="1"/>
    <n v="0"/>
  </r>
  <r>
    <x v="2"/>
    <x v="11"/>
    <s v="05:30AM"/>
    <s v="Chinese smartphone brand Meizu sold to carmaker Geely as smart vehicles become latest frontier for Big Tech"/>
    <n v="0"/>
    <n v="0.85599999999999998"/>
    <n v="0.14399999999999999"/>
    <n v="0.40189999999999998"/>
    <n v="0"/>
    <n v="1"/>
  </r>
  <r>
    <x v="2"/>
    <x v="11"/>
    <s v="04:58AM"/>
    <s v="RPT-China's '618' shopping festival to test COVID-hit shoppers' urge to splurge"/>
    <n v="0"/>
    <n v="0.75800000000000001"/>
    <n v="0.24199999999999999"/>
    <n v="0.49390000000000001"/>
    <n v="0"/>
    <n v="1"/>
  </r>
  <r>
    <x v="2"/>
    <x v="11"/>
    <s v="03:07AM"/>
    <s v="China's '618' shopping festival to test COVID-hit shoppers' urge to splurge"/>
    <n v="0"/>
    <n v="0.75800000000000001"/>
    <n v="0.24199999999999999"/>
    <n v="0.49390000000000001"/>
    <n v="0"/>
    <n v="1"/>
  </r>
  <r>
    <x v="2"/>
    <x v="11"/>
    <s v="03:01AM"/>
    <s v="China's '618' shopping festival to test COVID-hit shoppers' urge to splurge"/>
    <n v="0"/>
    <n v="0.75800000000000001"/>
    <n v="0.24199999999999999"/>
    <n v="0.49390000000000001"/>
    <n v="0"/>
    <n v="1"/>
  </r>
  <r>
    <x v="2"/>
    <x v="11"/>
    <s v="12:45AM"/>
    <s v="Pakistan E-Commerce Startup Raises Record $37 Million Series A"/>
    <n v="0"/>
    <n v="1"/>
    <n v="0"/>
    <n v="0"/>
    <n v="0"/>
    <n v="0"/>
  </r>
  <r>
    <x v="2"/>
    <x v="12"/>
    <s v="11:30PM"/>
    <s v="Chinas Geely Takes Over Alibaba-Backed Smartphone Maker"/>
    <n v="0"/>
    <n v="1"/>
    <n v="0"/>
    <n v="0"/>
    <n v="0"/>
    <n v="0"/>
  </r>
  <r>
    <x v="2"/>
    <x v="12"/>
    <s v="08:15PM"/>
    <s v="Alibaba and Tencents darkening clouds"/>
    <n v="0"/>
    <n v="1"/>
    <n v="0"/>
    <n v="0"/>
    <n v="0"/>
    <n v="0"/>
  </r>
  <r>
    <x v="2"/>
    <x v="12"/>
    <s v="12:43PM"/>
    <s v="Estimating The Intrinsic Value Of Alibaba Group Holding Limited (NYSE:BABA)"/>
    <n v="0.154"/>
    <n v="0.65"/>
    <n v="0.19500000000000001"/>
    <n v="0.128"/>
    <n v="0"/>
    <n v="1"/>
  </r>
  <r>
    <x v="2"/>
    <x v="12"/>
    <s v="05:30AM"/>
    <s v="Chinese exporters stay resilient amid increased competition from Vietnam, other emerging markets, Alibaba executive says"/>
    <n v="0"/>
    <n v="0.87"/>
    <n v="0.13"/>
    <n v="0.2732"/>
    <n v="0"/>
    <n v="1"/>
  </r>
  <r>
    <x v="2"/>
    <x v="12"/>
    <s v="12:35AM"/>
    <s v="Attack on Chinese Women Revives #MeToo Anger Xi Cant Extinguish"/>
    <n v="0.41499999999999998"/>
    <n v="0.42699999999999999"/>
    <n v="0.159"/>
    <n v="-0.63690000000000002"/>
    <n v="1"/>
    <n v="0"/>
  </r>
  <r>
    <x v="2"/>
    <x v="13"/>
    <s v="06:00PM"/>
    <s v="Disappearance of Chinas online sales king is blow to Alibaba"/>
    <n v="0"/>
    <n v="1"/>
    <n v="0"/>
    <n v="0"/>
    <n v="0"/>
    <n v="0"/>
  </r>
  <r>
    <x v="2"/>
    <x v="14"/>
    <s v="11:03AM"/>
    <s v="Why Alibaba Rose 17% This Week"/>
    <n v="0"/>
    <n v="1"/>
    <n v="0"/>
    <n v="0"/>
    <n v="0"/>
    <n v="0"/>
  </r>
  <r>
    <x v="2"/>
    <x v="15"/>
    <s v="05:45PM"/>
    <s v="Alibaba (BABA) Stock Moves -0.05%: What You Should Know"/>
    <n v="0"/>
    <n v="1"/>
    <n v="0"/>
    <n v="0"/>
    <n v="0"/>
    <n v="0"/>
  </r>
  <r>
    <x v="2"/>
    <x v="15"/>
    <s v="09:36AM"/>
    <s v="China Tech Titans Make a Comeback as US Peers Stumble"/>
    <n v="0"/>
    <n v="1"/>
    <n v="0"/>
    <n v="0"/>
    <n v="0"/>
    <n v="0"/>
  </r>
  <r>
    <x v="2"/>
    <x v="15"/>
    <s v="09:14AM"/>
    <s v="10 Best Technology Stocks to Buy for Long Term"/>
    <n v="0"/>
    <n v="0.65600000000000003"/>
    <n v="0.34399999999999997"/>
    <n v="0.63690000000000002"/>
    <n v="0"/>
    <n v="1"/>
  </r>
  <r>
    <x v="2"/>
    <x v="15"/>
    <s v="08:00AM"/>
    <s v="Ant Group IPO Revival Buffets Alibaba Stock"/>
    <n v="0"/>
    <n v="1"/>
    <n v="0"/>
    <n v="0"/>
    <n v="0"/>
    <n v="0"/>
  </r>
  <r>
    <x v="2"/>
    <x v="15"/>
    <s v="03:23AM"/>
    <s v="Analysis: China's regulatory thaw leaves investors eager yet uneasy"/>
    <n v="0.215"/>
    <n v="0.57899999999999996"/>
    <n v="0.20699999999999999"/>
    <n v="-2.58E-2"/>
    <n v="1"/>
    <n v="0"/>
  </r>
  <r>
    <x v="2"/>
    <x v="16"/>
    <s v="10:23PM"/>
    <s v="Alibaba shares decline in Hong Kong, extending Wall Streets selloff"/>
    <n v="0"/>
    <n v="0.80400000000000005"/>
    <n v="0.19600000000000001"/>
    <n v="0.29599999999999999"/>
    <n v="0"/>
    <n v="1"/>
  </r>
  <r>
    <x v="2"/>
    <x v="16"/>
    <s v="04:26PM"/>
    <s v="Alibaba Slips as Big Hopes on Ant IPO Revival Quickly Fade"/>
    <n v="0"/>
    <n v="0.78100000000000003"/>
    <n v="0.219"/>
    <n v="0.42149999999999999"/>
    <n v="0"/>
    <n v="1"/>
  </r>
  <r>
    <x v="2"/>
    <x v="16"/>
    <s v="03:56PM"/>
    <s v="The Biden administration is deeply divided over China policy: Expert"/>
    <n v="0"/>
    <n v="1"/>
    <n v="0"/>
    <n v="0"/>
    <n v="0"/>
    <n v="0"/>
  </r>
  <r>
    <x v="2"/>
    <x v="16"/>
    <s v="02:19PM"/>
    <s v="Why Alibaba Was Down Today"/>
    <n v="0"/>
    <n v="1"/>
    <n v="0"/>
    <n v="0"/>
    <n v="0"/>
    <n v="0"/>
  </r>
  <r>
    <x v="2"/>
    <x v="16"/>
    <s v="11:45AM"/>
    <s v="Alibaba stock tumbles after China denies Ant Group IPO revival"/>
    <n v="0.23699999999999999"/>
    <n v="0.76300000000000001"/>
    <n v="0"/>
    <n v="-0.42149999999999999"/>
    <n v="1"/>
    <n v="0"/>
  </r>
  <r>
    <x v="2"/>
    <x v="16"/>
    <s v="11:37AM"/>
    <s v="Alibaba (BABA) Soars 14.7%: Is Further Upside Left in the Stock?"/>
    <n v="0"/>
    <n v="1"/>
    <n v="0"/>
    <n v="0"/>
    <n v="0"/>
    <n v="0"/>
  </r>
  <r>
    <x v="2"/>
    <x v="16"/>
    <s v="11:28AM"/>
    <s v="Alibaba Stock Is Tanking Again. Are Regulators Really Easing Up?"/>
    <n v="0"/>
    <n v="0.79700000000000004"/>
    <n v="0.20300000000000001"/>
    <n v="0.31669999999999998"/>
    <n v="0"/>
    <n v="1"/>
  </r>
  <r>
    <x v="2"/>
    <x v="16"/>
    <s v="10:48AM"/>
    <s v="Better Buy: Amazon vs. Alibaba"/>
    <n v="0"/>
    <n v="0.39500000000000002"/>
    <n v="0.60499999999999998"/>
    <n v="0.55740000000000001"/>
    <n v="0"/>
    <n v="1"/>
  </r>
  <r>
    <x v="2"/>
    <x v="16"/>
    <s v="09:25AM"/>
    <s v="China says it has no plans to revive Ant Group's IPO amid tech crackdown"/>
    <n v="0.13300000000000001"/>
    <n v="0.72299999999999998"/>
    <n v="0.14499999999999999"/>
    <n v="5.16E-2"/>
    <n v="0"/>
    <n v="1"/>
  </r>
  <r>
    <x v="2"/>
    <x v="16"/>
    <s v="09:00AM"/>
    <s v="Investors Heavily Search Alibaba Group Holding Limited (BABA): Here is What You Need to Know"/>
    <n v="0.11899999999999999"/>
    <n v="0.88100000000000001"/>
    <n v="0"/>
    <n v="-0.2263"/>
    <n v="1"/>
    <n v="0"/>
  </r>
  <r>
    <x v="2"/>
    <x v="16"/>
    <s v="08:33AM"/>
    <s v="Chinas Stocks Are Cheap. Why It Could Be Time to Bargain Hunt."/>
    <n v="0"/>
    <n v="0.85899999999999999"/>
    <n v="0.14099999999999999"/>
    <n v="0.20230000000000001"/>
    <n v="0"/>
    <n v="1"/>
  </r>
  <r>
    <x v="2"/>
    <x v="16"/>
    <s v="08:15AM"/>
    <s v="China Weighs Reviving Jack Mas Ant IPO as Crackdown Eases"/>
    <n v="0"/>
    <n v="0.79600000000000004"/>
    <n v="0.20399999999999999"/>
    <n v="0.31819999999999998"/>
    <n v="0"/>
    <n v="1"/>
  </r>
  <r>
    <x v="2"/>
    <x v="16"/>
    <s v="07:12AM"/>
    <s v="Here's Why Alibaba Shares Are Trading Lower Premarket After Brief Jump"/>
    <n v="0.16400000000000001"/>
    <n v="0.67200000000000004"/>
    <n v="0.16400000000000001"/>
    <n v="0"/>
    <n v="0"/>
    <n v="0"/>
  </r>
  <r>
    <x v="2"/>
    <x v="16"/>
    <s v="05:52AM"/>
    <s v="UPDATE 2-China to consider reviving Ant Group's IPO -Bloomberg News"/>
    <n v="0"/>
    <n v="1"/>
    <n v="0"/>
    <n v="0"/>
    <n v="0"/>
    <n v="0"/>
  </r>
  <r>
    <x v="2"/>
    <x v="16"/>
    <s v="05:30AM"/>
    <s v="Alibaba's cloud services business launches two new data centres in Saudi Arabia to step up its overseas expansion"/>
    <n v="0"/>
    <n v="1"/>
    <n v="0"/>
    <n v="0"/>
    <n v="0"/>
    <n v="0"/>
  </r>
  <r>
    <x v="2"/>
    <x v="16"/>
    <s v="05:30AM"/>
    <s v="Alibaba, Meituan paid the bulk of China's US$3 billion antitrust fines in 2021, report shows"/>
    <n v="0"/>
    <n v="1"/>
    <n v="0"/>
    <n v="0"/>
    <n v="0"/>
    <n v="0"/>
  </r>
  <r>
    <x v="2"/>
    <x v="17"/>
    <s v="09:44PM"/>
    <s v="Alibaba Sued in US Over Mans Death From Fire Caused by Printer"/>
    <n v="0.38700000000000001"/>
    <n v="0.61299999999999999"/>
    <n v="0"/>
    <n v="-0.74299999999999999"/>
    <n v="1"/>
    <n v="0"/>
  </r>
  <r>
    <x v="2"/>
    <x v="17"/>
    <s v="05:02PM"/>
    <s v="China Stocks Roar As Regulation Squeeze Appears To Be Loosening"/>
    <n v="0"/>
    <n v="1"/>
    <n v="0"/>
    <n v="0"/>
    <n v="0"/>
    <n v="0"/>
  </r>
  <r>
    <x v="2"/>
    <x v="17"/>
    <s v="04:23PM"/>
    <s v="Alibaba, Bilibili Extend Gains as China Approves More Games"/>
    <n v="0"/>
    <n v="0.46899999999999997"/>
    <n v="0.53100000000000003"/>
    <n v="0.70030000000000003"/>
    <n v="0"/>
    <n v="1"/>
  </r>
  <r>
    <x v="2"/>
    <x v="17"/>
    <s v="03:52PM"/>
    <s v="Spirit Airlines delays buyout vote, Alibaba stock extends gains, Moderna shares pop"/>
    <n v="0"/>
    <n v="0.50600000000000001"/>
    <n v="0.49399999999999999"/>
    <n v="0.70030000000000003"/>
    <n v="0"/>
    <n v="1"/>
  </r>
  <r>
    <x v="2"/>
    <x v="17"/>
    <s v="12:16PM"/>
    <s v="Alibaba Stock Has Jumped to Its Highest Level in Months. Whats Driving the Shares Now."/>
    <n v="0"/>
    <n v="0.86399999999999999"/>
    <n v="0.13600000000000001"/>
    <n v="0.29599999999999999"/>
    <n v="0"/>
    <n v="1"/>
  </r>
  <r>
    <x v="2"/>
    <x v="17"/>
    <s v="11:54AM"/>
    <s v="Should You Play Alibaba-Heavy ETFs Now?"/>
    <n v="0"/>
    <n v="0.67600000000000005"/>
    <n v="0.32400000000000001"/>
    <n v="0.34"/>
    <n v="0"/>
    <n v="1"/>
  </r>
  <r>
    <x v="2"/>
    <x v="17"/>
    <s v="10:17AM"/>
    <s v="Market check: Stocks edge lower on inflation concerns"/>
    <n v="0.23899999999999999"/>
    <n v="0.76100000000000001"/>
    <n v="0"/>
    <n v="-0.29599999999999999"/>
    <n v="1"/>
    <n v="0"/>
  </r>
  <r>
    <x v="2"/>
    <x v="17"/>
    <s v="09:52AM"/>
    <s v="Inspired By Alibaba, Tencent Goes Global As Regulatory Crackdown In China Continues To Bite"/>
    <n v="0"/>
    <n v="0.80200000000000005"/>
    <n v="0.19800000000000001"/>
    <n v="0.49390000000000001"/>
    <n v="0"/>
    <n v="1"/>
  </r>
  <r>
    <x v="2"/>
    <x v="17"/>
    <s v="08:31AM"/>
    <s v="Surge in China Tech Stocks Kindles Hopes for Sustained Rally"/>
    <n v="0"/>
    <n v="0.76300000000000001"/>
    <n v="0.23699999999999999"/>
    <n v="0.42149999999999999"/>
    <n v="0"/>
    <n v="1"/>
  </r>
  <r>
    <x v="2"/>
    <x v="17"/>
    <s v="07:15AM"/>
    <s v="Read What It Will Take For Alibaba's Most Accurate Analyst To Reverse His Sell Recommendation"/>
    <n v="0"/>
    <n v="1"/>
    <n v="0"/>
    <n v="0"/>
    <n v="0"/>
    <n v="0"/>
  </r>
  <r>
    <x v="2"/>
    <x v="17"/>
    <s v="06:45AM"/>
    <s v="Chinese Big Tech Powers Ahead as Even DiDi Catches a Break"/>
    <n v="0"/>
    <n v="1"/>
    <n v="0"/>
    <n v="0"/>
    <n v="0"/>
    <n v="0"/>
  </r>
  <r>
    <x v="2"/>
    <x v="18"/>
    <s v="04:20PM"/>
    <s v="3 High-Risk, High-Reward Stocks That Are Screaming Buys in June"/>
    <n v="0.245"/>
    <n v="0.755"/>
    <n v="0"/>
    <n v="-0.38179999999999997"/>
    <n v="1"/>
    <n v="0"/>
  </r>
  <r>
    <x v="2"/>
    <x v="18"/>
    <s v="03:25PM"/>
    <s v="Markets see modest gains, small-cap and energy stocks among biggest leaders"/>
    <n v="0"/>
    <n v="0.66700000000000004"/>
    <n v="0.33300000000000002"/>
    <n v="0.5423"/>
    <n v="0"/>
    <n v="1"/>
  </r>
  <r>
    <x v="2"/>
    <x v="18"/>
    <s v="08:31AM"/>
    <s v="JP Morgan Sees Buying Opportunities In Alibaba And Other Chinese Stocks Citing These Reasons"/>
    <n v="0"/>
    <n v="0.7"/>
    <n v="0.3"/>
    <n v="0.62890000000000001"/>
    <n v="0"/>
    <n v="1"/>
  </r>
  <r>
    <x v="2"/>
    <x v="18"/>
    <s v="01:22AM"/>
    <s v="Tencent-Backed Firm G7 Merges With Alibaba-Backed E6"/>
    <n v="0"/>
    <n v="1"/>
    <n v="0"/>
    <n v="0"/>
    <n v="0"/>
    <n v="0"/>
  </r>
  <r>
    <x v="2"/>
    <x v="19"/>
    <s v="04:39PM"/>
    <s v="Chinese stocks soaring despite regulatory crackdowns against tech industry"/>
    <n v="0"/>
    <n v="1"/>
    <n v="0"/>
    <n v="0"/>
    <n v="0"/>
    <n v="0"/>
  </r>
  <r>
    <x v="2"/>
    <x v="19"/>
    <s v="04:14PM"/>
    <s v="Alibaba, US-Listed China Stocks Soar as Crackdown Fears Ease"/>
    <n v="0.22800000000000001"/>
    <n v="0.56899999999999995"/>
    <n v="0.20300000000000001"/>
    <n v="-7.7200000000000005E-2"/>
    <n v="1"/>
    <n v="0"/>
  </r>
  <r>
    <x v="2"/>
    <x v="19"/>
    <s v="02:41PM"/>
    <s v="Why Alibaba, JD.com, and Pinduoduo Shares Surged Higher Today"/>
    <n v="0"/>
    <n v="0.78400000000000003"/>
    <n v="0.216"/>
    <n v="0.29599999999999999"/>
    <n v="0"/>
    <n v="1"/>
  </r>
  <r>
    <x v="3"/>
    <x v="0"/>
    <s v="10:17PM"/>
    <s v="Dow Jones Futures Fall After Market Rally Gains Steam; 9 Stocks To Watch"/>
    <n v="0"/>
    <n v="0.82099999999999995"/>
    <n v="0.17899999999999999"/>
    <n v="0.34"/>
    <n v="0"/>
    <n v="1"/>
  </r>
  <r>
    <x v="3"/>
    <x v="0"/>
    <s v="05:13PM"/>
    <s v="These Are The Best Robinhood Stocks To Buy Or Watch Now"/>
    <n v="0"/>
    <n v="0.70399999999999996"/>
    <n v="0.29599999999999999"/>
    <n v="0.63690000000000002"/>
    <n v="0"/>
    <n v="1"/>
  </r>
  <r>
    <x v="3"/>
    <x v="0"/>
    <s v="11:00AM"/>
    <s v="A cold dark place  Michael Burry thinks the market has plenty of room to plunge. But he finally sees value in these 4 stocks"/>
    <n v="0"/>
    <n v="0.871"/>
    <n v="0.129"/>
    <n v="0.47670000000000001"/>
    <n v="0"/>
    <n v="1"/>
  </r>
  <r>
    <x v="3"/>
    <x v="0"/>
    <s v="09:35AM"/>
    <s v="3 Top Stock Splits to Watch in 2022"/>
    <n v="0"/>
    <n v="0.76900000000000002"/>
    <n v="0.23100000000000001"/>
    <n v="0.20230000000000001"/>
    <n v="0"/>
    <n v="1"/>
  </r>
  <r>
    <x v="3"/>
    <x v="0"/>
    <s v="08:36AM"/>
    <s v="Is Now a Good Time to Buy Roku Stock?"/>
    <n v="0"/>
    <n v="0.70699999999999996"/>
    <n v="0.29299999999999998"/>
    <n v="0.44040000000000001"/>
    <n v="0"/>
    <n v="1"/>
  </r>
  <r>
    <x v="3"/>
    <x v="1"/>
    <s v="10:00AM"/>
    <s v="Amazon Staff Demand Ban of Books Calling Transgender?People Mentally Ill"/>
    <n v="0.47599999999999998"/>
    <n v="0.42199999999999999"/>
    <n v="0.10199999999999999"/>
    <n v="-0.73509999999999998"/>
    <n v="1"/>
    <n v="0"/>
  </r>
  <r>
    <x v="3"/>
    <x v="1"/>
    <s v="07:13AM"/>
    <s v="3 Great Stock Splits to Buy This Summer"/>
    <n v="0"/>
    <n v="0.59399999999999997"/>
    <n v="0.40600000000000003"/>
    <n v="0.62490000000000001"/>
    <n v="0"/>
    <n v="1"/>
  </r>
  <r>
    <x v="3"/>
    <x v="1"/>
    <s v="07:10AM"/>
    <s v="If You've Got $5,000, Buying These 5 Top Stocks Right Now Would Be a Genius Move"/>
    <n v="0"/>
    <n v="0.878"/>
    <n v="0.122"/>
    <n v="0.20230000000000001"/>
    <n v="0"/>
    <n v="1"/>
  </r>
  <r>
    <x v="3"/>
    <x v="1"/>
    <s v="05:58AM"/>
    <s v="Better Stock-Split Buy: Alphabet or Shopify?"/>
    <n v="0"/>
    <n v="0.63300000000000001"/>
    <n v="0.36699999999999999"/>
    <n v="0.44040000000000001"/>
    <n v="0"/>
    <n v="1"/>
  </r>
  <r>
    <x v="3"/>
    <x v="1"/>
    <s v="02:37AM"/>
    <s v="Google Tells U.S. Employees They Can Relocate to States Where Abortion Is Legal"/>
    <n v="0"/>
    <n v="0.88900000000000001"/>
    <n v="0.111"/>
    <n v="0.128"/>
    <n v="0"/>
    <n v="1"/>
  </r>
  <r>
    <x v="3"/>
    <x v="2"/>
    <s v="07:05PM"/>
    <s v="High-Yield Bonds Look Like Bargains After an Awful First Half"/>
    <n v="0.222"/>
    <n v="0.59299999999999997"/>
    <n v="0.185"/>
    <n v="-0.128"/>
    <n v="1"/>
    <n v="0"/>
  </r>
  <r>
    <x v="3"/>
    <x v="2"/>
    <s v="06:24PM"/>
    <s v="Here's how Silicon Valley's companies are responding to the Supreme Court decision on Roe"/>
    <n v="0"/>
    <n v="0.78300000000000003"/>
    <n v="0.217"/>
    <n v="0.55740000000000001"/>
    <n v="0"/>
    <n v="1"/>
  </r>
  <r>
    <x v="3"/>
    <x v="2"/>
    <s v="06:06PM"/>
    <s v="Why Apple and Alphabet Stocks Popped on Friday"/>
    <n v="0"/>
    <n v="1"/>
    <n v="0"/>
    <n v="0"/>
    <n v="0"/>
    <n v="0"/>
  </r>
  <r>
    <x v="3"/>
    <x v="2"/>
    <s v="04:26PM"/>
    <s v="Lawmakers Want FTC to Investigate Apple, Google Over Mobile Tracking"/>
    <n v="0"/>
    <n v="0.874"/>
    <n v="0.126"/>
    <n v="7.7200000000000005E-2"/>
    <n v="0"/>
    <n v="1"/>
  </r>
  <r>
    <x v="3"/>
    <x v="2"/>
    <s v="04:09PM"/>
    <s v="Markets close week with gains, tech stocks rally to the upside"/>
    <n v="0"/>
    <n v="0.80600000000000005"/>
    <n v="0.19400000000000001"/>
    <n v="0.34"/>
    <n v="0"/>
    <n v="1"/>
  </r>
  <r>
    <x v="3"/>
    <x v="2"/>
    <s v="03:56PM"/>
    <s v="U.S. tech industry frets about handing data to states prosecuting abortion"/>
    <n v="0"/>
    <n v="1"/>
    <n v="0"/>
    <n v="0"/>
    <n v="0"/>
    <n v="0"/>
  </r>
  <r>
    <x v="3"/>
    <x v="2"/>
    <s v="03:03PM"/>
    <s v="U.S. tech industry frets about handing data to states prosecuting abortion"/>
    <n v="0"/>
    <n v="1"/>
    <n v="0"/>
    <n v="0"/>
    <n v="0"/>
    <n v="0"/>
  </r>
  <r>
    <x v="3"/>
    <x v="2"/>
    <s v="01:49PM"/>
    <s v="Cracks Are Forming in Ad Spending. Google and Meta Stock Could Take a Hit."/>
    <n v="0"/>
    <n v="1"/>
    <n v="0"/>
    <n v="0"/>
    <n v="0"/>
    <n v="0"/>
  </r>
  <r>
    <x v="3"/>
    <x v="2"/>
    <s v="01:12PM"/>
    <s v="Ad Industry's Biggest Conference Returns With New Winner: Find Out Who"/>
    <n v="0"/>
    <n v="0.72499999999999998"/>
    <n v="0.27500000000000002"/>
    <n v="0.58589999999999998"/>
    <n v="0"/>
    <n v="1"/>
  </r>
  <r>
    <x v="3"/>
    <x v="2"/>
    <s v="01:06PM"/>
    <s v="As Netflix Explores Ad Partnerships, Google, Comcast, and Magnite Could Be Top Contenders"/>
    <n v="0"/>
    <n v="0.87"/>
    <n v="0.13"/>
    <n v="0.20230000000000001"/>
    <n v="0"/>
    <n v="1"/>
  </r>
  <r>
    <x v="3"/>
    <x v="2"/>
    <s v="10:30AM"/>
    <s v="S&amp;P 500 on track to snap 3-week losing streak, bitcoin price pops"/>
    <n v="0.191"/>
    <n v="0.80900000000000005"/>
    <n v="0"/>
    <n v="-0.38179999999999997"/>
    <n v="1"/>
    <n v="0"/>
  </r>
  <r>
    <x v="3"/>
    <x v="2"/>
    <s v="09:53AM"/>
    <s v="Market check: Stocks open higher, ARKK extends gains, Russell to rebalance indices"/>
    <n v="0"/>
    <n v="0.71899999999999997"/>
    <n v="0.28100000000000003"/>
    <n v="0.44040000000000001"/>
    <n v="0"/>
    <n v="1"/>
  </r>
  <r>
    <x v="3"/>
    <x v="2"/>
    <s v="09:51AM"/>
    <s v="Netflix Reportedly in Talks With NBCU, Google on Deals for Ad-Supported Plan"/>
    <n v="0"/>
    <n v="1"/>
    <n v="0"/>
    <n v="0"/>
    <n v="0"/>
    <n v="0"/>
  </r>
  <r>
    <x v="3"/>
    <x v="2"/>
    <s v="09:00AM"/>
    <s v="Alphabet Inc. (GOOG) is Attracting Investor Attention: Here is What You Should Know"/>
    <n v="0"/>
    <n v="0.79500000000000004"/>
    <n v="0.20499999999999999"/>
    <n v="0.47670000000000001"/>
    <n v="0"/>
    <n v="1"/>
  </r>
  <r>
    <x v="3"/>
    <x v="2"/>
    <s v="08:51AM"/>
    <s v="Ready to Get Rich in the Stock Market? 5 Investments You Can't Go Wrong With"/>
    <n v="0"/>
    <n v="0.56000000000000005"/>
    <n v="0.44"/>
    <n v="0.82499999999999996"/>
    <n v="0"/>
    <n v="1"/>
  </r>
  <r>
    <x v="3"/>
    <x v="2"/>
    <s v="08:10AM"/>
    <s v="As Cracks Form in Advertising Spending, Another Analyst Sees Google and Meta Taking a Hit"/>
    <n v="0"/>
    <n v="1"/>
    <n v="0"/>
    <n v="0"/>
    <n v="0"/>
    <n v="0"/>
  </r>
  <r>
    <x v="3"/>
    <x v="2"/>
    <s v="08:00AM"/>
    <s v="Europe Steps Up Big Tech Crackdown With Digital Markets Act"/>
    <n v="0"/>
    <n v="1"/>
    <n v="0"/>
    <n v="0"/>
    <n v="0"/>
    <n v="0"/>
  </r>
  <r>
    <x v="3"/>
    <x v="2"/>
    <s v="07:15AM"/>
    <s v="Tech sentiment 'feels pretty awful, which is a great sign': Analyst"/>
    <n v="0.17299999999999999"/>
    <n v="0.40500000000000003"/>
    <n v="0.42199999999999999"/>
    <n v="0.64859999999999995"/>
    <n v="0"/>
    <n v="1"/>
  </r>
  <r>
    <x v="3"/>
    <x v="2"/>
    <s v="05:52AM"/>
    <s v="Will Alphabet Soar After Its Stock Split? Here's What History Shows"/>
    <n v="0"/>
    <n v="1"/>
    <n v="0"/>
    <n v="0"/>
    <n v="0"/>
    <n v="0"/>
  </r>
  <r>
    <x v="3"/>
    <x v="3"/>
    <s v="05:38PM"/>
    <s v="Jan. 6 Latest: GOP House Members Sought Pardons, Panel Hears"/>
    <n v="0"/>
    <n v="0.78400000000000003"/>
    <n v="0.216"/>
    <n v="0.29599999999999999"/>
    <n v="0"/>
    <n v="1"/>
  </r>
  <r>
    <x v="3"/>
    <x v="3"/>
    <s v="04:22PM"/>
    <s v="Googles suspended AI engineer corrects the record: He didnt hire an attorney for the sentient chatbot, he just made introductions  the bot hired the lawyer"/>
    <n v="0.114"/>
    <n v="0.88600000000000001"/>
    <n v="0"/>
    <n v="-0.47670000000000001"/>
    <n v="1"/>
    <n v="0"/>
  </r>
  <r>
    <x v="3"/>
    <x v="3"/>
    <s v="03:09PM"/>
    <s v="Alphabet and Meta Have an Ad Revenue Problem. What It Means for Their Stocks."/>
    <n v="0.17199999999999999"/>
    <n v="0.82799999999999996"/>
    <n v="0"/>
    <n v="-0.40189999999999998"/>
    <n v="1"/>
    <n v="0"/>
  </r>
  <r>
    <x v="3"/>
    <x v="3"/>
    <s v="01:31PM"/>
    <s v="Walmart Amps Up Cloud Capabilities, Reducing Reliance on Tech Giants"/>
    <n v="0"/>
    <n v="1"/>
    <n v="0"/>
    <n v="0"/>
    <n v="0"/>
    <n v="0"/>
  </r>
  <r>
    <x v="3"/>
    <x v="3"/>
    <s v="01:29PM"/>
    <s v="UPDATE 1-Apple and Android phones hacked by Italian spyware, Google says"/>
    <n v="0.21299999999999999"/>
    <n v="0.78700000000000003"/>
    <n v="0"/>
    <n v="-0.40189999999999998"/>
    <n v="1"/>
    <n v="0"/>
  </r>
  <r>
    <x v="3"/>
    <x v="3"/>
    <s v="01:11PM"/>
    <s v="Top 10 Stock Picks of Alec Litowitz and Ross Lasers Magnetar Capital"/>
    <n v="0"/>
    <n v="0.85899999999999999"/>
    <n v="0.14099999999999999"/>
    <n v="0.20230000000000001"/>
    <n v="0"/>
    <n v="1"/>
  </r>
  <r>
    <x v="3"/>
    <x v="3"/>
    <s v="12:44PM"/>
    <s v="Meta Pulls Support for Tool Used to Keep Misinformation in Check"/>
    <n v="0.16400000000000001"/>
    <n v="0.64300000000000002"/>
    <n v="0.193"/>
    <n v="0.1027"/>
    <n v="0"/>
    <n v="1"/>
  </r>
  <r>
    <x v="3"/>
    <x v="3"/>
    <s v="12:14PM"/>
    <s v="RPT-Apple and Android phones hacked by Italian spyware, Google says"/>
    <n v="0.23100000000000001"/>
    <n v="0.76900000000000002"/>
    <n v="0"/>
    <n v="-0.40189999999999998"/>
    <n v="1"/>
    <n v="0"/>
  </r>
  <r>
    <x v="3"/>
    <x v="3"/>
    <s v="12:06PM"/>
    <s v="Woolpert expands Google Maps partnership, launches platform support in Europe, Middle East and Africa"/>
    <n v="0"/>
    <n v="0.745"/>
    <n v="0.255"/>
    <n v="0.47670000000000001"/>
    <n v="0"/>
    <n v="1"/>
  </r>
  <r>
    <x v="3"/>
    <x v="3"/>
    <s v="12:02PM"/>
    <s v="Apple and Android phones hacked by Italian spyware, Google says"/>
    <n v="0.23100000000000001"/>
    <n v="0.76900000000000002"/>
    <n v="0"/>
    <n v="-0.40189999999999998"/>
    <n v="1"/>
    <n v="0"/>
  </r>
  <r>
    <x v="3"/>
    <x v="3"/>
    <s v="12:01PM"/>
    <s v="TikTok Turns On the Money Machine"/>
    <n v="0"/>
    <n v="1"/>
    <n v="0"/>
    <n v="0"/>
    <n v="0"/>
    <n v="0"/>
  </r>
  <r>
    <x v="3"/>
    <x v="3"/>
    <s v="12:00PM"/>
    <s v="Spyware Vendors Hawking Zero-Day Flaws Uncovered by Google"/>
    <n v="0"/>
    <n v="1"/>
    <n v="0"/>
    <n v="0"/>
    <n v="0"/>
    <n v="0"/>
  </r>
  <r>
    <x v="3"/>
    <x v="3"/>
    <s v="11:45AM"/>
    <s v="Profit Off the Bear Market With Microsoft Stock"/>
    <n v="0"/>
    <n v="0.70699999999999996"/>
    <n v="0.29299999999999998"/>
    <n v="0.44040000000000001"/>
    <n v="0"/>
    <n v="1"/>
  </r>
  <r>
    <x v="3"/>
    <x v="3"/>
    <s v="11:33AM"/>
    <s v="Netflix co-CEO Sarandos says streaming service is bringing ads to platform"/>
    <n v="0"/>
    <n v="1"/>
    <n v="0"/>
    <n v="0"/>
    <n v="0"/>
    <n v="0"/>
  </r>
  <r>
    <x v="3"/>
    <x v="3"/>
    <s v="11:13AM"/>
    <s v="Google and Comcast battle for ad space on Netflix"/>
    <n v="0.245"/>
    <n v="0.755"/>
    <n v="0"/>
    <n v="-0.38179999999999997"/>
    <n v="1"/>
    <n v="0"/>
  </r>
  <r>
    <x v="3"/>
    <x v="3"/>
    <s v="11:01AM"/>
    <s v="How To Invest: Nvidia, GOOGL Reveal 3-Step Routine For Bull And Bear Markets"/>
    <n v="0"/>
    <n v="1"/>
    <n v="0"/>
    <n v="0"/>
    <n v="0"/>
    <n v="0"/>
  </r>
  <r>
    <x v="3"/>
    <x v="3"/>
    <s v="10:58AM"/>
    <s v="Toyota Halved Its Stake in Uber Stock"/>
    <n v="0"/>
    <n v="1"/>
    <n v="0"/>
    <n v="0"/>
    <n v="0"/>
    <n v="0"/>
  </r>
  <r>
    <x v="3"/>
    <x v="3"/>
    <s v="10:14AM"/>
    <s v="Warren Buffett Stocks: META, GOOGL Among 23 Names On This Screen"/>
    <n v="0"/>
    <n v="1"/>
    <n v="0"/>
    <n v="0"/>
    <n v="0"/>
    <n v="0"/>
  </r>
  <r>
    <x v="3"/>
    <x v="3"/>
    <s v="09:43AM"/>
    <s v="Netflix in talks for advertising tie-ups"/>
    <n v="0"/>
    <n v="1"/>
    <n v="0"/>
    <n v="0"/>
    <n v="0"/>
    <n v="0"/>
  </r>
  <r>
    <x v="3"/>
    <x v="3"/>
    <s v="09:35AM"/>
    <s v="Netflix in talks for advertising tie-ups"/>
    <n v="0"/>
    <n v="1"/>
    <n v="0"/>
    <n v="0"/>
    <n v="0"/>
    <n v="0"/>
  </r>
  <r>
    <x v="3"/>
    <x v="3"/>
    <s v="09:28AM"/>
    <s v="2 Artificial Intelligence Stocks You Can Buy and Hold for the Next Decade"/>
    <n v="0"/>
    <n v="0.78"/>
    <n v="0.22"/>
    <n v="0.47670000000000001"/>
    <n v="0"/>
    <n v="1"/>
  </r>
  <r>
    <x v="3"/>
    <x v="3"/>
    <s v="09:06AM"/>
    <s v="10 Best Staffing Company Stocks To Invest In"/>
    <n v="0"/>
    <n v="0.625"/>
    <n v="0.375"/>
    <n v="0.63690000000000002"/>
    <n v="0"/>
    <n v="1"/>
  </r>
  <r>
    <x v="3"/>
    <x v="3"/>
    <s v="09:00AM"/>
    <s v="David Abrams 2022 Portfolio: Top 10 Stock Picks"/>
    <n v="0"/>
    <n v="0.79500000000000004"/>
    <n v="0.20499999999999999"/>
    <n v="0.20230000000000001"/>
    <n v="0"/>
    <n v="1"/>
  </r>
  <r>
    <x v="3"/>
    <x v="3"/>
    <s v="08:52AM"/>
    <s v="Is Snowflake Stock A Buy Or Sell Amid Software Sector Volatility?"/>
    <n v="0"/>
    <n v="1"/>
    <n v="0"/>
    <n v="0"/>
    <n v="0"/>
    <n v="0"/>
  </r>
  <r>
    <x v="3"/>
    <x v="3"/>
    <s v="08:10AM"/>
    <s v="3 Things About Alphabet That Smart Investors Know"/>
    <n v="0"/>
    <n v="0.69"/>
    <n v="0.31"/>
    <n v="0.40189999999999998"/>
    <n v="0"/>
    <n v="1"/>
  </r>
  <r>
    <x v="3"/>
    <x v="3"/>
    <s v="08:05AM"/>
    <s v="If Netflix Introduces an Ad-Supported Tier, Revenue Could Soar 20%"/>
    <n v="0"/>
    <n v="1"/>
    <n v="0"/>
    <n v="0"/>
    <n v="0"/>
    <n v="0"/>
  </r>
  <r>
    <x v="3"/>
    <x v="3"/>
    <s v="07:10AM"/>
    <s v="5 Unstoppable Stocks on Sale to Buy Now and Hold Forever"/>
    <n v="0.16700000000000001"/>
    <n v="0.83299999999999996"/>
    <n v="0"/>
    <n v="-0.20230000000000001"/>
    <n v="1"/>
    <n v="0"/>
  </r>
  <r>
    <x v="3"/>
    <x v="3"/>
    <s v="07:00AM"/>
    <s v="Apple Says US Bill Would Make App Store Less Secure, But Its Critics Arent So Sure"/>
    <n v="0.27700000000000002"/>
    <n v="0.64600000000000002"/>
    <n v="7.6999999999999999E-2"/>
    <n v="-0.61419999999999997"/>
    <n v="1"/>
    <n v="0"/>
  </r>
  <r>
    <x v="3"/>
    <x v="3"/>
    <s v="06:27AM"/>
    <s v="Tech stocks: 'We haven't seen the potential second leg down,' strategist says"/>
    <n v="0"/>
    <n v="1"/>
    <n v="0"/>
    <n v="0"/>
    <n v="0"/>
    <n v="0"/>
  </r>
  <r>
    <x v="3"/>
    <x v="3"/>
    <s v="06:00AM"/>
    <s v="Googles Plan for 24/7 Carbon-Free Energy Ran Into Headwinds in 2021"/>
    <n v="0"/>
    <n v="0.82599999999999996"/>
    <n v="0.17399999999999999"/>
    <n v="0.2732"/>
    <n v="0"/>
    <n v="1"/>
  </r>
  <r>
    <x v="3"/>
    <x v="3"/>
    <s v="05:21AM"/>
    <s v="Here's Where to Invest $3,000 in a Nasdaq Bear Market"/>
    <n v="0"/>
    <n v="1"/>
    <n v="0"/>
    <n v="0"/>
    <n v="0"/>
    <n v="0"/>
  </r>
  <r>
    <x v="3"/>
    <x v="3"/>
    <s v="02:13AM"/>
    <s v="Ukraine Latest: Russia Faces Deadlines on Bond Payments"/>
    <n v="0"/>
    <n v="1"/>
    <n v="0"/>
    <n v="0"/>
    <n v="0"/>
    <n v="0"/>
  </r>
  <r>
    <x v="3"/>
    <x v="3"/>
    <s v="01:20AM"/>
    <s v="Ukraine Latest: Russia Faces Deadline; Zelenskiy to Speak at G-7"/>
    <n v="0"/>
    <n v="1"/>
    <n v="0"/>
    <n v="0"/>
    <n v="0"/>
    <n v="0"/>
  </r>
  <r>
    <x v="3"/>
    <x v="3"/>
    <s v="12:00AM"/>
    <s v="Big Tech Gets Caught Up in Europes Energy Politics"/>
    <n v="0"/>
    <n v="0.79200000000000004"/>
    <n v="0.20799999999999999"/>
    <n v="0.2732"/>
    <n v="0"/>
    <n v="1"/>
  </r>
  <r>
    <x v="3"/>
    <x v="4"/>
    <s v="04:07PM"/>
    <s v="Twitter and Shopify team up, Netflix turns to Google and Comcast for ad help, Revlon stock pops"/>
    <n v="0"/>
    <n v="0.85599999999999998"/>
    <n v="0.14399999999999999"/>
    <n v="0.40189999999999998"/>
    <n v="0"/>
    <n v="1"/>
  </r>
  <r>
    <x v="3"/>
    <x v="4"/>
    <s v="03:55PM"/>
    <s v="A cold dark place  Michael Burry thinks the market has plenty of room to plunge. But he finally sees value in these 4 stocks"/>
    <n v="0"/>
    <n v="0.871"/>
    <n v="0.129"/>
    <n v="0.47670000000000001"/>
    <n v="0"/>
    <n v="1"/>
  </r>
  <r>
    <x v="3"/>
    <x v="4"/>
    <s v="03:30PM"/>
    <s v="UPDATE 1-NBCUniversal, Google top contenders for tie-up with Netflix for ad-supported plan - WSJ"/>
    <n v="0"/>
    <n v="0.87"/>
    <n v="0.13"/>
    <n v="0.20230000000000001"/>
    <n v="0"/>
    <n v="1"/>
  </r>
  <r>
    <x v="3"/>
    <x v="4"/>
    <s v="03:12PM"/>
    <s v="NBCUniversal, Google top contenders for tie-up with Netflix for ad-supported plan - WSJ"/>
    <n v="0"/>
    <n v="0.85899999999999999"/>
    <n v="0.14099999999999999"/>
    <n v="0.20230000000000001"/>
    <n v="0"/>
    <n v="1"/>
  </r>
  <r>
    <x v="3"/>
    <x v="4"/>
    <s v="03:03PM"/>
    <s v="NBCUniversal, Google top contenders for tie-up with Netflix for ad-supported plan - WSJ"/>
    <n v="0"/>
    <n v="0.85899999999999999"/>
    <n v="0.14099999999999999"/>
    <n v="0.20230000000000001"/>
    <n v="0"/>
    <n v="1"/>
  </r>
  <r>
    <x v="3"/>
    <x v="4"/>
    <s v="02:54PM"/>
    <s v="NBCUniversal, Google Compete to Help Netflix Develop Ad-Backed Tier"/>
    <n v="0"/>
    <n v="0.748"/>
    <n v="0.252"/>
    <n v="0.40189999999999998"/>
    <n v="0"/>
    <n v="1"/>
  </r>
  <r>
    <x v="3"/>
    <x v="4"/>
    <s v="02:38PM"/>
    <s v="Why Netflix Stock Is Rising Today"/>
    <n v="0"/>
    <n v="1"/>
    <n v="0"/>
    <n v="0"/>
    <n v="0"/>
    <n v="0"/>
  </r>
  <r>
    <x v="3"/>
    <x v="4"/>
    <s v="01:10PM"/>
    <s v="Meta Says UK Bill Risks Messages Being Surveilled, Censored"/>
    <n v="0.34599999999999997"/>
    <n v="0.65400000000000003"/>
    <n v="0"/>
    <n v="-0.40189999999999998"/>
    <n v="1"/>
    <n v="0"/>
  </r>
  <r>
    <x v="3"/>
    <x v="4"/>
    <s v="12:01PM"/>
    <s v="TBJ Plus: Big Raleigh retailer makes West Coast move; Charlotte food concept coming to Durham"/>
    <n v="0"/>
    <n v="1"/>
    <n v="0"/>
    <n v="0"/>
    <n v="0"/>
    <n v="0"/>
  </r>
  <r>
    <x v="3"/>
    <x v="4"/>
    <s v="11:54AM"/>
    <s v="Zoom (ZM) Launches Zoom Apps SDK, Expands its Portfolio"/>
    <n v="0"/>
    <n v="0.85099999999999998"/>
    <n v="0.14899999999999999"/>
    <n v="0.1027"/>
    <n v="0"/>
    <n v="1"/>
  </r>
  <r>
    <x v="3"/>
    <x v="4"/>
    <s v="11:09AM"/>
    <s v="The S&amp;P 500 stocks with the most Buy and Sell ratings"/>
    <n v="0"/>
    <n v="1"/>
    <n v="0"/>
    <n v="0"/>
    <n v="0"/>
    <n v="0"/>
  </r>
  <r>
    <x v="3"/>
    <x v="4"/>
    <s v="10:46AM"/>
    <s v="Alphabet (GOOGL) Updates Google Tasks With Latest Feature"/>
    <n v="0"/>
    <n v="1"/>
    <n v="0"/>
    <n v="0"/>
    <n v="0"/>
    <n v="0"/>
  </r>
  <r>
    <x v="3"/>
    <x v="4"/>
    <s v="10:44AM"/>
    <s v="UPDATE 2-Google faces second turnover fine in Russia over banned content - regulator"/>
    <n v="0.20300000000000001"/>
    <n v="0.67600000000000005"/>
    <n v="0.122"/>
    <n v="-0.29599999999999999"/>
    <n v="1"/>
    <n v="0"/>
  </r>
  <r>
    <x v="3"/>
    <x v="4"/>
    <s v="10:29AM"/>
    <s v="10 Important Stocks in Billionaire Richard Chiltons Latest Portfolio"/>
    <n v="0"/>
    <n v="0.81599999999999995"/>
    <n v="0.184"/>
    <n v="0.20230000000000001"/>
    <n v="0"/>
    <n v="1"/>
  </r>
  <r>
    <x v="3"/>
    <x v="4"/>
    <s v="10:29AM"/>
    <s v="Dow Jones Rises, Techs Lead As Fed Chief Powell Minimizes Recession Risks"/>
    <n v="0.32900000000000001"/>
    <n v="0.67100000000000004"/>
    <n v="0"/>
    <n v="-0.59940000000000004"/>
    <n v="1"/>
    <n v="0"/>
  </r>
  <r>
    <x v="3"/>
    <x v="4"/>
    <s v="10:25AM"/>
    <s v="Google faces second turnover fine in Russia over banned content - regulator"/>
    <n v="0.217"/>
    <n v="0.65200000000000002"/>
    <n v="0.13"/>
    <n v="-0.29599999999999999"/>
    <n v="1"/>
    <n v="0"/>
  </r>
  <r>
    <x v="3"/>
    <x v="4"/>
    <s v="10:22AM"/>
    <s v="Market check: Tech stocks mixed, 10-year Treasury yield retreats"/>
    <n v="0"/>
    <n v="0.81599999999999995"/>
    <n v="0.184"/>
    <n v="0.20230000000000001"/>
    <n v="0"/>
    <n v="1"/>
  </r>
  <r>
    <x v="3"/>
    <x v="4"/>
    <s v="10:01AM"/>
    <s v="9 Value Stocks to Buy in 2022 According to David Abrams"/>
    <n v="0"/>
    <n v="0.78900000000000003"/>
    <n v="0.21099999999999999"/>
    <n v="0.34"/>
    <n v="0"/>
    <n v="1"/>
  </r>
  <r>
    <x v="3"/>
    <x v="4"/>
    <s v="09:53AM"/>
    <s v="Market check: Stocks open lower, energy under pressure"/>
    <n v="0.38300000000000001"/>
    <n v="0.435"/>
    <n v="0.183"/>
    <n v="-0.31819999999999998"/>
    <n v="1"/>
    <n v="0"/>
  </r>
  <r>
    <x v="3"/>
    <x v="4"/>
    <s v="08:56AM"/>
    <s v="3 Reasons to Buy Meta Platforms, and 1 Reason to Sell"/>
    <n v="0"/>
    <n v="1"/>
    <n v="0"/>
    <n v="0"/>
    <n v="0"/>
    <n v="0"/>
  </r>
  <r>
    <x v="3"/>
    <x v="4"/>
    <s v="07:46AM"/>
    <s v="Analysts remain 'unusually bullish' about S&amp;P 500 stocks despite downturn: FactSet"/>
    <n v="0"/>
    <n v="1"/>
    <n v="0"/>
    <n v="0"/>
    <n v="0"/>
    <n v="0"/>
  </r>
  <r>
    <x v="3"/>
    <x v="4"/>
    <s v="05:15AM"/>
    <s v="The Zacks Analyst Blog Highlights Alphabet, Bank of America, The Charles Schwab, Caterpillar and Starbucks"/>
    <n v="0"/>
    <n v="1"/>
    <n v="0"/>
    <n v="0"/>
    <n v="0"/>
    <n v="0"/>
  </r>
  <r>
    <x v="3"/>
    <x v="4"/>
    <s v="03:41AM"/>
    <s v="Zacks Investment Ideas feature highlights: Shopify, Alphabet and Nintendo"/>
    <n v="0"/>
    <n v="1"/>
    <n v="0"/>
    <n v="0"/>
    <n v="0"/>
    <n v="0"/>
  </r>
  <r>
    <x v="3"/>
    <x v="4"/>
    <s v="12:02AM"/>
    <s v="Google News re-opens in Spain after eight-year shutdown"/>
    <n v="0"/>
    <n v="1"/>
    <n v="0"/>
    <n v="0"/>
    <n v="0"/>
    <n v="0"/>
  </r>
  <r>
    <x v="3"/>
    <x v="5"/>
    <s v="08:00PM"/>
    <s v="TikTok is on Pace to Triple Ad Revenue This Year"/>
    <n v="0"/>
    <n v="1"/>
    <n v="0"/>
    <n v="0"/>
    <n v="0"/>
    <n v="0"/>
  </r>
  <r>
    <x v="3"/>
    <x v="5"/>
    <s v="05:12PM"/>
    <s v="Shonda Rhimes talks the future of streaming and 'Amish summer' parenting"/>
    <n v="0"/>
    <n v="1"/>
    <n v="0"/>
    <n v="0"/>
    <n v="0"/>
    <n v="0"/>
  </r>
  <r>
    <x v="3"/>
    <x v="5"/>
    <s v="05:01PM"/>
    <s v="Big Tech bill advocates and critics keep pressure on U.S. lawmakers"/>
    <n v="0.32800000000000001"/>
    <n v="0.67200000000000004"/>
    <n v="0"/>
    <n v="-0.52669999999999995"/>
    <n v="1"/>
    <n v="0"/>
  </r>
  <r>
    <x v="3"/>
    <x v="5"/>
    <s v="04:54PM"/>
    <s v="Big Tech bill advocates and critics keep pressure on U.S. lawmakers"/>
    <n v="0.32800000000000001"/>
    <n v="0.67200000000000004"/>
    <n v="0"/>
    <n v="-0.52669999999999995"/>
    <n v="1"/>
    <n v="0"/>
  </r>
  <r>
    <x v="3"/>
    <x v="5"/>
    <s v="03:51PM"/>
    <s v="Here's Why Needham Predicts Taboola Shares To Double"/>
    <n v="0"/>
    <n v="0.76100000000000001"/>
    <n v="0.23899999999999999"/>
    <n v="0.29599999999999999"/>
    <n v="0"/>
    <n v="1"/>
  </r>
  <r>
    <x v="3"/>
    <x v="5"/>
    <s v="03:50PM"/>
    <s v="Shopify Is Splitting: 2 More Notable Splits Coming in 2022"/>
    <n v="0"/>
    <n v="1"/>
    <n v="0"/>
    <n v="0"/>
    <n v="0"/>
    <n v="0"/>
  </r>
  <r>
    <x v="3"/>
    <x v="5"/>
    <s v="03:34PM"/>
    <s v="10 High-Yield Dividend Stocks to Buy According to John A. Levins Levin Capital"/>
    <n v="0"/>
    <n v="1"/>
    <n v="0"/>
    <n v="0"/>
    <n v="0"/>
    <n v="0"/>
  </r>
  <r>
    <x v="3"/>
    <x v="5"/>
    <s v="02:56PM"/>
    <s v="Top Analyst Reports for Alphabet, Bank of America &amp; Charles Schwab"/>
    <n v="0"/>
    <n v="0.83299999999999996"/>
    <n v="0.16700000000000001"/>
    <n v="0.20230000000000001"/>
    <n v="0"/>
    <n v="1"/>
  </r>
  <r>
    <x v="3"/>
    <x v="5"/>
    <s v="02:42PM"/>
    <s v="Dow Futures Ease After Major Indices Bounce Back"/>
    <n v="0"/>
    <n v="0.73699999999999999"/>
    <n v="0.26300000000000001"/>
    <n v="0.36120000000000002"/>
    <n v="0"/>
    <n v="1"/>
  </r>
  <r>
    <x v="3"/>
    <x v="5"/>
    <s v="02:40PM"/>
    <s v="This Palo Alto startup hopes to spur the market for recycled plastic materials. Here's how."/>
    <n v="0"/>
    <n v="0.83299999999999996"/>
    <n v="0.16700000000000001"/>
    <n v="0.42149999999999999"/>
    <n v="0"/>
    <n v="1"/>
  </r>
  <r>
    <x v="3"/>
    <x v="5"/>
    <s v="02:36PM"/>
    <s v="Oracles Database Dominance Eroded by Cloud Rivals"/>
    <n v="0"/>
    <n v="0.76900000000000002"/>
    <n v="0.23100000000000001"/>
    <n v="0.20230000000000001"/>
    <n v="0"/>
    <n v="1"/>
  </r>
  <r>
    <x v="3"/>
    <x v="5"/>
    <s v="02:22PM"/>
    <s v="Here's Why Alphabet Stock Is Up Today"/>
    <n v="0"/>
    <n v="1"/>
    <n v="0"/>
    <n v="0"/>
    <n v="0"/>
    <n v="0"/>
  </r>
  <r>
    <x v="3"/>
    <x v="5"/>
    <s v="01:48PM"/>
    <s v="Microsoft stops selling emotion-reading tech, limits face recognition"/>
    <n v="0.186"/>
    <n v="0.81399999999999995"/>
    <n v="0"/>
    <n v="-0.15310000000000001"/>
    <n v="1"/>
    <n v="0"/>
  </r>
  <r>
    <x v="4"/>
    <x v="0"/>
    <s v="10:17PM"/>
    <s v="Dow Jones Futures Fall After Market Rally Gains Steam; 9 Stocks To Watch"/>
    <n v="0"/>
    <n v="0.82099999999999995"/>
    <n v="0.17899999999999999"/>
    <n v="0.34"/>
    <n v="0"/>
    <n v="1"/>
  </r>
  <r>
    <x v="4"/>
    <x v="0"/>
    <s v="08:40PM"/>
    <s v="Elon Musk Goes Twitter Silent"/>
    <n v="0"/>
    <n v="1"/>
    <n v="0"/>
    <n v="0"/>
    <n v="0"/>
    <n v="0"/>
  </r>
  <r>
    <x v="4"/>
    <x v="0"/>
    <s v="08:35PM"/>
    <s v="Lucid Group Stock Looks More Vulnerable Than Tesla and Its Other Peers"/>
    <n v="0.16600000000000001"/>
    <n v="0.83399999999999996"/>
    <n v="0"/>
    <n v="-0.2944"/>
    <n v="1"/>
    <n v="0"/>
  </r>
  <r>
    <x v="4"/>
    <x v="0"/>
    <s v="07:00PM"/>
    <s v="Indias Top Carmaker Bets on Hybrids Over EVs in Clean Shift"/>
    <n v="0"/>
    <n v="0.66700000000000004"/>
    <n v="0.33300000000000002"/>
    <n v="0.5423"/>
    <n v="0"/>
    <n v="1"/>
  </r>
  <r>
    <x v="4"/>
    <x v="0"/>
    <s v="05:50PM"/>
    <s v="Tesla, Ford and GM Raise EV Prices as Costs, Demand Grow"/>
    <n v="0.13"/>
    <n v="0.87"/>
    <n v="0"/>
    <n v="-0.128"/>
    <n v="1"/>
    <n v="0"/>
  </r>
  <r>
    <x v="4"/>
    <x v="0"/>
    <s v="10:43AM"/>
    <s v="Tesla Stock Vs. BYD Stock: TSLA Rebounds With EV Rival Just Below Buy Point"/>
    <n v="0"/>
    <n v="1"/>
    <n v="0"/>
    <n v="0"/>
    <n v="0"/>
    <n v="0"/>
  </r>
  <r>
    <x v="4"/>
    <x v="0"/>
    <s v="09:35AM"/>
    <s v="3 Top Stock Splits to Watch in 2022"/>
    <n v="0"/>
    <n v="0.76900000000000002"/>
    <n v="0.23100000000000001"/>
    <n v="0.20230000000000001"/>
    <n v="0"/>
    <n v="1"/>
  </r>
  <r>
    <x v="4"/>
    <x v="0"/>
    <s v="07:30AM"/>
    <s v="Should You Buy Tesla Stock Right Now?"/>
    <n v="0"/>
    <n v="1"/>
    <n v="0"/>
    <n v="0"/>
    <n v="0"/>
    <n v="0"/>
  </r>
  <r>
    <x v="4"/>
    <x v="1"/>
    <s v="08:55PM"/>
    <s v="Toyota Has More Bad News for Vehicle Owners"/>
    <n v="0.35099999999999998"/>
    <n v="0.64900000000000002"/>
    <n v="0"/>
    <n v="-0.58489999999999998"/>
    <n v="1"/>
    <n v="0"/>
  </r>
  <r>
    <x v="4"/>
    <x v="1"/>
    <s v="01:19PM"/>
    <s v="These solar and green hydrogen nanogrids come together like Legos, keep hospitals humming after hurricanes"/>
    <n v="0"/>
    <n v="0.84799999999999998"/>
    <n v="0.152"/>
    <n v="0.36120000000000002"/>
    <n v="0"/>
    <n v="1"/>
  </r>
  <r>
    <x v="4"/>
    <x v="1"/>
    <s v="12:47PM"/>
    <s v="Teslas Model Y and the rest of the most American-made cars and SUVs"/>
    <n v="0"/>
    <n v="1"/>
    <n v="0"/>
    <n v="0"/>
    <n v="0"/>
    <n v="0"/>
  </r>
  <r>
    <x v="4"/>
    <x v="1"/>
    <s v="06:24AM"/>
    <s v="What Investors Should Know about Tesla's Proposed 3-for-1 Stock Split"/>
    <n v="0"/>
    <n v="1"/>
    <n v="0"/>
    <n v="0"/>
    <n v="0"/>
    <n v="0"/>
  </r>
  <r>
    <x v="4"/>
    <x v="2"/>
    <s v="09:00PM"/>
    <s v="China Electric-Vehicle Stocks Are All the Rage, Trouncing Tesla"/>
    <n v="0.31"/>
    <n v="0.69"/>
    <n v="0"/>
    <n v="-0.55740000000000001"/>
    <n v="1"/>
    <n v="0"/>
  </r>
  <r>
    <x v="4"/>
    <x v="2"/>
    <s v="08:43PM"/>
    <s v="Why Lucid Group Stock Looks More Vulnerable Than Tesla and Its Other Peers"/>
    <n v="0.155"/>
    <n v="0.84499999999999997"/>
    <n v="0"/>
    <n v="-0.2944"/>
    <n v="1"/>
    <n v="0"/>
  </r>
  <r>
    <x v="4"/>
    <x v="2"/>
    <s v="07:07PM"/>
    <s v="GM Stock Has Been Hammered, Which Makes Owning a Piece of Its EV Future a Bargain"/>
    <n v="0"/>
    <n v="0.878"/>
    <n v="0.122"/>
    <n v="0.20230000000000001"/>
    <n v="0"/>
    <n v="1"/>
  </r>
  <r>
    <x v="4"/>
    <x v="2"/>
    <s v="04:33PM"/>
    <s v="These Are The 5 Best EV Stocks To Buy And Watch Now"/>
    <n v="0"/>
    <n v="0.70399999999999996"/>
    <n v="0.29599999999999999"/>
    <n v="0.63690000000000002"/>
    <n v="0"/>
    <n v="1"/>
  </r>
  <r>
    <x v="4"/>
    <x v="2"/>
    <s v="04:33PM"/>
    <s v="Supreme Courts abortion ruling has a huge impact on businesses': Expert"/>
    <n v="0"/>
    <n v="0.57599999999999996"/>
    <n v="0.42399999999999999"/>
    <n v="0.70960000000000001"/>
    <n v="0"/>
    <n v="1"/>
  </r>
  <r>
    <x v="4"/>
    <x v="2"/>
    <s v="04:20PM"/>
    <s v="Volkswagen Is Coming for Tesla's Throne"/>
    <n v="0"/>
    <n v="1"/>
    <n v="0"/>
    <n v="0"/>
    <n v="0"/>
    <n v="0"/>
  </r>
  <r>
    <x v="4"/>
    <x v="2"/>
    <s v="04:09PM"/>
    <s v="Markets close week with gains, tech stocks rally to the upside"/>
    <n v="0"/>
    <n v="0.80600000000000005"/>
    <n v="0.19400000000000001"/>
    <n v="0.34"/>
    <n v="0"/>
    <n v="1"/>
  </r>
  <r>
    <x v="4"/>
    <x v="2"/>
    <s v="04:00PM"/>
    <s v="Why venture capital funding is dwindling in the tech sector"/>
    <n v="0"/>
    <n v="1"/>
    <n v="0"/>
    <n v="0"/>
    <n v="0"/>
    <n v="0"/>
  </r>
  <r>
    <x v="4"/>
    <x v="2"/>
    <s v="03:48PM"/>
    <s v="How tech giants will help workers obtain 'critical health care' post-Roe"/>
    <n v="0.14199999999999999"/>
    <n v="0.49399999999999999"/>
    <n v="0.36399999999999999"/>
    <n v="0.55740000000000001"/>
    <n v="0"/>
    <n v="1"/>
  </r>
  <r>
    <x v="4"/>
    <x v="2"/>
    <s v="03:27PM"/>
    <s v="Abortion: How corporate America is responding to the Supreme Court ruling"/>
    <n v="0"/>
    <n v="0.73499999999999999"/>
    <n v="0.26500000000000001"/>
    <n v="0.55740000000000001"/>
    <n v="0"/>
    <n v="1"/>
  </r>
  <r>
    <x v="4"/>
    <x v="2"/>
    <s v="03:24PM"/>
    <s v="Austin businesses react to Supreme Court decision to overturn Roe v. Wade"/>
    <n v="0"/>
    <n v="0.753"/>
    <n v="0.247"/>
    <n v="0.55740000000000001"/>
    <n v="0"/>
    <n v="1"/>
  </r>
  <r>
    <x v="4"/>
    <x v="2"/>
    <s v="03:06PM"/>
    <s v="Musk Cites Tesla Bankruptcy Fears, Wants You to Know Something Big"/>
    <n v="0.219"/>
    <n v="0.78100000000000003"/>
    <n v="0"/>
    <n v="-0.42149999999999999"/>
    <n v="1"/>
    <n v="0"/>
  </r>
  <r>
    <x v="4"/>
    <x v="2"/>
    <s v="02:30PM"/>
    <s v="These are the most America-made cars on the market"/>
    <n v="0"/>
    <n v="1"/>
    <n v="0"/>
    <n v="0"/>
    <n v="0"/>
    <n v="0"/>
  </r>
  <r>
    <x v="4"/>
    <x v="2"/>
    <s v="01:58PM"/>
    <s v="GM Shares Have Been Hammered, Which Makes Owning a Piece of Its EV Future a Bargain"/>
    <n v="0"/>
    <n v="0.75"/>
    <n v="0.25"/>
    <n v="0.45879999999999999"/>
    <n v="0"/>
    <n v="1"/>
  </r>
  <r>
    <x v="4"/>
    <x v="2"/>
    <s v="01:30PM"/>
    <s v="See That Down the Road? It's the Big 'Green' Bubble, Ready to Pop"/>
    <n v="0"/>
    <n v="0.82799999999999996"/>
    <n v="0.17199999999999999"/>
    <n v="0.36120000000000002"/>
    <n v="0"/>
    <n v="1"/>
  </r>
  <r>
    <x v="4"/>
    <x v="2"/>
    <s v="01:02PM"/>
    <s v="Aurora Cannabis Follows Tesla in Buzz-Killing Trend"/>
    <n v="0"/>
    <n v="1"/>
    <n v="0"/>
    <n v="0"/>
    <n v="0"/>
    <n v="0"/>
  </r>
  <r>
    <x v="4"/>
    <x v="2"/>
    <s v="12:04PM"/>
    <s v="Disney, Amazon, Netflix among companies offering travel benefits to obtain abortions"/>
    <n v="0"/>
    <n v="0.67700000000000005"/>
    <n v="0.32300000000000001"/>
    <n v="0.51060000000000005"/>
    <n v="0"/>
    <n v="1"/>
  </r>
  <r>
    <x v="4"/>
    <x v="2"/>
    <s v="12:02PM"/>
    <s v="Bay Area EV charging companies expect to benefit from $7.5B federal push"/>
    <n v="0"/>
    <n v="0.78600000000000003"/>
    <n v="0.214"/>
    <n v="0.45879999999999999"/>
    <n v="0"/>
    <n v="1"/>
  </r>
  <r>
    <x v="4"/>
    <x v="2"/>
    <s v="11:56AM"/>
    <s v="Why Tesla Stock Bounced Back Today"/>
    <n v="0"/>
    <n v="1"/>
    <n v="0"/>
    <n v="0"/>
    <n v="0"/>
    <n v="0"/>
  </r>
  <r>
    <x v="4"/>
    <x v="2"/>
    <s v="10:30AM"/>
    <s v="S&amp;P 500 on track to snap 3-week losing streak, bitcoin price pops"/>
    <n v="0.191"/>
    <n v="0.80900000000000005"/>
    <n v="0"/>
    <n v="-0.38179999999999997"/>
    <n v="1"/>
    <n v="0"/>
  </r>
  <r>
    <x v="4"/>
    <x v="2"/>
    <s v="10:26AM"/>
    <s v="Dow Jones Jumps In Broad Rally; Zendesk Spikes On Buyout, China Stocks Keep Rising"/>
    <n v="0"/>
    <n v="1"/>
    <n v="0"/>
    <n v="0"/>
    <n v="0"/>
    <n v="0"/>
  </r>
  <r>
    <x v="4"/>
    <x v="2"/>
    <s v="10:14AM"/>
    <s v="10 Dividend Stocks to Buy According to Kenneth Tropins Graham Capital Management"/>
    <n v="0"/>
    <n v="1"/>
    <n v="0"/>
    <n v="0"/>
    <n v="0"/>
    <n v="0"/>
  </r>
  <r>
    <x v="4"/>
    <x v="2"/>
    <s v="10:03AM"/>
    <s v="Why Teslas robust fundamentals can offset a challenged quarter"/>
    <n v="0.14299999999999999"/>
    <n v="0.61199999999999999"/>
    <n v="0.245"/>
    <n v="0.25"/>
    <n v="0"/>
    <n v="1"/>
  </r>
  <r>
    <x v="4"/>
    <x v="2"/>
    <s v="09:53AM"/>
    <s v="Market check: Stocks open higher, ARKK extends gains, Russell to rebalance indices"/>
    <n v="0"/>
    <n v="0.71899999999999997"/>
    <n v="0.28100000000000003"/>
    <n v="0.44040000000000001"/>
    <n v="0"/>
    <n v="1"/>
  </r>
  <r>
    <x v="4"/>
    <x v="2"/>
    <s v="08:02AM"/>
    <s v="Dow Jones Futures Rise After Nasdaq Leads Uneven Market Rally"/>
    <n v="0"/>
    <n v="1"/>
    <n v="0"/>
    <n v="0"/>
    <n v="0"/>
    <n v="0"/>
  </r>
  <r>
    <x v="4"/>
    <x v="2"/>
    <s v="07:37AM"/>
    <s v="Tesla Just Had Its Stock Price Target Cut by Morgan Stanley. Its a WACC Problem."/>
    <n v="0.28599999999999998"/>
    <n v="0.71399999999999997"/>
    <n v="0"/>
    <n v="-0.58589999999999998"/>
    <n v="1"/>
    <n v="0"/>
  </r>
  <r>
    <x v="4"/>
    <x v="2"/>
    <s v="07:16AM"/>
    <s v="3 Stocks Cathie Wood Is Buying Now That Should Be on Your List, Too"/>
    <n v="0"/>
    <n v="1"/>
    <n v="0"/>
    <n v="0"/>
    <n v="0"/>
    <n v="0"/>
  </r>
  <r>
    <x v="4"/>
    <x v="2"/>
    <s v="06:05AM"/>
    <s v="Down 42% From Its High, Could Tesla Stock Rebound After Its Stock Split?"/>
    <n v="0"/>
    <n v="1"/>
    <n v="0"/>
    <n v="0"/>
    <n v="0"/>
    <n v="0"/>
  </r>
  <r>
    <x v="4"/>
    <x v="2"/>
    <s v="05:30AM"/>
    <s v="The Zacks Analyst Blog Highlights Tesla, Broadcom, Anthem, Oracle and Danaher"/>
    <n v="0"/>
    <n v="1"/>
    <n v="0"/>
    <n v="0"/>
    <n v="0"/>
    <n v="0"/>
  </r>
  <r>
    <x v="4"/>
    <x v="3"/>
    <s v="11:18PM"/>
    <s v="Fund in Korea Cuts Its Investment in Tesla, Shifting to Chinese Rivals Instead"/>
    <n v="0.155"/>
    <n v="0.84499999999999997"/>
    <n v="0"/>
    <n v="-0.29599999999999999"/>
    <n v="1"/>
    <n v="0"/>
  </r>
  <r>
    <x v="4"/>
    <x v="3"/>
    <s v="10:36PM"/>
    <s v="Tesla to Double China Output"/>
    <n v="0"/>
    <n v="1"/>
    <n v="0"/>
    <n v="0"/>
    <n v="0"/>
    <n v="0"/>
  </r>
  <r>
    <x v="4"/>
    <x v="3"/>
    <s v="07:00PM"/>
    <s v="Will Soaring Lithium Prices Spark Demand Destruction?"/>
    <n v="0.46800000000000003"/>
    <n v="0.36"/>
    <n v="0.17100000000000001"/>
    <n v="-0.51060000000000005"/>
    <n v="1"/>
    <n v="0"/>
  </r>
  <r>
    <x v="4"/>
    <x v="3"/>
    <s v="06:28PM"/>
    <s v="10 Cryptocurrencies Getting Crushed By The Current Market Crisis"/>
    <n v="0.496"/>
    <n v="0.504"/>
    <n v="0"/>
    <n v="-0.78449999999999998"/>
    <n v="1"/>
    <n v="0"/>
  </r>
  <r>
    <x v="4"/>
    <x v="3"/>
    <s v="05:45PM"/>
    <s v="Tesla (TSLA) Stock Sinks As Market Gains: What You Should Know"/>
    <n v="0"/>
    <n v="0.80600000000000005"/>
    <n v="0.19400000000000001"/>
    <n v="0.34"/>
    <n v="0"/>
    <n v="1"/>
  </r>
  <r>
    <x v="4"/>
    <x v="3"/>
    <s v="05:25PM"/>
    <s v="Where Do Pricy Tesla Shares Go from Here?"/>
    <n v="0"/>
    <n v="0.76100000000000001"/>
    <n v="0.23899999999999999"/>
    <n v="0.29599999999999999"/>
    <n v="0"/>
    <n v="1"/>
  </r>
  <r>
    <x v="4"/>
    <x v="3"/>
    <s v="05:02PM"/>
    <s v="Yahoo U: What are meme coins?"/>
    <n v="0"/>
    <n v="1"/>
    <n v="0"/>
    <n v="0"/>
    <n v="0"/>
    <n v="0"/>
  </r>
  <r>
    <x v="4"/>
    <x v="3"/>
    <s v="04:31PM"/>
    <s v="Dow Jones Gains; Tesla Falls After Elon Musk Reveals These Fears; This Stock Up As Warren Buffett Raises Stake"/>
    <n v="0.126"/>
    <n v="0.76600000000000001"/>
    <n v="0.108"/>
    <n v="-0.1027"/>
    <n v="1"/>
    <n v="0"/>
  </r>
  <r>
    <x v="4"/>
    <x v="3"/>
    <s v="04:28PM"/>
    <s v="Tesla Is Now a Top 5 Stock in Russell Indexes and Meta Is a Value Stock."/>
    <n v="0"/>
    <n v="0.72399999999999998"/>
    <n v="0.27600000000000002"/>
    <n v="0.49390000000000001"/>
    <n v="0"/>
    <n v="1"/>
  </r>
  <r>
    <x v="4"/>
    <x v="3"/>
    <s v="03:23PM"/>
    <s v="Tesla Supplier Challenges EV Maker's Powerful Battery With Latest Launch"/>
    <n v="0"/>
    <n v="0.66100000000000003"/>
    <n v="0.33900000000000002"/>
    <n v="0.47670000000000001"/>
    <n v="0"/>
    <n v="1"/>
  </r>
  <r>
    <x v="4"/>
    <x v="3"/>
    <s v="03:20PM"/>
    <s v="Recession is inevitable: Elon Musk now thinks theres a greater than 50-50 chance that the economy will decline. Here are 3 simple ways to protect your money"/>
    <n v="9.0999999999999998E-2"/>
    <n v="0.68"/>
    <n v="0.23"/>
    <n v="0.51060000000000005"/>
    <n v="0"/>
    <n v="1"/>
  </r>
  <r>
    <x v="4"/>
    <x v="3"/>
    <s v="03:14PM"/>
    <s v="Stocks cling to gains into the close, ARKK components surge, travel stocks in the red"/>
    <n v="0"/>
    <n v="0.85399999999999998"/>
    <n v="0.14599999999999999"/>
    <n v="0.34"/>
    <n v="0"/>
    <n v="1"/>
  </r>
  <r>
    <x v="4"/>
    <x v="3"/>
    <s v="02:45PM"/>
    <s v="Elon Musk Mentions Tesla and Bankruptcy in Same Breath. Why Everyone Needs to Relax."/>
    <n v="0"/>
    <n v="0.81799999999999995"/>
    <n v="0.182"/>
    <n v="0.44040000000000001"/>
    <n v="0"/>
    <n v="1"/>
  </r>
  <r>
    <x v="4"/>
    <x v="3"/>
    <s v="12:54PM"/>
    <s v="Tesla Shanghai to Halt Production Temporarily. It Isnt Covid."/>
    <n v="0"/>
    <n v="1"/>
    <n v="0"/>
    <n v="0"/>
    <n v="0"/>
    <n v="0"/>
  </r>
  <r>
    <x v="4"/>
    <x v="3"/>
    <s v="12:12PM"/>
    <s v="Here's What Moved Tesla Shares Today"/>
    <n v="0"/>
    <n v="0.69399999999999995"/>
    <n v="0.30599999999999999"/>
    <n v="0.29599999999999999"/>
    <n v="0"/>
    <n v="1"/>
  </r>
  <r>
    <x v="4"/>
    <x v="3"/>
    <s v="12:04PM"/>
    <s v="FDA probes 5th infant illness tied to Abbott formula, former Nikola CEO charged with wire fraud"/>
    <n v="0.39"/>
    <n v="0.61"/>
    <n v="0"/>
    <n v="-0.80740000000000001"/>
    <n v="1"/>
    <n v="0"/>
  </r>
  <r>
    <x v="4"/>
    <x v="3"/>
    <s v="11:47AM"/>
    <s v="Top Stock Reports for Tesla, Broadcom &amp; Anthem"/>
    <n v="0"/>
    <n v="0.76900000000000002"/>
    <n v="0.23100000000000001"/>
    <n v="0.20230000000000001"/>
    <n v="0"/>
    <n v="1"/>
  </r>
  <r>
    <x v="4"/>
    <x v="3"/>
    <s v="10:58AM"/>
    <s v="Toyota Halved Its Stake in Uber Stock"/>
    <n v="0"/>
    <n v="1"/>
    <n v="0"/>
    <n v="0"/>
    <n v="0"/>
    <n v="0"/>
  </r>
  <r>
    <x v="4"/>
    <x v="3"/>
    <s v="10:38AM"/>
    <s v="RIVN Stock: Rivian Deal Brings Wind Power To Illinois Plant; Is Rivian Stock A Buy?"/>
    <n v="0"/>
    <n v="1"/>
    <n v="0"/>
    <n v="0"/>
    <n v="0"/>
    <n v="0"/>
  </r>
  <r>
    <x v="4"/>
    <x v="3"/>
    <s v="10:30AM"/>
    <s v="Top Millennial, Gen Z Stocks Shift To Energy Plays; Popular Pick Tesla's CEO Musk Says New Factories 'Losing Billions Of Dollars'"/>
    <n v="9.9000000000000005E-2"/>
    <n v="0.56999999999999995"/>
    <n v="0.33100000000000002"/>
    <n v="0.62490000000000001"/>
    <n v="0"/>
    <n v="1"/>
  </r>
  <r>
    <x v="4"/>
    <x v="3"/>
    <s v="10:16AM"/>
    <s v="Dow Jones Rises: Li Auto Breaks Out On China EV Subsidy Hopes; Musk Warns On New Tesla Plants"/>
    <n v="6.9000000000000006E-2"/>
    <n v="0.79200000000000004"/>
    <n v="0.13900000000000001"/>
    <n v="0.34"/>
    <n v="0"/>
    <n v="1"/>
  </r>
  <r>
    <x v="4"/>
    <x v="3"/>
    <s v="10:00AM"/>
    <s v="Short Tesla? Feel the Heat of Elon Musk's Furnace With This Trade"/>
    <n v="0"/>
    <n v="1"/>
    <n v="0"/>
    <n v="0"/>
    <n v="0"/>
    <n v="0"/>
  </r>
  <r>
    <x v="4"/>
    <x v="3"/>
    <s v="10:00AM"/>
    <s v="3 No-Brainer Stocks to Buy in the Correction"/>
    <n v="0"/>
    <n v="1"/>
    <n v="0"/>
    <n v="0"/>
    <n v="0"/>
    <n v="0"/>
  </r>
  <r>
    <x v="4"/>
    <x v="3"/>
    <s v="09:45AM"/>
    <s v="Tesla (TSLA) is a Top-Ranked Growth Stock: Should You Buy?"/>
    <n v="0"/>
    <n v="0.755"/>
    <n v="0.245"/>
    <n v="0.38179999999999997"/>
    <n v="0"/>
    <n v="1"/>
  </r>
  <r>
    <x v="4"/>
    <x v="3"/>
    <s v="09:42AM"/>
    <s v="MicroStrategy Bulls Unfazed by Double Dose of Pain"/>
    <n v="0.32"/>
    <n v="0.68"/>
    <n v="0"/>
    <n v="-0.51060000000000005"/>
    <n v="1"/>
    <n v="0"/>
  </r>
  <r>
    <x v="4"/>
    <x v="3"/>
    <s v="09:04AM"/>
    <s v="Bill Gates Latest Stock Portfolio: Top 10 Picks"/>
    <n v="0"/>
    <n v="0.79500000000000004"/>
    <n v="0.20499999999999999"/>
    <n v="0.20230000000000001"/>
    <n v="0"/>
    <n v="1"/>
  </r>
  <r>
    <x v="4"/>
    <x v="3"/>
    <s v="08:15AM"/>
    <s v="Tesla and?Volkswagen Square Off in Duel For Electric-Car Dominance"/>
    <n v="0"/>
    <n v="0.83299999999999996"/>
    <n v="0.16700000000000001"/>
    <n v="0.20230000000000001"/>
    <n v="0"/>
    <n v="1"/>
  </r>
  <r>
    <x v="4"/>
    <x v="3"/>
    <s v="08:04AM"/>
    <s v="Dow Jones Futures: New Market Rally Struggles For Direction; 5 Stocks Near Buy Points"/>
    <n v="0.17199999999999999"/>
    <n v="0.82799999999999996"/>
    <n v="0"/>
    <n v="-0.36120000000000002"/>
    <n v="1"/>
    <n v="0"/>
  </r>
  <r>
    <x v="4"/>
    <x v="3"/>
    <s v="07:44AM"/>
    <s v="RPT-INSIGHT-Biden administration leans on Tesla for guidance in renewable fuel policy reform"/>
    <n v="0"/>
    <n v="1"/>
    <n v="0"/>
    <n v="0"/>
    <n v="0"/>
    <n v="0"/>
  </r>
  <r>
    <x v="4"/>
    <x v="3"/>
    <s v="07:33AM"/>
    <s v="Why Teslas gigantic money furnaces in Berlin and Texas arent a concern for investorsyet"/>
    <n v="0"/>
    <n v="1"/>
    <n v="0"/>
    <n v="0"/>
    <n v="0"/>
    <n v="0"/>
  </r>
  <r>
    <x v="4"/>
    <x v="3"/>
    <s v="07:29AM"/>
    <s v="Elon Musk says Tesla factories are money furnaces losing billions of dollars"/>
    <n v="0.191"/>
    <n v="0.80900000000000005"/>
    <n v="0"/>
    <n v="-0.38179999999999997"/>
    <n v="1"/>
    <n v="0"/>
  </r>
  <r>
    <x v="4"/>
    <x v="3"/>
    <s v="07:10AM"/>
    <s v="5 Unstoppable Stocks on Sale to Buy Now and Hold Forever"/>
    <n v="0.16700000000000001"/>
    <n v="0.83299999999999996"/>
    <n v="0"/>
    <n v="-0.20230000000000001"/>
    <n v="1"/>
    <n v="0"/>
  </r>
  <r>
    <x v="4"/>
    <x v="3"/>
    <s v="07:05AM"/>
    <s v="Elon Musk Mentions Bankruptcy. Everyone Needs to Relax."/>
    <n v="0"/>
    <n v="0.70699999999999996"/>
    <n v="0.29299999999999998"/>
    <n v="0.44040000000000001"/>
    <n v="0"/>
    <n v="1"/>
  </r>
  <r>
    <x v="4"/>
    <x v="3"/>
    <s v="07:00AM"/>
    <s v="Crypto Lawsuit Hasn't Stopped Musk's Dogecoin Support"/>
    <n v="0.185"/>
    <n v="0.39"/>
    <n v="0.42499999999999999"/>
    <n v="0.35399999999999998"/>
    <n v="0"/>
    <n v="1"/>
  </r>
  <r>
    <x v="4"/>
    <x v="3"/>
    <s v="06:55AM"/>
    <s v="2 Crashing Nasdaq Stocks That You Shouldn't Buy on the Dip"/>
    <n v="0"/>
    <n v="1"/>
    <n v="0"/>
    <n v="0"/>
    <n v="0"/>
    <n v="0"/>
  </r>
  <r>
    <x v="4"/>
    <x v="3"/>
    <s v="06:06AM"/>
    <s v="Stocks Higher, Elon Musk, Warren Buffett, JPMorgan And FedEx - Five Things to Know"/>
    <n v="0"/>
    <n v="1"/>
    <n v="0"/>
    <n v="0"/>
    <n v="0"/>
    <n v="0"/>
  </r>
  <r>
    <x v="4"/>
    <x v="3"/>
    <s v="06:00AM"/>
    <s v="Better Stock to Buy Now: Amazon vs. Tesla"/>
    <n v="0"/>
    <n v="0.56599999999999995"/>
    <n v="0.434"/>
    <n v="0.55740000000000001"/>
    <n v="0"/>
    <n v="1"/>
  </r>
  <r>
    <x v="4"/>
    <x v="3"/>
    <s v="05:32AM"/>
    <s v="5 Reasons I Wouldn't Touch Rivian Stock With a 10-Foot Pole"/>
    <n v="0"/>
    <n v="1"/>
    <n v="0"/>
    <n v="0"/>
    <n v="0"/>
    <n v="0"/>
  </r>
  <r>
    <x v="4"/>
    <x v="3"/>
    <s v="05:03AM"/>
    <s v="China's CATL to produce next-generation EV battery in 2023"/>
    <n v="0"/>
    <n v="1"/>
    <n v="0"/>
    <n v="0"/>
    <n v="0"/>
    <n v="0"/>
  </r>
  <r>
    <x v="4"/>
    <x v="3"/>
    <s v="04:58AM"/>
    <s v="China's CATL to produce next-generation EV battery in 2023"/>
    <n v="0"/>
    <n v="1"/>
    <n v="0"/>
    <n v="0"/>
    <n v="0"/>
    <n v="0"/>
  </r>
  <r>
    <x v="4"/>
    <x v="3"/>
    <s v="03:52AM"/>
    <s v="Musk Says New Tesla Plants Are Losing Billions"/>
    <n v="0.27100000000000002"/>
    <n v="0.72899999999999998"/>
    <n v="0"/>
    <n v="-0.38179999999999997"/>
    <n v="1"/>
    <n v="0"/>
  </r>
  <r>
    <x v="4"/>
    <x v="3"/>
    <s v="03:06AM"/>
    <s v="Elon Musk Says Teslas New Factories Are Gigantic Money Furnaces"/>
    <n v="0"/>
    <n v="1"/>
    <n v="0"/>
    <n v="0"/>
    <n v="0"/>
    <n v="0"/>
  </r>
  <r>
    <x v="4"/>
    <x v="3"/>
    <s v="01:04AM"/>
    <s v="Biden administration leans on Tesla for guidance in renewable fuel policy reform"/>
    <n v="0"/>
    <n v="1"/>
    <n v="0"/>
    <n v="0"/>
    <n v="0"/>
    <n v="0"/>
  </r>
  <r>
    <x v="4"/>
    <x v="3"/>
    <s v="01:00AM"/>
    <s v="INSIGHT-Biden administration leans on Tesla for guidance in renewable fuel policy reform"/>
    <n v="0"/>
    <n v="1"/>
    <n v="0"/>
    <n v="0"/>
    <n v="0"/>
    <n v="0"/>
  </r>
  <r>
    <x v="4"/>
    <x v="3"/>
    <s v="01:00AM"/>
    <s v="British car battery champion seeks to woo Elon Musks Tesla"/>
    <n v="0"/>
    <n v="0.53300000000000003"/>
    <n v="0.46700000000000003"/>
    <n v="0.79059999999999997"/>
    <n v="0"/>
    <n v="1"/>
  </r>
  <r>
    <x v="4"/>
    <x v="4"/>
    <s v="11:01PM"/>
    <s v="Former Tesla worker rejects $15 million award in racism case after it was reduced from $137 million"/>
    <n v="0.29399999999999998"/>
    <n v="0.56499999999999995"/>
    <n v="0.14099999999999999"/>
    <n v="-0.58589999999999998"/>
    <n v="1"/>
    <n v="0"/>
  </r>
  <r>
    <x v="4"/>
    <x v="4"/>
    <s v="10:22PM"/>
    <s v="REFILE-BMW starts production at new $2.2 bln China plant to ramp up EV output"/>
    <n v="0"/>
    <n v="1"/>
    <n v="0"/>
    <n v="0"/>
    <n v="0"/>
    <n v="0"/>
  </r>
  <r>
    <x v="4"/>
    <x v="4"/>
    <s v="08:09PM"/>
    <s v="Boring Co. may dig tunnel near Tesla factory east of Austin"/>
    <n v="0.187"/>
    <n v="0.81299999999999994"/>
    <n v="0"/>
    <n v="-0.31819999999999998"/>
    <n v="1"/>
    <n v="0"/>
  </r>
  <r>
    <x v="4"/>
    <x v="4"/>
    <s v="07:44PM"/>
    <s v="Elon Musk Calls Teslas New Car Factories Gigantic Money Furnaces"/>
    <n v="0"/>
    <n v="1"/>
    <n v="0"/>
    <n v="0"/>
    <n v="0"/>
    <n v="0"/>
  </r>
  <r>
    <x v="4"/>
    <x v="4"/>
    <s v="05:19PM"/>
    <s v="EV Sales are Surging, so Why Are Automakers Planning Layoffs?"/>
    <n v="0"/>
    <n v="1"/>
    <n v="0"/>
    <n v="0"/>
    <n v="0"/>
    <n v="0"/>
  </r>
  <r>
    <x v="4"/>
    <x v="4"/>
    <s v="05:12PM"/>
    <s v="Morgan Stanley Cut Its Tesla Price Target. Its a WACC Problem."/>
    <n v="0.375"/>
    <n v="0.625"/>
    <n v="0"/>
    <n v="-0.58589999999999998"/>
    <n v="1"/>
    <n v="0"/>
  </r>
  <r>
    <x v="4"/>
    <x v="4"/>
    <s v="05:02PM"/>
    <s v="Chevy auctions off Corvette NFT"/>
    <n v="0"/>
    <n v="1"/>
    <n v="0"/>
    <n v="0"/>
    <n v="0"/>
    <n v="0"/>
  </r>
  <r>
    <x v="4"/>
    <x v="4"/>
    <s v="04:57PM"/>
    <s v="Tesla, Honda top 2022 list of most American-made cars"/>
    <n v="0"/>
    <n v="0.81599999999999995"/>
    <n v="0.184"/>
    <n v="0.20230000000000001"/>
    <n v="0"/>
    <n v="1"/>
  </r>
  <r>
    <x v="4"/>
    <x v="4"/>
    <s v="04:53PM"/>
    <s v="Toyota cuts July global production plan by 50,000 vehicles"/>
    <n v="0.216"/>
    <n v="0.78400000000000003"/>
    <n v="0"/>
    <n v="-0.29599999999999999"/>
    <n v="1"/>
    <n v="0"/>
  </r>
  <r>
    <x v="4"/>
    <x v="4"/>
    <s v="04:50PM"/>
    <s v="Ron Baron: A Fund Legend Shares Stock-Picking Secrets"/>
    <n v="0"/>
    <n v="0.73199999999999998"/>
    <n v="0.26800000000000002"/>
    <n v="0.29599999999999999"/>
    <n v="0"/>
    <n v="1"/>
  </r>
  <r>
    <x v="4"/>
    <x v="4"/>
    <s v="04:12PM"/>
    <s v="Elon Musk Says New Tesla Plants Are Money Furnaces?Losing Billions"/>
    <n v="0.20599999999999999"/>
    <n v="0.79400000000000004"/>
    <n v="0"/>
    <n v="-0.38179999999999997"/>
    <n v="1"/>
    <n v="0"/>
  </r>
  <r>
    <x v="4"/>
    <x v="4"/>
    <s v="03:59PM"/>
    <s v="Elon Musk Says SpaceX Will Accept Dogecoin"/>
    <n v="0"/>
    <n v="0.69799999999999995"/>
    <n v="0.30199999999999999"/>
    <n v="0.38179999999999997"/>
    <n v="0"/>
    <n v="1"/>
  </r>
  <r>
    <x v="4"/>
    <x v="4"/>
    <s v="03:47PM"/>
    <s v="Elon Musk is Building Tunnels Again"/>
    <n v="0"/>
    <n v="1"/>
    <n v="0"/>
    <n v="0"/>
    <n v="0"/>
    <n v="0"/>
  </r>
  <r>
    <x v="4"/>
    <x v="4"/>
    <s v="03:33PM"/>
    <s v="Why Tesla Shares Jumped Initially, Then Retreated Today"/>
    <n v="0"/>
    <n v="0.76100000000000001"/>
    <n v="0.23899999999999999"/>
    <n v="0.29599999999999999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樞紐分析表2" cacheId="0" applyNumberFormats="0" applyBorderFormats="0" applyFontFormats="0" applyPatternFormats="0" applyAlignmentFormats="0" applyWidthHeightFormats="1" dataCaption="值" updatedVersion="8" minRefreshableVersion="3" useAutoFormatting="1" rowGrandTotals="0" colGrandTotals="0" itemPrintTitles="1" createdVersion="8" indent="0" compact="0" compactData="0" gridDropZones="1" multipleFieldFilters="0">
  <location ref="A3:E46" firstHeaderRow="1" firstDataRow="2" firstDataCol="2"/>
  <pivotFields count="10">
    <pivotField axis="axisRow" compact="0" outline="0" showAll="0" defaultSubtotal="0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4" outline="0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</pivotFields>
  <rowFields count="2">
    <field x="0"/>
    <field x="1"/>
  </rowFields>
  <rowItems count="42">
    <i>
      <x/>
      <x v="14"/>
    </i>
    <i r="1">
      <x v="15"/>
    </i>
    <i r="1">
      <x v="16"/>
    </i>
    <i r="1">
      <x v="17"/>
    </i>
    <i r="1">
      <x v="18"/>
    </i>
    <i r="1">
      <x v="19"/>
    </i>
    <i>
      <x v="1"/>
      <x v="14"/>
    </i>
    <i r="1">
      <x v="15"/>
    </i>
    <i r="1">
      <x v="16"/>
    </i>
    <i r="1">
      <x v="17"/>
    </i>
    <i r="1">
      <x v="18"/>
    </i>
    <i r="1">
      <x v="19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3"/>
      <x v="14"/>
    </i>
    <i r="1">
      <x v="15"/>
    </i>
    <i r="1">
      <x v="16"/>
    </i>
    <i r="1">
      <x v="17"/>
    </i>
    <i r="1">
      <x v="18"/>
    </i>
    <i r="1">
      <x v="19"/>
    </i>
    <i>
      <x v="4"/>
      <x v="15"/>
    </i>
    <i r="1">
      <x v="16"/>
    </i>
    <i r="1">
      <x v="17"/>
    </i>
    <i r="1">
      <x v="18"/>
    </i>
    <i r="1">
      <x v="19"/>
    </i>
  </rowItems>
  <colFields count="1">
    <field x="-2"/>
  </colFields>
  <colItems count="3">
    <i>
      <x/>
    </i>
    <i i="1">
      <x v="1"/>
    </i>
    <i i="2">
      <x v="2"/>
    </i>
  </colItems>
  <dataFields count="3">
    <dataField name="stock_count_neg" fld="8" baseField="0" baseItem="0"/>
    <dataField name="stock_count_pos" fld="9" baseField="0" baseItem="0"/>
    <dataField name="stock_compound" fld="7" subtotal="average" baseField="1" baseItem="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3" sqref="A3"/>
    </sheetView>
  </sheetViews>
  <sheetFormatPr defaultRowHeight="16.2" x14ac:dyDescent="0.3"/>
  <sheetData>
    <row r="1" spans="1:1" x14ac:dyDescent="0.3">
      <c r="A1" s="2" t="s">
        <v>761</v>
      </c>
    </row>
    <row r="2" spans="1:1" x14ac:dyDescent="0.3">
      <c r="A2" s="2" t="s">
        <v>784</v>
      </c>
    </row>
    <row r="3" spans="1:1" x14ac:dyDescent="0.3">
      <c r="A3" s="2" t="s">
        <v>785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1"/>
  <sheetViews>
    <sheetView workbookViewId="0">
      <pane ySplit="1" topLeftCell="A2" activePane="bottomLeft" state="frozen"/>
      <selection pane="bottomLeft" activeCell="I3" sqref="I3"/>
    </sheetView>
  </sheetViews>
  <sheetFormatPr defaultRowHeight="16.2" x14ac:dyDescent="0.3"/>
  <cols>
    <col min="3" max="3" width="10.5546875" bestFit="1" customWidth="1"/>
    <col min="5" max="5" width="48" customWidth="1"/>
    <col min="9" max="9" width="11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754</v>
      </c>
      <c r="K1" t="s">
        <v>755</v>
      </c>
    </row>
    <row r="2" spans="1:11" x14ac:dyDescent="0.3">
      <c r="A2">
        <v>0</v>
      </c>
      <c r="B2" t="s">
        <v>8</v>
      </c>
      <c r="C2" s="1">
        <v>44738</v>
      </c>
      <c r="D2" t="s">
        <v>9</v>
      </c>
      <c r="E2" t="s">
        <v>10</v>
      </c>
      <c r="F2">
        <v>0</v>
      </c>
      <c r="G2">
        <v>0.871</v>
      </c>
      <c r="H2">
        <v>0.129</v>
      </c>
      <c r="I2">
        <v>0.47670000000000001</v>
      </c>
      <c r="J2">
        <f>IF(I2&lt;0,1,0)</f>
        <v>0</v>
      </c>
      <c r="K2">
        <f>IF(I2&gt;0,1,0)</f>
        <v>1</v>
      </c>
    </row>
    <row r="3" spans="1:11" x14ac:dyDescent="0.3">
      <c r="A3">
        <v>1</v>
      </c>
      <c r="B3" t="s">
        <v>8</v>
      </c>
      <c r="C3" s="1">
        <v>44738</v>
      </c>
      <c r="D3" t="s">
        <v>11</v>
      </c>
      <c r="E3" t="s">
        <v>12</v>
      </c>
      <c r="F3">
        <v>0</v>
      </c>
      <c r="G3">
        <v>1</v>
      </c>
      <c r="H3">
        <v>0</v>
      </c>
      <c r="I3">
        <v>0</v>
      </c>
      <c r="J3">
        <f t="shared" ref="J3:J66" si="0">IF(I3&lt;0,1,0)</f>
        <v>0</v>
      </c>
      <c r="K3">
        <f t="shared" ref="K3:K66" si="1">IF(I3&gt;0,1,0)</f>
        <v>0</v>
      </c>
    </row>
    <row r="4" spans="1:11" x14ac:dyDescent="0.3">
      <c r="A4">
        <v>2</v>
      </c>
      <c r="B4" t="s">
        <v>8</v>
      </c>
      <c r="C4" s="1">
        <v>44738</v>
      </c>
      <c r="D4" t="s">
        <v>13</v>
      </c>
      <c r="E4" t="s">
        <v>14</v>
      </c>
      <c r="F4">
        <v>0</v>
      </c>
      <c r="G4">
        <v>1</v>
      </c>
      <c r="H4">
        <v>0</v>
      </c>
      <c r="I4">
        <v>0</v>
      </c>
      <c r="J4">
        <f t="shared" si="0"/>
        <v>0</v>
      </c>
      <c r="K4">
        <f t="shared" si="1"/>
        <v>0</v>
      </c>
    </row>
    <row r="5" spans="1:11" x14ac:dyDescent="0.3">
      <c r="A5">
        <v>3</v>
      </c>
      <c r="B5" t="s">
        <v>8</v>
      </c>
      <c r="C5" s="1">
        <v>44738</v>
      </c>
      <c r="D5" t="s">
        <v>15</v>
      </c>
      <c r="E5" t="s">
        <v>16</v>
      </c>
      <c r="F5">
        <v>0</v>
      </c>
      <c r="G5">
        <v>0.70699999999999996</v>
      </c>
      <c r="H5">
        <v>0.29299999999999998</v>
      </c>
      <c r="I5">
        <v>0.44040000000000001</v>
      </c>
      <c r="J5">
        <f t="shared" si="0"/>
        <v>0</v>
      </c>
      <c r="K5">
        <f t="shared" si="1"/>
        <v>1</v>
      </c>
    </row>
    <row r="6" spans="1:11" x14ac:dyDescent="0.3">
      <c r="A6">
        <v>4</v>
      </c>
      <c r="B6" t="s">
        <v>8</v>
      </c>
      <c r="C6" s="1">
        <v>44738</v>
      </c>
      <c r="D6" t="s">
        <v>17</v>
      </c>
      <c r="E6" t="s">
        <v>18</v>
      </c>
      <c r="F6">
        <v>0</v>
      </c>
      <c r="G6">
        <v>0.85899999999999999</v>
      </c>
      <c r="H6">
        <v>0.14099999999999999</v>
      </c>
      <c r="I6">
        <v>0.20230000000000001</v>
      </c>
      <c r="J6">
        <f t="shared" si="0"/>
        <v>0</v>
      </c>
      <c r="K6">
        <f t="shared" si="1"/>
        <v>1</v>
      </c>
    </row>
    <row r="7" spans="1:11" x14ac:dyDescent="0.3">
      <c r="A7">
        <v>5</v>
      </c>
      <c r="B7" t="s">
        <v>8</v>
      </c>
      <c r="C7" s="1">
        <v>44738</v>
      </c>
      <c r="D7" t="s">
        <v>19</v>
      </c>
      <c r="E7" t="s">
        <v>20</v>
      </c>
      <c r="F7">
        <v>0</v>
      </c>
      <c r="G7">
        <v>0.81599999999999995</v>
      </c>
      <c r="H7">
        <v>0.184</v>
      </c>
      <c r="I7">
        <v>0.20230000000000001</v>
      </c>
      <c r="J7">
        <f t="shared" si="0"/>
        <v>0</v>
      </c>
      <c r="K7">
        <f t="shared" si="1"/>
        <v>1</v>
      </c>
    </row>
    <row r="8" spans="1:11" x14ac:dyDescent="0.3">
      <c r="A8">
        <v>6</v>
      </c>
      <c r="B8" t="s">
        <v>8</v>
      </c>
      <c r="C8" s="1">
        <v>44738</v>
      </c>
      <c r="D8" t="s">
        <v>21</v>
      </c>
      <c r="E8" t="s">
        <v>22</v>
      </c>
      <c r="F8">
        <v>0</v>
      </c>
      <c r="G8">
        <v>0.625</v>
      </c>
      <c r="H8">
        <v>0.375</v>
      </c>
      <c r="I8">
        <v>0.63690000000000002</v>
      </c>
      <c r="J8">
        <f t="shared" si="0"/>
        <v>0</v>
      </c>
      <c r="K8">
        <f t="shared" si="1"/>
        <v>1</v>
      </c>
    </row>
    <row r="9" spans="1:11" x14ac:dyDescent="0.3">
      <c r="A9">
        <v>7</v>
      </c>
      <c r="B9" t="s">
        <v>8</v>
      </c>
      <c r="C9" s="1">
        <v>44737</v>
      </c>
      <c r="D9" t="s">
        <v>23</v>
      </c>
      <c r="E9" t="s">
        <v>24</v>
      </c>
      <c r="F9">
        <v>0</v>
      </c>
      <c r="G9">
        <v>1</v>
      </c>
      <c r="H9">
        <v>0</v>
      </c>
      <c r="I9">
        <v>0</v>
      </c>
      <c r="J9">
        <f t="shared" si="0"/>
        <v>0</v>
      </c>
      <c r="K9">
        <f t="shared" si="1"/>
        <v>0</v>
      </c>
    </row>
    <row r="10" spans="1:11" x14ac:dyDescent="0.3">
      <c r="A10">
        <v>8</v>
      </c>
      <c r="B10" t="s">
        <v>8</v>
      </c>
      <c r="C10" s="1">
        <v>44737</v>
      </c>
      <c r="D10" t="s">
        <v>25</v>
      </c>
      <c r="E10" t="s">
        <v>26</v>
      </c>
      <c r="F10">
        <v>0.17399999999999999</v>
      </c>
      <c r="G10">
        <v>0.60099999999999998</v>
      </c>
      <c r="H10">
        <v>0.22500000000000001</v>
      </c>
      <c r="I10">
        <v>0.38179999999999997</v>
      </c>
      <c r="J10">
        <f t="shared" si="0"/>
        <v>0</v>
      </c>
      <c r="K10">
        <f t="shared" si="1"/>
        <v>1</v>
      </c>
    </row>
    <row r="11" spans="1:11" x14ac:dyDescent="0.3">
      <c r="A11">
        <v>9</v>
      </c>
      <c r="B11" t="s">
        <v>8</v>
      </c>
      <c r="C11" s="1">
        <v>44737</v>
      </c>
      <c r="D11" t="s">
        <v>27</v>
      </c>
      <c r="E11" t="s">
        <v>28</v>
      </c>
      <c r="F11">
        <v>0.123</v>
      </c>
      <c r="G11">
        <v>0.877</v>
      </c>
      <c r="H11">
        <v>0</v>
      </c>
      <c r="I11">
        <v>-0.1027</v>
      </c>
      <c r="J11">
        <f t="shared" si="0"/>
        <v>1</v>
      </c>
      <c r="K11">
        <f t="shared" si="1"/>
        <v>0</v>
      </c>
    </row>
    <row r="12" spans="1:11" x14ac:dyDescent="0.3">
      <c r="A12">
        <v>10</v>
      </c>
      <c r="B12" t="s">
        <v>8</v>
      </c>
      <c r="C12" s="1">
        <v>44736</v>
      </c>
      <c r="D12" t="s">
        <v>29</v>
      </c>
      <c r="E12" t="s">
        <v>30</v>
      </c>
      <c r="F12">
        <v>0.23899999999999999</v>
      </c>
      <c r="G12">
        <v>0.76100000000000001</v>
      </c>
      <c r="H12">
        <v>0</v>
      </c>
      <c r="I12">
        <v>-0.29599999999999999</v>
      </c>
      <c r="J12">
        <f t="shared" si="0"/>
        <v>1</v>
      </c>
      <c r="K12">
        <f t="shared" si="1"/>
        <v>0</v>
      </c>
    </row>
    <row r="13" spans="1:11" x14ac:dyDescent="0.3">
      <c r="A13">
        <v>11</v>
      </c>
      <c r="B13" t="s">
        <v>8</v>
      </c>
      <c r="C13" s="1">
        <v>44736</v>
      </c>
      <c r="D13" t="s">
        <v>31</v>
      </c>
      <c r="E13" t="s">
        <v>32</v>
      </c>
      <c r="F13">
        <v>0</v>
      </c>
      <c r="G13">
        <v>0.78300000000000003</v>
      </c>
      <c r="H13">
        <v>0.217</v>
      </c>
      <c r="I13">
        <v>0.55740000000000001</v>
      </c>
      <c r="J13">
        <f t="shared" si="0"/>
        <v>0</v>
      </c>
      <c r="K13">
        <f t="shared" si="1"/>
        <v>1</v>
      </c>
    </row>
    <row r="14" spans="1:11" x14ac:dyDescent="0.3">
      <c r="A14">
        <v>12</v>
      </c>
      <c r="B14" t="s">
        <v>8</v>
      </c>
      <c r="C14" s="1">
        <v>44736</v>
      </c>
      <c r="D14" t="s">
        <v>33</v>
      </c>
      <c r="E14" t="s">
        <v>34</v>
      </c>
      <c r="F14">
        <v>0</v>
      </c>
      <c r="G14">
        <v>1</v>
      </c>
      <c r="H14">
        <v>0</v>
      </c>
      <c r="I14">
        <v>0</v>
      </c>
      <c r="J14">
        <f t="shared" si="0"/>
        <v>0</v>
      </c>
      <c r="K14">
        <f t="shared" si="1"/>
        <v>0</v>
      </c>
    </row>
    <row r="15" spans="1:11" x14ac:dyDescent="0.3">
      <c r="A15">
        <v>13</v>
      </c>
      <c r="B15" t="s">
        <v>8</v>
      </c>
      <c r="C15" s="1">
        <v>44736</v>
      </c>
      <c r="D15" t="s">
        <v>35</v>
      </c>
      <c r="E15" t="s">
        <v>36</v>
      </c>
      <c r="F15">
        <v>0</v>
      </c>
      <c r="G15">
        <v>0.86599999999999999</v>
      </c>
      <c r="H15">
        <v>0.13400000000000001</v>
      </c>
      <c r="I15">
        <v>0.1779</v>
      </c>
      <c r="J15">
        <f t="shared" si="0"/>
        <v>0</v>
      </c>
      <c r="K15">
        <f t="shared" si="1"/>
        <v>1</v>
      </c>
    </row>
    <row r="16" spans="1:11" x14ac:dyDescent="0.3">
      <c r="A16">
        <v>14</v>
      </c>
      <c r="B16" t="s">
        <v>8</v>
      </c>
      <c r="C16" s="1">
        <v>44736</v>
      </c>
      <c r="D16" t="s">
        <v>37</v>
      </c>
      <c r="E16" t="s">
        <v>38</v>
      </c>
      <c r="F16">
        <v>0</v>
      </c>
      <c r="G16">
        <v>0.69899999999999995</v>
      </c>
      <c r="H16">
        <v>0.30099999999999999</v>
      </c>
      <c r="I16">
        <v>0.51060000000000005</v>
      </c>
      <c r="J16">
        <f t="shared" si="0"/>
        <v>0</v>
      </c>
      <c r="K16">
        <f t="shared" si="1"/>
        <v>1</v>
      </c>
    </row>
    <row r="17" spans="1:11" x14ac:dyDescent="0.3">
      <c r="A17">
        <v>15</v>
      </c>
      <c r="B17" t="s">
        <v>8</v>
      </c>
      <c r="C17" s="1">
        <v>44736</v>
      </c>
      <c r="D17" t="s">
        <v>39</v>
      </c>
      <c r="E17" t="s">
        <v>40</v>
      </c>
      <c r="F17">
        <v>0</v>
      </c>
      <c r="G17">
        <v>0.71899999999999997</v>
      </c>
      <c r="H17">
        <v>0.28100000000000003</v>
      </c>
      <c r="I17">
        <v>0.51060000000000005</v>
      </c>
      <c r="J17">
        <f t="shared" si="0"/>
        <v>0</v>
      </c>
      <c r="K17">
        <f t="shared" si="1"/>
        <v>1</v>
      </c>
    </row>
    <row r="18" spans="1:11" x14ac:dyDescent="0.3">
      <c r="A18">
        <v>16</v>
      </c>
      <c r="B18" t="s">
        <v>8</v>
      </c>
      <c r="C18" s="1">
        <v>44736</v>
      </c>
      <c r="D18" t="s">
        <v>41</v>
      </c>
      <c r="E18" t="s">
        <v>42</v>
      </c>
      <c r="F18">
        <v>0</v>
      </c>
      <c r="G18">
        <v>0.57599999999999996</v>
      </c>
      <c r="H18">
        <v>0.42399999999999999</v>
      </c>
      <c r="I18">
        <v>0.70960000000000001</v>
      </c>
      <c r="J18">
        <f t="shared" si="0"/>
        <v>0</v>
      </c>
      <c r="K18">
        <f t="shared" si="1"/>
        <v>1</v>
      </c>
    </row>
    <row r="19" spans="1:11" x14ac:dyDescent="0.3">
      <c r="A19">
        <v>17</v>
      </c>
      <c r="B19" t="s">
        <v>8</v>
      </c>
      <c r="C19" s="1">
        <v>44736</v>
      </c>
      <c r="D19" t="s">
        <v>43</v>
      </c>
      <c r="E19" t="s">
        <v>44</v>
      </c>
      <c r="F19">
        <v>0</v>
      </c>
      <c r="G19">
        <v>0.874</v>
      </c>
      <c r="H19">
        <v>0.126</v>
      </c>
      <c r="I19">
        <v>7.7200000000000005E-2</v>
      </c>
      <c r="J19">
        <f t="shared" si="0"/>
        <v>0</v>
      </c>
      <c r="K19">
        <f t="shared" si="1"/>
        <v>1</v>
      </c>
    </row>
    <row r="20" spans="1:11" x14ac:dyDescent="0.3">
      <c r="A20">
        <v>18</v>
      </c>
      <c r="B20" t="s">
        <v>8</v>
      </c>
      <c r="C20" s="1">
        <v>44736</v>
      </c>
      <c r="D20" t="s">
        <v>45</v>
      </c>
      <c r="E20" t="s">
        <v>46</v>
      </c>
      <c r="F20">
        <v>0</v>
      </c>
      <c r="G20">
        <v>0.70799999999999996</v>
      </c>
      <c r="H20">
        <v>0.29199999999999998</v>
      </c>
      <c r="I20">
        <v>0.76500000000000001</v>
      </c>
      <c r="J20">
        <f t="shared" si="0"/>
        <v>0</v>
      </c>
      <c r="K20">
        <f t="shared" si="1"/>
        <v>1</v>
      </c>
    </row>
    <row r="21" spans="1:11" x14ac:dyDescent="0.3">
      <c r="A21">
        <v>19</v>
      </c>
      <c r="B21" t="s">
        <v>8</v>
      </c>
      <c r="C21" s="1">
        <v>44736</v>
      </c>
      <c r="D21" t="s">
        <v>47</v>
      </c>
      <c r="E21" t="s">
        <v>48</v>
      </c>
      <c r="F21">
        <v>0</v>
      </c>
      <c r="G21">
        <v>0.80600000000000005</v>
      </c>
      <c r="H21">
        <v>0.19400000000000001</v>
      </c>
      <c r="I21">
        <v>0.34</v>
      </c>
      <c r="J21">
        <f t="shared" si="0"/>
        <v>0</v>
      </c>
      <c r="K21">
        <f t="shared" si="1"/>
        <v>1</v>
      </c>
    </row>
    <row r="22" spans="1:11" x14ac:dyDescent="0.3">
      <c r="A22">
        <v>20</v>
      </c>
      <c r="B22" t="s">
        <v>8</v>
      </c>
      <c r="C22" s="1">
        <v>44736</v>
      </c>
      <c r="D22" t="s">
        <v>49</v>
      </c>
      <c r="E22" t="s">
        <v>50</v>
      </c>
      <c r="F22">
        <v>0</v>
      </c>
      <c r="G22">
        <v>1</v>
      </c>
      <c r="H22">
        <v>0</v>
      </c>
      <c r="I22">
        <v>0</v>
      </c>
      <c r="J22">
        <f t="shared" si="0"/>
        <v>0</v>
      </c>
      <c r="K22">
        <f t="shared" si="1"/>
        <v>0</v>
      </c>
    </row>
    <row r="23" spans="1:11" x14ac:dyDescent="0.3">
      <c r="A23">
        <v>21</v>
      </c>
      <c r="B23" t="s">
        <v>8</v>
      </c>
      <c r="C23" s="1">
        <v>44736</v>
      </c>
      <c r="D23" t="s">
        <v>51</v>
      </c>
      <c r="E23" t="s">
        <v>52</v>
      </c>
      <c r="F23">
        <v>0.10199999999999999</v>
      </c>
      <c r="G23">
        <v>0.749</v>
      </c>
      <c r="H23">
        <v>0.15</v>
      </c>
      <c r="I23">
        <v>0.14760000000000001</v>
      </c>
      <c r="J23">
        <f t="shared" si="0"/>
        <v>0</v>
      </c>
      <c r="K23">
        <f t="shared" si="1"/>
        <v>1</v>
      </c>
    </row>
    <row r="24" spans="1:11" x14ac:dyDescent="0.3">
      <c r="A24">
        <v>22</v>
      </c>
      <c r="B24" t="s">
        <v>8</v>
      </c>
      <c r="C24" s="1">
        <v>44736</v>
      </c>
      <c r="D24" t="s">
        <v>53</v>
      </c>
      <c r="E24" t="s">
        <v>54</v>
      </c>
      <c r="F24">
        <v>0.14199999999999999</v>
      </c>
      <c r="G24">
        <v>0.49399999999999999</v>
      </c>
      <c r="H24">
        <v>0.36399999999999999</v>
      </c>
      <c r="I24">
        <v>0.55740000000000001</v>
      </c>
      <c r="J24">
        <f t="shared" si="0"/>
        <v>0</v>
      </c>
      <c r="K24">
        <f t="shared" si="1"/>
        <v>1</v>
      </c>
    </row>
    <row r="25" spans="1:11" x14ac:dyDescent="0.3">
      <c r="A25">
        <v>23</v>
      </c>
      <c r="B25" t="s">
        <v>8</v>
      </c>
      <c r="C25" s="1">
        <v>44736</v>
      </c>
      <c r="D25" t="s">
        <v>55</v>
      </c>
      <c r="E25" t="s">
        <v>56</v>
      </c>
      <c r="F25">
        <v>0</v>
      </c>
      <c r="G25">
        <v>0.73499999999999999</v>
      </c>
      <c r="H25">
        <v>0.26500000000000001</v>
      </c>
      <c r="I25">
        <v>0.55740000000000001</v>
      </c>
      <c r="J25">
        <f t="shared" si="0"/>
        <v>0</v>
      </c>
      <c r="K25">
        <f t="shared" si="1"/>
        <v>1</v>
      </c>
    </row>
    <row r="26" spans="1:11" x14ac:dyDescent="0.3">
      <c r="A26">
        <v>24</v>
      </c>
      <c r="B26" t="s">
        <v>8</v>
      </c>
      <c r="C26" s="1">
        <v>44736</v>
      </c>
      <c r="D26" t="s">
        <v>57</v>
      </c>
      <c r="E26" t="s">
        <v>58</v>
      </c>
      <c r="F26">
        <v>0.113</v>
      </c>
      <c r="G26">
        <v>0.68899999999999995</v>
      </c>
      <c r="H26">
        <v>0.19900000000000001</v>
      </c>
      <c r="I26">
        <v>0.4118</v>
      </c>
      <c r="J26">
        <f t="shared" si="0"/>
        <v>0</v>
      </c>
      <c r="K26">
        <f t="shared" si="1"/>
        <v>1</v>
      </c>
    </row>
    <row r="27" spans="1:11" x14ac:dyDescent="0.3">
      <c r="A27">
        <v>25</v>
      </c>
      <c r="B27" t="s">
        <v>8</v>
      </c>
      <c r="C27" s="1">
        <v>44736</v>
      </c>
      <c r="D27" t="s">
        <v>59</v>
      </c>
      <c r="E27" t="s">
        <v>60</v>
      </c>
      <c r="F27">
        <v>0</v>
      </c>
      <c r="G27">
        <v>1</v>
      </c>
      <c r="H27">
        <v>0</v>
      </c>
      <c r="I27">
        <v>0</v>
      </c>
      <c r="J27">
        <f t="shared" si="0"/>
        <v>0</v>
      </c>
      <c r="K27">
        <f t="shared" si="1"/>
        <v>0</v>
      </c>
    </row>
    <row r="28" spans="1:11" x14ac:dyDescent="0.3">
      <c r="A28">
        <v>26</v>
      </c>
      <c r="B28" t="s">
        <v>8</v>
      </c>
      <c r="C28" s="1">
        <v>44736</v>
      </c>
      <c r="D28" t="s">
        <v>61</v>
      </c>
      <c r="E28" t="s">
        <v>62</v>
      </c>
      <c r="F28">
        <v>0</v>
      </c>
      <c r="G28">
        <v>1</v>
      </c>
      <c r="H28">
        <v>0</v>
      </c>
      <c r="I28">
        <v>0</v>
      </c>
      <c r="J28">
        <f t="shared" si="0"/>
        <v>0</v>
      </c>
      <c r="K28">
        <f t="shared" si="1"/>
        <v>0</v>
      </c>
    </row>
    <row r="29" spans="1:11" x14ac:dyDescent="0.3">
      <c r="A29">
        <v>27</v>
      </c>
      <c r="B29" t="s">
        <v>8</v>
      </c>
      <c r="C29" s="1">
        <v>44736</v>
      </c>
      <c r="D29" t="s">
        <v>63</v>
      </c>
      <c r="E29" t="s">
        <v>64</v>
      </c>
      <c r="F29">
        <v>0</v>
      </c>
      <c r="G29">
        <v>0.67700000000000005</v>
      </c>
      <c r="H29">
        <v>0.32300000000000001</v>
      </c>
      <c r="I29">
        <v>0.51060000000000005</v>
      </c>
      <c r="J29">
        <f t="shared" si="0"/>
        <v>0</v>
      </c>
      <c r="K29">
        <f t="shared" si="1"/>
        <v>1</v>
      </c>
    </row>
    <row r="30" spans="1:11" x14ac:dyDescent="0.3">
      <c r="A30">
        <v>28</v>
      </c>
      <c r="B30" t="s">
        <v>8</v>
      </c>
      <c r="C30" s="1">
        <v>44736</v>
      </c>
      <c r="D30" t="s">
        <v>65</v>
      </c>
      <c r="E30" t="s">
        <v>66</v>
      </c>
      <c r="F30">
        <v>0</v>
      </c>
      <c r="G30">
        <v>0.76900000000000002</v>
      </c>
      <c r="H30">
        <v>0.23100000000000001</v>
      </c>
      <c r="I30">
        <v>0.55740000000000001</v>
      </c>
      <c r="J30">
        <f t="shared" si="0"/>
        <v>0</v>
      </c>
      <c r="K30">
        <f t="shared" si="1"/>
        <v>1</v>
      </c>
    </row>
    <row r="31" spans="1:11" x14ac:dyDescent="0.3">
      <c r="A31">
        <v>29</v>
      </c>
      <c r="B31" t="s">
        <v>8</v>
      </c>
      <c r="C31" s="1">
        <v>44736</v>
      </c>
      <c r="D31" t="s">
        <v>67</v>
      </c>
      <c r="E31" t="s">
        <v>68</v>
      </c>
      <c r="F31">
        <v>0</v>
      </c>
      <c r="G31">
        <v>0.60399999999999998</v>
      </c>
      <c r="H31">
        <v>0.39600000000000002</v>
      </c>
      <c r="I31">
        <v>0.70960000000000001</v>
      </c>
      <c r="J31">
        <f t="shared" si="0"/>
        <v>0</v>
      </c>
      <c r="K31">
        <f t="shared" si="1"/>
        <v>1</v>
      </c>
    </row>
    <row r="32" spans="1:11" x14ac:dyDescent="0.3">
      <c r="A32">
        <v>30</v>
      </c>
      <c r="B32" t="s">
        <v>8</v>
      </c>
      <c r="C32" s="1">
        <v>44736</v>
      </c>
      <c r="D32" t="s">
        <v>69</v>
      </c>
      <c r="E32" t="s">
        <v>70</v>
      </c>
      <c r="F32">
        <v>0</v>
      </c>
      <c r="G32">
        <v>0.753</v>
      </c>
      <c r="H32">
        <v>0.247</v>
      </c>
      <c r="I32">
        <v>0.55740000000000001</v>
      </c>
      <c r="J32">
        <f t="shared" si="0"/>
        <v>0</v>
      </c>
      <c r="K32">
        <f t="shared" si="1"/>
        <v>1</v>
      </c>
    </row>
    <row r="33" spans="1:11" x14ac:dyDescent="0.3">
      <c r="A33">
        <v>31</v>
      </c>
      <c r="B33" t="s">
        <v>8</v>
      </c>
      <c r="C33" s="1">
        <v>44736</v>
      </c>
      <c r="D33" t="s">
        <v>71</v>
      </c>
      <c r="E33" t="s">
        <v>72</v>
      </c>
      <c r="F33">
        <v>0.31</v>
      </c>
      <c r="G33">
        <v>0.69</v>
      </c>
      <c r="H33">
        <v>0</v>
      </c>
      <c r="I33">
        <v>-0.5423</v>
      </c>
      <c r="J33">
        <f t="shared" si="0"/>
        <v>1</v>
      </c>
      <c r="K33">
        <f t="shared" si="1"/>
        <v>0</v>
      </c>
    </row>
    <row r="34" spans="1:11" x14ac:dyDescent="0.3">
      <c r="A34">
        <v>32</v>
      </c>
      <c r="B34" t="s">
        <v>8</v>
      </c>
      <c r="C34" s="1">
        <v>44736</v>
      </c>
      <c r="D34" t="s">
        <v>73</v>
      </c>
      <c r="E34" t="s">
        <v>74</v>
      </c>
      <c r="F34">
        <v>0.191</v>
      </c>
      <c r="G34">
        <v>0.80900000000000005</v>
      </c>
      <c r="H34">
        <v>0</v>
      </c>
      <c r="I34">
        <v>-0.38179999999999997</v>
      </c>
      <c r="J34">
        <f t="shared" si="0"/>
        <v>1</v>
      </c>
      <c r="K34">
        <f t="shared" si="1"/>
        <v>0</v>
      </c>
    </row>
    <row r="35" spans="1:11" x14ac:dyDescent="0.3">
      <c r="A35">
        <v>33</v>
      </c>
      <c r="B35" t="s">
        <v>8</v>
      </c>
      <c r="C35" s="1">
        <v>44736</v>
      </c>
      <c r="D35" t="s">
        <v>75</v>
      </c>
      <c r="E35" t="s">
        <v>76</v>
      </c>
      <c r="F35">
        <v>0</v>
      </c>
      <c r="G35">
        <v>0.74399999999999999</v>
      </c>
      <c r="H35">
        <v>0.25600000000000001</v>
      </c>
      <c r="I35">
        <v>0.47670000000000001</v>
      </c>
      <c r="J35">
        <f t="shared" si="0"/>
        <v>0</v>
      </c>
      <c r="K35">
        <f t="shared" si="1"/>
        <v>1</v>
      </c>
    </row>
    <row r="36" spans="1:11" x14ac:dyDescent="0.3">
      <c r="A36">
        <v>34</v>
      </c>
      <c r="B36" t="s">
        <v>8</v>
      </c>
      <c r="C36" s="1">
        <v>44736</v>
      </c>
      <c r="D36" t="s">
        <v>77</v>
      </c>
      <c r="E36" t="s">
        <v>78</v>
      </c>
      <c r="F36">
        <v>0</v>
      </c>
      <c r="G36">
        <v>0.52100000000000002</v>
      </c>
      <c r="H36">
        <v>0.47899999999999998</v>
      </c>
      <c r="I36">
        <v>0.55740000000000001</v>
      </c>
      <c r="J36">
        <f t="shared" si="0"/>
        <v>0</v>
      </c>
      <c r="K36">
        <f t="shared" si="1"/>
        <v>1</v>
      </c>
    </row>
    <row r="37" spans="1:11" x14ac:dyDescent="0.3">
      <c r="A37">
        <v>35</v>
      </c>
      <c r="B37" t="s">
        <v>8</v>
      </c>
      <c r="C37" s="1">
        <v>44736</v>
      </c>
      <c r="D37" t="s">
        <v>79</v>
      </c>
      <c r="E37" t="s">
        <v>80</v>
      </c>
      <c r="F37">
        <v>0</v>
      </c>
      <c r="G37">
        <v>1</v>
      </c>
      <c r="H37">
        <v>0</v>
      </c>
      <c r="I37">
        <v>0</v>
      </c>
      <c r="J37">
        <f t="shared" si="0"/>
        <v>0</v>
      </c>
      <c r="K37">
        <f t="shared" si="1"/>
        <v>0</v>
      </c>
    </row>
    <row r="38" spans="1:11" x14ac:dyDescent="0.3">
      <c r="A38">
        <v>36</v>
      </c>
      <c r="B38" t="s">
        <v>8</v>
      </c>
      <c r="C38" s="1">
        <v>44736</v>
      </c>
      <c r="D38" t="s">
        <v>81</v>
      </c>
      <c r="E38" t="s">
        <v>82</v>
      </c>
      <c r="F38">
        <v>0</v>
      </c>
      <c r="G38">
        <v>1</v>
      </c>
      <c r="H38">
        <v>0</v>
      </c>
      <c r="I38">
        <v>0</v>
      </c>
      <c r="J38">
        <f t="shared" si="0"/>
        <v>0</v>
      </c>
      <c r="K38">
        <f t="shared" si="1"/>
        <v>0</v>
      </c>
    </row>
    <row r="39" spans="1:11" x14ac:dyDescent="0.3">
      <c r="A39">
        <v>37</v>
      </c>
      <c r="B39" t="s">
        <v>8</v>
      </c>
      <c r="C39" s="1">
        <v>44736</v>
      </c>
      <c r="D39" t="s">
        <v>83</v>
      </c>
      <c r="E39" t="s">
        <v>84</v>
      </c>
      <c r="F39">
        <v>0</v>
      </c>
      <c r="G39">
        <v>1</v>
      </c>
      <c r="H39">
        <v>0</v>
      </c>
      <c r="I39">
        <v>0</v>
      </c>
      <c r="J39">
        <f t="shared" si="0"/>
        <v>0</v>
      </c>
      <c r="K39">
        <f t="shared" si="1"/>
        <v>0</v>
      </c>
    </row>
    <row r="40" spans="1:11" x14ac:dyDescent="0.3">
      <c r="A40">
        <v>38</v>
      </c>
      <c r="B40" t="s">
        <v>8</v>
      </c>
      <c r="C40" s="1">
        <v>44735</v>
      </c>
      <c r="D40" t="s">
        <v>85</v>
      </c>
      <c r="E40" t="s">
        <v>86</v>
      </c>
      <c r="F40">
        <v>0.215</v>
      </c>
      <c r="G40">
        <v>0.60399999999999998</v>
      </c>
      <c r="H40">
        <v>0.18099999999999999</v>
      </c>
      <c r="I40">
        <v>-0.128</v>
      </c>
      <c r="J40">
        <f t="shared" si="0"/>
        <v>1</v>
      </c>
      <c r="K40">
        <f t="shared" si="1"/>
        <v>0</v>
      </c>
    </row>
    <row r="41" spans="1:11" x14ac:dyDescent="0.3">
      <c r="A41">
        <v>39</v>
      </c>
      <c r="B41" t="s">
        <v>8</v>
      </c>
      <c r="C41" s="1">
        <v>44735</v>
      </c>
      <c r="D41" t="s">
        <v>87</v>
      </c>
      <c r="E41" t="s">
        <v>88</v>
      </c>
      <c r="F41">
        <v>0</v>
      </c>
      <c r="G41">
        <v>1</v>
      </c>
      <c r="H41">
        <v>0</v>
      </c>
      <c r="I41">
        <v>0</v>
      </c>
      <c r="J41">
        <f t="shared" si="0"/>
        <v>0</v>
      </c>
      <c r="K41">
        <f t="shared" si="1"/>
        <v>0</v>
      </c>
    </row>
    <row r="42" spans="1:11" x14ac:dyDescent="0.3">
      <c r="A42">
        <v>40</v>
      </c>
      <c r="B42" t="s">
        <v>8</v>
      </c>
      <c r="C42" s="1">
        <v>44735</v>
      </c>
      <c r="D42" t="s">
        <v>89</v>
      </c>
      <c r="E42" t="s">
        <v>90</v>
      </c>
      <c r="F42">
        <v>0</v>
      </c>
      <c r="G42">
        <v>0.57599999999999996</v>
      </c>
      <c r="H42">
        <v>0.42399999999999999</v>
      </c>
      <c r="I42">
        <v>0.70960000000000001</v>
      </c>
      <c r="J42">
        <f t="shared" si="0"/>
        <v>0</v>
      </c>
      <c r="K42">
        <f t="shared" si="1"/>
        <v>1</v>
      </c>
    </row>
    <row r="43" spans="1:11" x14ac:dyDescent="0.3">
      <c r="A43">
        <v>41</v>
      </c>
      <c r="B43" t="s">
        <v>8</v>
      </c>
      <c r="C43" s="1">
        <v>44735</v>
      </c>
      <c r="D43" t="s">
        <v>91</v>
      </c>
      <c r="E43" t="s">
        <v>92</v>
      </c>
      <c r="F43">
        <v>0.21299999999999999</v>
      </c>
      <c r="G43">
        <v>0.78700000000000003</v>
      </c>
      <c r="H43">
        <v>0</v>
      </c>
      <c r="I43">
        <v>-0.40189999999999998</v>
      </c>
      <c r="J43">
        <f t="shared" si="0"/>
        <v>1</v>
      </c>
      <c r="K43">
        <f t="shared" si="1"/>
        <v>0</v>
      </c>
    </row>
    <row r="44" spans="1:11" x14ac:dyDescent="0.3">
      <c r="A44">
        <v>42</v>
      </c>
      <c r="B44" t="s">
        <v>8</v>
      </c>
      <c r="C44" s="1">
        <v>44735</v>
      </c>
      <c r="D44" t="s">
        <v>93</v>
      </c>
      <c r="E44" t="s">
        <v>94</v>
      </c>
      <c r="F44">
        <v>0.13500000000000001</v>
      </c>
      <c r="G44">
        <v>0.86499999999999999</v>
      </c>
      <c r="H44">
        <v>0</v>
      </c>
      <c r="I44">
        <v>-0.1027</v>
      </c>
      <c r="J44">
        <f t="shared" si="0"/>
        <v>1</v>
      </c>
      <c r="K44">
        <f t="shared" si="1"/>
        <v>0</v>
      </c>
    </row>
    <row r="45" spans="1:11" x14ac:dyDescent="0.3">
      <c r="A45">
        <v>43</v>
      </c>
      <c r="B45" t="s">
        <v>8</v>
      </c>
      <c r="C45" s="1">
        <v>44735</v>
      </c>
      <c r="D45" t="s">
        <v>95</v>
      </c>
      <c r="E45" t="s">
        <v>96</v>
      </c>
      <c r="F45">
        <v>0</v>
      </c>
      <c r="G45">
        <v>0.78400000000000003</v>
      </c>
      <c r="H45">
        <v>0.216</v>
      </c>
      <c r="I45">
        <v>0.29599999999999999</v>
      </c>
      <c r="J45">
        <f t="shared" si="0"/>
        <v>0</v>
      </c>
      <c r="K45">
        <f t="shared" si="1"/>
        <v>1</v>
      </c>
    </row>
    <row r="46" spans="1:11" x14ac:dyDescent="0.3">
      <c r="A46">
        <v>44</v>
      </c>
      <c r="B46" t="s">
        <v>8</v>
      </c>
      <c r="C46" s="1">
        <v>44735</v>
      </c>
      <c r="D46" t="s">
        <v>97</v>
      </c>
      <c r="E46" t="s">
        <v>98</v>
      </c>
      <c r="F46">
        <v>0.23100000000000001</v>
      </c>
      <c r="G46">
        <v>0.76900000000000002</v>
      </c>
      <c r="H46">
        <v>0</v>
      </c>
      <c r="I46">
        <v>-0.40189999999999998</v>
      </c>
      <c r="J46">
        <f t="shared" si="0"/>
        <v>1</v>
      </c>
      <c r="K46">
        <f t="shared" si="1"/>
        <v>0</v>
      </c>
    </row>
    <row r="47" spans="1:11" x14ac:dyDescent="0.3">
      <c r="A47">
        <v>45</v>
      </c>
      <c r="B47" t="s">
        <v>8</v>
      </c>
      <c r="C47" s="1">
        <v>44735</v>
      </c>
      <c r="D47" t="s">
        <v>99</v>
      </c>
      <c r="E47" t="s">
        <v>100</v>
      </c>
      <c r="F47">
        <v>0</v>
      </c>
      <c r="G47">
        <v>1</v>
      </c>
      <c r="H47">
        <v>0</v>
      </c>
      <c r="I47">
        <v>0</v>
      </c>
      <c r="J47">
        <f t="shared" si="0"/>
        <v>0</v>
      </c>
      <c r="K47">
        <f t="shared" si="1"/>
        <v>0</v>
      </c>
    </row>
    <row r="48" spans="1:11" x14ac:dyDescent="0.3">
      <c r="A48">
        <v>46</v>
      </c>
      <c r="B48" t="s">
        <v>8</v>
      </c>
      <c r="C48" s="1">
        <v>44735</v>
      </c>
      <c r="D48" t="s">
        <v>101</v>
      </c>
      <c r="E48" t="s">
        <v>102</v>
      </c>
      <c r="F48">
        <v>0.23100000000000001</v>
      </c>
      <c r="G48">
        <v>0.76900000000000002</v>
      </c>
      <c r="H48">
        <v>0</v>
      </c>
      <c r="I48">
        <v>-0.40189999999999998</v>
      </c>
      <c r="J48">
        <f t="shared" si="0"/>
        <v>1</v>
      </c>
      <c r="K48">
        <f t="shared" si="1"/>
        <v>0</v>
      </c>
    </row>
    <row r="49" spans="1:11" x14ac:dyDescent="0.3">
      <c r="A49">
        <v>47</v>
      </c>
      <c r="B49" t="s">
        <v>8</v>
      </c>
      <c r="C49" s="1">
        <v>44735</v>
      </c>
      <c r="D49" t="s">
        <v>103</v>
      </c>
      <c r="E49" t="s">
        <v>104</v>
      </c>
      <c r="F49">
        <v>0</v>
      </c>
      <c r="G49">
        <v>1</v>
      </c>
      <c r="H49">
        <v>0</v>
      </c>
      <c r="I49">
        <v>0</v>
      </c>
      <c r="J49">
        <f t="shared" si="0"/>
        <v>0</v>
      </c>
      <c r="K49">
        <f t="shared" si="1"/>
        <v>0</v>
      </c>
    </row>
    <row r="50" spans="1:11" x14ac:dyDescent="0.3">
      <c r="A50">
        <v>48</v>
      </c>
      <c r="B50" t="s">
        <v>8</v>
      </c>
      <c r="C50" s="1">
        <v>44735</v>
      </c>
      <c r="D50" t="s">
        <v>105</v>
      </c>
      <c r="E50" t="s">
        <v>106</v>
      </c>
      <c r="F50">
        <v>0.20599999999999999</v>
      </c>
      <c r="G50">
        <v>0.79400000000000004</v>
      </c>
      <c r="H50">
        <v>0</v>
      </c>
      <c r="I50">
        <v>-0.38179999999999997</v>
      </c>
      <c r="J50">
        <f t="shared" si="0"/>
        <v>1</v>
      </c>
      <c r="K50">
        <f t="shared" si="1"/>
        <v>0</v>
      </c>
    </row>
    <row r="51" spans="1:11" x14ac:dyDescent="0.3">
      <c r="A51">
        <v>49</v>
      </c>
      <c r="B51" t="s">
        <v>8</v>
      </c>
      <c r="C51" s="1">
        <v>44735</v>
      </c>
      <c r="D51" t="s">
        <v>105</v>
      </c>
      <c r="E51" t="s">
        <v>107</v>
      </c>
      <c r="F51">
        <v>0</v>
      </c>
      <c r="G51">
        <v>1</v>
      </c>
      <c r="H51">
        <v>0</v>
      </c>
      <c r="I51">
        <v>0</v>
      </c>
      <c r="J51">
        <f t="shared" si="0"/>
        <v>0</v>
      </c>
      <c r="K51">
        <f t="shared" si="1"/>
        <v>0</v>
      </c>
    </row>
    <row r="52" spans="1:11" x14ac:dyDescent="0.3">
      <c r="A52">
        <v>50</v>
      </c>
      <c r="B52" t="s">
        <v>8</v>
      </c>
      <c r="C52" s="1">
        <v>44735</v>
      </c>
      <c r="D52" t="s">
        <v>105</v>
      </c>
      <c r="E52" t="s">
        <v>108</v>
      </c>
      <c r="F52">
        <v>0</v>
      </c>
      <c r="G52">
        <v>1</v>
      </c>
      <c r="H52">
        <v>0</v>
      </c>
      <c r="I52">
        <v>0</v>
      </c>
      <c r="J52">
        <f t="shared" si="0"/>
        <v>0</v>
      </c>
      <c r="K52">
        <f t="shared" si="1"/>
        <v>0</v>
      </c>
    </row>
    <row r="53" spans="1:11" x14ac:dyDescent="0.3">
      <c r="A53">
        <v>51</v>
      </c>
      <c r="B53" t="s">
        <v>8</v>
      </c>
      <c r="C53" s="1">
        <v>44735</v>
      </c>
      <c r="D53" t="s">
        <v>105</v>
      </c>
      <c r="E53" t="s">
        <v>102</v>
      </c>
      <c r="F53">
        <v>0.23100000000000001</v>
      </c>
      <c r="G53">
        <v>0.76900000000000002</v>
      </c>
      <c r="H53">
        <v>0</v>
      </c>
      <c r="I53">
        <v>-0.40189999999999998</v>
      </c>
      <c r="J53">
        <f t="shared" si="0"/>
        <v>1</v>
      </c>
      <c r="K53">
        <f t="shared" si="1"/>
        <v>0</v>
      </c>
    </row>
    <row r="54" spans="1:11" x14ac:dyDescent="0.3">
      <c r="A54">
        <v>52</v>
      </c>
      <c r="B54" t="s">
        <v>8</v>
      </c>
      <c r="C54" s="1">
        <v>44735</v>
      </c>
      <c r="D54" t="s">
        <v>109</v>
      </c>
      <c r="E54" t="s">
        <v>110</v>
      </c>
      <c r="F54">
        <v>0</v>
      </c>
      <c r="G54">
        <v>1</v>
      </c>
      <c r="H54">
        <v>0</v>
      </c>
      <c r="I54">
        <v>0</v>
      </c>
      <c r="J54">
        <f t="shared" si="0"/>
        <v>0</v>
      </c>
      <c r="K54">
        <f t="shared" si="1"/>
        <v>0</v>
      </c>
    </row>
    <row r="55" spans="1:11" x14ac:dyDescent="0.3">
      <c r="A55">
        <v>53</v>
      </c>
      <c r="B55" t="s">
        <v>8</v>
      </c>
      <c r="C55" s="1">
        <v>44735</v>
      </c>
      <c r="D55" t="s">
        <v>111</v>
      </c>
      <c r="E55" t="s">
        <v>112</v>
      </c>
      <c r="F55">
        <v>0</v>
      </c>
      <c r="G55">
        <v>1</v>
      </c>
      <c r="H55">
        <v>0</v>
      </c>
      <c r="I55">
        <v>0</v>
      </c>
      <c r="J55">
        <f t="shared" si="0"/>
        <v>0</v>
      </c>
      <c r="K55">
        <f t="shared" si="1"/>
        <v>0</v>
      </c>
    </row>
    <row r="56" spans="1:11" x14ac:dyDescent="0.3">
      <c r="A56">
        <v>54</v>
      </c>
      <c r="B56" t="s">
        <v>8</v>
      </c>
      <c r="C56" s="1">
        <v>44735</v>
      </c>
      <c r="D56" t="s">
        <v>73</v>
      </c>
      <c r="E56" t="s">
        <v>113</v>
      </c>
      <c r="F56">
        <v>9.9000000000000005E-2</v>
      </c>
      <c r="G56">
        <v>0.56999999999999995</v>
      </c>
      <c r="H56">
        <v>0.33100000000000002</v>
      </c>
      <c r="I56">
        <v>0.62490000000000001</v>
      </c>
      <c r="J56">
        <f t="shared" si="0"/>
        <v>0</v>
      </c>
      <c r="K56">
        <f t="shared" si="1"/>
        <v>1</v>
      </c>
    </row>
    <row r="57" spans="1:11" x14ac:dyDescent="0.3">
      <c r="A57">
        <v>55</v>
      </c>
      <c r="B57" t="s">
        <v>8</v>
      </c>
      <c r="C57" s="1">
        <v>44735</v>
      </c>
      <c r="D57" t="s">
        <v>114</v>
      </c>
      <c r="E57" t="s">
        <v>115</v>
      </c>
      <c r="F57">
        <v>0.36199999999999999</v>
      </c>
      <c r="G57">
        <v>0.63800000000000001</v>
      </c>
      <c r="H57">
        <v>0</v>
      </c>
      <c r="I57">
        <v>-0.52669999999999995</v>
      </c>
      <c r="J57">
        <f t="shared" si="0"/>
        <v>1</v>
      </c>
      <c r="K57">
        <f t="shared" si="1"/>
        <v>0</v>
      </c>
    </row>
    <row r="58" spans="1:11" x14ac:dyDescent="0.3">
      <c r="A58">
        <v>56</v>
      </c>
      <c r="B58" t="s">
        <v>8</v>
      </c>
      <c r="C58" s="1">
        <v>44735</v>
      </c>
      <c r="D58" t="s">
        <v>116</v>
      </c>
      <c r="E58" t="s">
        <v>117</v>
      </c>
      <c r="F58">
        <v>0.32</v>
      </c>
      <c r="G58">
        <v>0.68</v>
      </c>
      <c r="H58">
        <v>0</v>
      </c>
      <c r="I58">
        <v>-0.51060000000000005</v>
      </c>
      <c r="J58">
        <f t="shared" si="0"/>
        <v>1</v>
      </c>
      <c r="K58">
        <f t="shared" si="1"/>
        <v>0</v>
      </c>
    </row>
    <row r="59" spans="1:11" x14ac:dyDescent="0.3">
      <c r="A59">
        <v>57</v>
      </c>
      <c r="B59" t="s">
        <v>8</v>
      </c>
      <c r="C59" s="1">
        <v>44735</v>
      </c>
      <c r="D59" t="s">
        <v>118</v>
      </c>
      <c r="E59" t="s">
        <v>119</v>
      </c>
      <c r="F59">
        <v>0</v>
      </c>
      <c r="G59">
        <v>0.497</v>
      </c>
      <c r="H59">
        <v>0.503</v>
      </c>
      <c r="I59">
        <v>0.7964</v>
      </c>
      <c r="J59">
        <f t="shared" si="0"/>
        <v>0</v>
      </c>
      <c r="K59">
        <f t="shared" si="1"/>
        <v>1</v>
      </c>
    </row>
    <row r="60" spans="1:11" x14ac:dyDescent="0.3">
      <c r="A60">
        <v>58</v>
      </c>
      <c r="B60" t="s">
        <v>8</v>
      </c>
      <c r="C60" s="1">
        <v>44735</v>
      </c>
      <c r="D60" t="s">
        <v>79</v>
      </c>
      <c r="E60" t="s">
        <v>120</v>
      </c>
      <c r="F60">
        <v>0</v>
      </c>
      <c r="G60">
        <v>0.76900000000000002</v>
      </c>
      <c r="H60">
        <v>0.23100000000000001</v>
      </c>
      <c r="I60">
        <v>0.40189999999999998</v>
      </c>
      <c r="J60">
        <f t="shared" si="0"/>
        <v>0</v>
      </c>
      <c r="K60">
        <f t="shared" si="1"/>
        <v>1</v>
      </c>
    </row>
    <row r="61" spans="1:11" x14ac:dyDescent="0.3">
      <c r="A61">
        <v>59</v>
      </c>
      <c r="B61" t="s">
        <v>8</v>
      </c>
      <c r="C61" s="1">
        <v>44735</v>
      </c>
      <c r="D61" t="s">
        <v>121</v>
      </c>
      <c r="E61" t="s">
        <v>122</v>
      </c>
      <c r="F61">
        <v>0.126</v>
      </c>
      <c r="G61">
        <v>0.63100000000000001</v>
      </c>
      <c r="H61">
        <v>0.24299999999999999</v>
      </c>
      <c r="I61">
        <v>0.31819999999999998</v>
      </c>
      <c r="J61">
        <f t="shared" si="0"/>
        <v>0</v>
      </c>
      <c r="K61">
        <f t="shared" si="1"/>
        <v>1</v>
      </c>
    </row>
    <row r="62" spans="1:11" x14ac:dyDescent="0.3">
      <c r="A62">
        <v>60</v>
      </c>
      <c r="B62" t="s">
        <v>8</v>
      </c>
      <c r="C62" s="1">
        <v>44735</v>
      </c>
      <c r="D62" t="s">
        <v>123</v>
      </c>
      <c r="E62" t="s">
        <v>124</v>
      </c>
      <c r="F62">
        <v>0.27700000000000002</v>
      </c>
      <c r="G62">
        <v>0.64600000000000002</v>
      </c>
      <c r="H62">
        <v>7.6999999999999999E-2</v>
      </c>
      <c r="I62">
        <v>-0.61419999999999997</v>
      </c>
      <c r="J62">
        <f t="shared" si="0"/>
        <v>1</v>
      </c>
      <c r="K62">
        <f t="shared" si="1"/>
        <v>0</v>
      </c>
    </row>
    <row r="63" spans="1:11" x14ac:dyDescent="0.3">
      <c r="A63">
        <v>61</v>
      </c>
      <c r="B63" t="s">
        <v>8</v>
      </c>
      <c r="C63" s="1">
        <v>44735</v>
      </c>
      <c r="D63" t="s">
        <v>123</v>
      </c>
      <c r="E63" t="s">
        <v>125</v>
      </c>
      <c r="F63">
        <v>0</v>
      </c>
      <c r="G63">
        <v>0.69499999999999995</v>
      </c>
      <c r="H63">
        <v>0.30499999999999999</v>
      </c>
      <c r="I63">
        <v>0.69079999999999997</v>
      </c>
      <c r="J63">
        <f t="shared" si="0"/>
        <v>0</v>
      </c>
      <c r="K63">
        <f t="shared" si="1"/>
        <v>1</v>
      </c>
    </row>
    <row r="64" spans="1:11" x14ac:dyDescent="0.3">
      <c r="A64">
        <v>62</v>
      </c>
      <c r="B64" t="s">
        <v>8</v>
      </c>
      <c r="C64" s="1">
        <v>44735</v>
      </c>
      <c r="D64" t="s">
        <v>126</v>
      </c>
      <c r="E64" t="s">
        <v>127</v>
      </c>
      <c r="F64">
        <v>0</v>
      </c>
      <c r="G64">
        <v>1</v>
      </c>
      <c r="H64">
        <v>0</v>
      </c>
      <c r="I64">
        <v>0</v>
      </c>
      <c r="J64">
        <f t="shared" si="0"/>
        <v>0</v>
      </c>
      <c r="K64">
        <f t="shared" si="1"/>
        <v>0</v>
      </c>
    </row>
    <row r="65" spans="1:11" x14ac:dyDescent="0.3">
      <c r="A65">
        <v>63</v>
      </c>
      <c r="B65" t="s">
        <v>8</v>
      </c>
      <c r="C65" s="1">
        <v>44735</v>
      </c>
      <c r="D65" t="s">
        <v>128</v>
      </c>
      <c r="E65" t="s">
        <v>129</v>
      </c>
      <c r="F65">
        <v>0</v>
      </c>
      <c r="G65">
        <v>1</v>
      </c>
      <c r="H65">
        <v>0</v>
      </c>
      <c r="I65">
        <v>0</v>
      </c>
      <c r="J65">
        <f t="shared" si="0"/>
        <v>0</v>
      </c>
      <c r="K65">
        <f t="shared" si="1"/>
        <v>0</v>
      </c>
    </row>
    <row r="66" spans="1:11" x14ac:dyDescent="0.3">
      <c r="A66">
        <v>64</v>
      </c>
      <c r="B66" t="s">
        <v>8</v>
      </c>
      <c r="C66" s="1">
        <v>44734</v>
      </c>
      <c r="D66" t="s">
        <v>130</v>
      </c>
      <c r="E66" t="s">
        <v>131</v>
      </c>
      <c r="F66">
        <v>0</v>
      </c>
      <c r="G66">
        <v>0.625</v>
      </c>
      <c r="H66">
        <v>0.375</v>
      </c>
      <c r="I66">
        <v>0.58589999999999998</v>
      </c>
      <c r="J66">
        <f t="shared" si="0"/>
        <v>0</v>
      </c>
      <c r="K66">
        <f t="shared" si="1"/>
        <v>1</v>
      </c>
    </row>
    <row r="67" spans="1:11" x14ac:dyDescent="0.3">
      <c r="A67">
        <v>65</v>
      </c>
      <c r="B67" t="s">
        <v>8</v>
      </c>
      <c r="C67" s="1">
        <v>44734</v>
      </c>
      <c r="D67" t="s">
        <v>132</v>
      </c>
      <c r="E67" t="s">
        <v>133</v>
      </c>
      <c r="F67">
        <v>0</v>
      </c>
      <c r="G67">
        <v>1</v>
      </c>
      <c r="H67">
        <v>0</v>
      </c>
      <c r="I67">
        <v>0</v>
      </c>
      <c r="J67">
        <f t="shared" ref="J67:J130" si="2">IF(I67&lt;0,1,0)</f>
        <v>0</v>
      </c>
      <c r="K67">
        <f t="shared" ref="K67:K130" si="3">IF(I67&gt;0,1,0)</f>
        <v>0</v>
      </c>
    </row>
    <row r="68" spans="1:11" x14ac:dyDescent="0.3">
      <c r="A68">
        <v>66</v>
      </c>
      <c r="B68" t="s">
        <v>8</v>
      </c>
      <c r="C68" s="1">
        <v>44734</v>
      </c>
      <c r="D68" t="s">
        <v>134</v>
      </c>
      <c r="E68" t="s">
        <v>10</v>
      </c>
      <c r="F68">
        <v>0</v>
      </c>
      <c r="G68">
        <v>0.871</v>
      </c>
      <c r="H68">
        <v>0.129</v>
      </c>
      <c r="I68">
        <v>0.47670000000000001</v>
      </c>
      <c r="J68">
        <f t="shared" si="2"/>
        <v>0</v>
      </c>
      <c r="K68">
        <f t="shared" si="3"/>
        <v>1</v>
      </c>
    </row>
    <row r="69" spans="1:11" x14ac:dyDescent="0.3">
      <c r="A69">
        <v>67</v>
      </c>
      <c r="B69" t="s">
        <v>8</v>
      </c>
      <c r="C69" s="1">
        <v>44734</v>
      </c>
      <c r="D69" t="s">
        <v>135</v>
      </c>
      <c r="E69" t="s">
        <v>136</v>
      </c>
      <c r="F69">
        <v>0.27100000000000002</v>
      </c>
      <c r="G69">
        <v>0.72899999999999998</v>
      </c>
      <c r="H69">
        <v>0</v>
      </c>
      <c r="I69">
        <v>-0.63690000000000002</v>
      </c>
      <c r="J69">
        <f t="shared" si="2"/>
        <v>1</v>
      </c>
      <c r="K69">
        <f t="shared" si="3"/>
        <v>0</v>
      </c>
    </row>
    <row r="70" spans="1:11" x14ac:dyDescent="0.3">
      <c r="A70">
        <v>68</v>
      </c>
      <c r="B70" t="s">
        <v>8</v>
      </c>
      <c r="C70" s="1">
        <v>44734</v>
      </c>
      <c r="D70" t="s">
        <v>9</v>
      </c>
      <c r="E70" t="s">
        <v>137</v>
      </c>
      <c r="F70">
        <v>0</v>
      </c>
      <c r="G70">
        <v>0.70699999999999996</v>
      </c>
      <c r="H70">
        <v>0.29299999999999998</v>
      </c>
      <c r="I70">
        <v>0.44040000000000001</v>
      </c>
      <c r="J70">
        <f t="shared" si="2"/>
        <v>0</v>
      </c>
      <c r="K70">
        <f t="shared" si="3"/>
        <v>1</v>
      </c>
    </row>
    <row r="71" spans="1:11" x14ac:dyDescent="0.3">
      <c r="A71">
        <v>69</v>
      </c>
      <c r="B71" t="s">
        <v>8</v>
      </c>
      <c r="C71" s="1">
        <v>44734</v>
      </c>
      <c r="D71" t="s">
        <v>138</v>
      </c>
      <c r="E71" t="s">
        <v>139</v>
      </c>
      <c r="F71">
        <v>0</v>
      </c>
      <c r="G71">
        <v>1</v>
      </c>
      <c r="H71">
        <v>0</v>
      </c>
      <c r="I71">
        <v>0</v>
      </c>
      <c r="J71">
        <f t="shared" si="2"/>
        <v>0</v>
      </c>
      <c r="K71">
        <f t="shared" si="3"/>
        <v>0</v>
      </c>
    </row>
    <row r="72" spans="1:11" x14ac:dyDescent="0.3">
      <c r="A72">
        <v>70</v>
      </c>
      <c r="B72" t="s">
        <v>8</v>
      </c>
      <c r="C72" s="1">
        <v>44734</v>
      </c>
      <c r="D72" t="s">
        <v>140</v>
      </c>
      <c r="E72" t="s">
        <v>141</v>
      </c>
      <c r="F72">
        <v>0</v>
      </c>
      <c r="G72">
        <v>0.81599999999999995</v>
      </c>
      <c r="H72">
        <v>0.184</v>
      </c>
      <c r="I72">
        <v>0.20230000000000001</v>
      </c>
      <c r="J72">
        <f t="shared" si="2"/>
        <v>0</v>
      </c>
      <c r="K72">
        <f t="shared" si="3"/>
        <v>1</v>
      </c>
    </row>
    <row r="73" spans="1:11" x14ac:dyDescent="0.3">
      <c r="A73">
        <v>71</v>
      </c>
      <c r="B73" t="s">
        <v>8</v>
      </c>
      <c r="C73" s="1">
        <v>44734</v>
      </c>
      <c r="D73" t="s">
        <v>142</v>
      </c>
      <c r="E73" t="s">
        <v>143</v>
      </c>
      <c r="F73">
        <v>0</v>
      </c>
      <c r="G73">
        <v>0.81599999999999995</v>
      </c>
      <c r="H73">
        <v>0.184</v>
      </c>
      <c r="I73">
        <v>0.20230000000000001</v>
      </c>
      <c r="J73">
        <f t="shared" si="2"/>
        <v>0</v>
      </c>
      <c r="K73">
        <f t="shared" si="3"/>
        <v>1</v>
      </c>
    </row>
    <row r="74" spans="1:11" x14ac:dyDescent="0.3">
      <c r="A74">
        <v>72</v>
      </c>
      <c r="B74" t="s">
        <v>8</v>
      </c>
      <c r="C74" s="1">
        <v>44734</v>
      </c>
      <c r="D74" t="s">
        <v>144</v>
      </c>
      <c r="E74" t="s">
        <v>145</v>
      </c>
      <c r="F74">
        <v>0.38300000000000001</v>
      </c>
      <c r="G74">
        <v>0.435</v>
      </c>
      <c r="H74">
        <v>0.183</v>
      </c>
      <c r="I74">
        <v>-0.31819999999999998</v>
      </c>
      <c r="J74">
        <f t="shared" si="2"/>
        <v>1</v>
      </c>
      <c r="K74">
        <f t="shared" si="3"/>
        <v>0</v>
      </c>
    </row>
    <row r="75" spans="1:11" x14ac:dyDescent="0.3">
      <c r="A75">
        <v>73</v>
      </c>
      <c r="B75" t="s">
        <v>8</v>
      </c>
      <c r="C75" s="1">
        <v>44734</v>
      </c>
      <c r="D75" t="s">
        <v>146</v>
      </c>
      <c r="E75" t="s">
        <v>147</v>
      </c>
      <c r="F75">
        <v>0</v>
      </c>
      <c r="G75">
        <v>0.75800000000000001</v>
      </c>
      <c r="H75">
        <v>0.24199999999999999</v>
      </c>
      <c r="I75">
        <v>0.49390000000000001</v>
      </c>
      <c r="J75">
        <f t="shared" si="2"/>
        <v>0</v>
      </c>
      <c r="K75">
        <f t="shared" si="3"/>
        <v>1</v>
      </c>
    </row>
    <row r="76" spans="1:11" x14ac:dyDescent="0.3">
      <c r="A76">
        <v>74</v>
      </c>
      <c r="B76" t="s">
        <v>8</v>
      </c>
      <c r="C76" s="1">
        <v>44734</v>
      </c>
      <c r="D76" t="s">
        <v>148</v>
      </c>
      <c r="E76" t="s">
        <v>149</v>
      </c>
      <c r="F76">
        <v>0.111</v>
      </c>
      <c r="G76">
        <v>0.69399999999999995</v>
      </c>
      <c r="H76">
        <v>0.19400000000000001</v>
      </c>
      <c r="I76">
        <v>0.29599999999999999</v>
      </c>
      <c r="J76">
        <f t="shared" si="2"/>
        <v>0</v>
      </c>
      <c r="K76">
        <f t="shared" si="3"/>
        <v>1</v>
      </c>
    </row>
    <row r="77" spans="1:11" x14ac:dyDescent="0.3">
      <c r="A77">
        <v>75</v>
      </c>
      <c r="B77" t="s">
        <v>8</v>
      </c>
      <c r="C77" s="1">
        <v>44734</v>
      </c>
      <c r="D77" t="s">
        <v>25</v>
      </c>
      <c r="E77" t="s">
        <v>150</v>
      </c>
      <c r="F77">
        <v>0</v>
      </c>
      <c r="G77">
        <v>0.755</v>
      </c>
      <c r="H77">
        <v>0.245</v>
      </c>
      <c r="I77">
        <v>0.59940000000000004</v>
      </c>
      <c r="J77">
        <f t="shared" si="2"/>
        <v>0</v>
      </c>
      <c r="K77">
        <f t="shared" si="3"/>
        <v>1</v>
      </c>
    </row>
    <row r="78" spans="1:11" x14ac:dyDescent="0.3">
      <c r="A78">
        <v>76</v>
      </c>
      <c r="B78" t="s">
        <v>8</v>
      </c>
      <c r="C78" s="1">
        <v>44734</v>
      </c>
      <c r="D78" t="s">
        <v>151</v>
      </c>
      <c r="E78" t="s">
        <v>152</v>
      </c>
      <c r="F78">
        <v>0</v>
      </c>
      <c r="G78">
        <v>1</v>
      </c>
      <c r="H78">
        <v>0</v>
      </c>
      <c r="I78">
        <v>0</v>
      </c>
      <c r="J78">
        <f t="shared" si="2"/>
        <v>0</v>
      </c>
      <c r="K78">
        <f t="shared" si="3"/>
        <v>0</v>
      </c>
    </row>
    <row r="79" spans="1:11" x14ac:dyDescent="0.3">
      <c r="A79">
        <v>77</v>
      </c>
      <c r="B79" t="s">
        <v>8</v>
      </c>
      <c r="C79" s="1">
        <v>44734</v>
      </c>
      <c r="D79" t="s">
        <v>153</v>
      </c>
      <c r="E79" t="s">
        <v>154</v>
      </c>
      <c r="F79">
        <v>0</v>
      </c>
      <c r="G79">
        <v>1</v>
      </c>
      <c r="H79">
        <v>0</v>
      </c>
      <c r="I79">
        <v>0</v>
      </c>
      <c r="J79">
        <f t="shared" si="2"/>
        <v>0</v>
      </c>
      <c r="K79">
        <f t="shared" si="3"/>
        <v>0</v>
      </c>
    </row>
    <row r="80" spans="1:11" x14ac:dyDescent="0.3">
      <c r="A80">
        <v>78</v>
      </c>
      <c r="B80" t="s">
        <v>8</v>
      </c>
      <c r="C80" s="1">
        <v>44734</v>
      </c>
      <c r="D80" t="s">
        <v>155</v>
      </c>
      <c r="E80" t="s">
        <v>156</v>
      </c>
      <c r="F80">
        <v>0.18</v>
      </c>
      <c r="G80">
        <v>0.82</v>
      </c>
      <c r="H80">
        <v>0</v>
      </c>
      <c r="I80">
        <v>-0.29599999999999999</v>
      </c>
      <c r="J80">
        <f t="shared" si="2"/>
        <v>1</v>
      </c>
      <c r="K80">
        <f t="shared" si="3"/>
        <v>0</v>
      </c>
    </row>
    <row r="81" spans="1:11" x14ac:dyDescent="0.3">
      <c r="A81">
        <v>79</v>
      </c>
      <c r="B81" t="s">
        <v>8</v>
      </c>
      <c r="C81" s="1">
        <v>44734</v>
      </c>
      <c r="D81" t="s">
        <v>157</v>
      </c>
      <c r="E81" t="s">
        <v>158</v>
      </c>
      <c r="F81">
        <v>0</v>
      </c>
      <c r="G81">
        <v>0.67</v>
      </c>
      <c r="H81">
        <v>0.33</v>
      </c>
      <c r="I81">
        <v>0.70960000000000001</v>
      </c>
      <c r="J81">
        <f t="shared" si="2"/>
        <v>0</v>
      </c>
      <c r="K81">
        <f t="shared" si="3"/>
        <v>1</v>
      </c>
    </row>
    <row r="82" spans="1:11" x14ac:dyDescent="0.3">
      <c r="A82">
        <v>80</v>
      </c>
      <c r="B82" t="s">
        <v>8</v>
      </c>
      <c r="C82" s="1">
        <v>44734</v>
      </c>
      <c r="D82" t="s">
        <v>123</v>
      </c>
      <c r="E82" t="s">
        <v>159</v>
      </c>
      <c r="F82">
        <v>0</v>
      </c>
      <c r="G82">
        <v>0.63200000000000001</v>
      </c>
      <c r="H82">
        <v>0.36799999999999999</v>
      </c>
      <c r="I82">
        <v>0.32519999999999999</v>
      </c>
      <c r="J82">
        <f t="shared" si="2"/>
        <v>0</v>
      </c>
      <c r="K82">
        <f t="shared" si="3"/>
        <v>1</v>
      </c>
    </row>
    <row r="83" spans="1:11" x14ac:dyDescent="0.3">
      <c r="A83">
        <v>81</v>
      </c>
      <c r="B83" t="s">
        <v>8</v>
      </c>
      <c r="C83" s="1">
        <v>44734</v>
      </c>
      <c r="D83" t="s">
        <v>19</v>
      </c>
      <c r="E83" t="s">
        <v>160</v>
      </c>
      <c r="F83">
        <v>0</v>
      </c>
      <c r="G83">
        <v>0.85899999999999999</v>
      </c>
      <c r="H83">
        <v>0.14099999999999999</v>
      </c>
      <c r="I83">
        <v>0.20230000000000001</v>
      </c>
      <c r="J83">
        <f t="shared" si="2"/>
        <v>0</v>
      </c>
      <c r="K83">
        <f t="shared" si="3"/>
        <v>1</v>
      </c>
    </row>
    <row r="84" spans="1:11" x14ac:dyDescent="0.3">
      <c r="A84">
        <v>82</v>
      </c>
      <c r="B84" t="s">
        <v>8</v>
      </c>
      <c r="C84" s="1">
        <v>44733</v>
      </c>
      <c r="D84" t="s">
        <v>161</v>
      </c>
      <c r="E84" t="s">
        <v>162</v>
      </c>
      <c r="F84">
        <v>0</v>
      </c>
      <c r="G84">
        <v>0.72499999999999998</v>
      </c>
      <c r="H84">
        <v>0.27500000000000002</v>
      </c>
      <c r="I84">
        <v>0.58589999999999998</v>
      </c>
      <c r="J84">
        <f t="shared" si="2"/>
        <v>0</v>
      </c>
      <c r="K84">
        <f t="shared" si="3"/>
        <v>1</v>
      </c>
    </row>
    <row r="85" spans="1:11" x14ac:dyDescent="0.3">
      <c r="A85">
        <v>83</v>
      </c>
      <c r="B85" t="s">
        <v>8</v>
      </c>
      <c r="C85" s="1">
        <v>44733</v>
      </c>
      <c r="D85" t="s">
        <v>163</v>
      </c>
      <c r="E85" t="s">
        <v>164</v>
      </c>
      <c r="F85">
        <v>0</v>
      </c>
      <c r="G85">
        <v>1</v>
      </c>
      <c r="H85">
        <v>0</v>
      </c>
      <c r="I85">
        <v>0</v>
      </c>
      <c r="J85">
        <f t="shared" si="2"/>
        <v>0</v>
      </c>
      <c r="K85">
        <f t="shared" si="3"/>
        <v>0</v>
      </c>
    </row>
    <row r="86" spans="1:11" x14ac:dyDescent="0.3">
      <c r="A86">
        <v>84</v>
      </c>
      <c r="B86" t="s">
        <v>8</v>
      </c>
      <c r="C86" s="1">
        <v>44733</v>
      </c>
      <c r="D86" t="s">
        <v>165</v>
      </c>
      <c r="E86" t="s">
        <v>166</v>
      </c>
      <c r="F86">
        <v>0.107</v>
      </c>
      <c r="G86">
        <v>0.69499999999999995</v>
      </c>
      <c r="H86">
        <v>0.19800000000000001</v>
      </c>
      <c r="I86">
        <v>0.40050000000000002</v>
      </c>
      <c r="J86">
        <f t="shared" si="2"/>
        <v>0</v>
      </c>
      <c r="K86">
        <f t="shared" si="3"/>
        <v>1</v>
      </c>
    </row>
    <row r="87" spans="1:11" x14ac:dyDescent="0.3">
      <c r="A87">
        <v>85</v>
      </c>
      <c r="B87" t="s">
        <v>8</v>
      </c>
      <c r="C87" s="1">
        <v>44733</v>
      </c>
      <c r="D87" t="s">
        <v>167</v>
      </c>
      <c r="E87" t="s">
        <v>168</v>
      </c>
      <c r="F87">
        <v>0</v>
      </c>
      <c r="G87">
        <v>0.76900000000000002</v>
      </c>
      <c r="H87">
        <v>0.23100000000000001</v>
      </c>
      <c r="I87">
        <v>0.34</v>
      </c>
      <c r="J87">
        <f t="shared" si="2"/>
        <v>0</v>
      </c>
      <c r="K87">
        <f t="shared" si="3"/>
        <v>1</v>
      </c>
    </row>
    <row r="88" spans="1:11" x14ac:dyDescent="0.3">
      <c r="A88">
        <v>86</v>
      </c>
      <c r="B88" t="s">
        <v>8</v>
      </c>
      <c r="C88" s="1">
        <v>44733</v>
      </c>
      <c r="D88" t="s">
        <v>169</v>
      </c>
      <c r="E88" t="s">
        <v>170</v>
      </c>
      <c r="F88">
        <v>0</v>
      </c>
      <c r="G88">
        <v>0.68</v>
      </c>
      <c r="H88">
        <v>0.32</v>
      </c>
      <c r="I88">
        <v>0.76500000000000001</v>
      </c>
      <c r="J88">
        <f t="shared" si="2"/>
        <v>0</v>
      </c>
      <c r="K88">
        <f t="shared" si="3"/>
        <v>1</v>
      </c>
    </row>
    <row r="89" spans="1:11" x14ac:dyDescent="0.3">
      <c r="A89">
        <v>87</v>
      </c>
      <c r="B89" t="s">
        <v>8</v>
      </c>
      <c r="C89" s="1">
        <v>44733</v>
      </c>
      <c r="D89" t="s">
        <v>171</v>
      </c>
      <c r="E89" t="s">
        <v>172</v>
      </c>
      <c r="F89">
        <v>0</v>
      </c>
      <c r="G89">
        <v>0.89700000000000002</v>
      </c>
      <c r="H89">
        <v>0.10299999999999999</v>
      </c>
      <c r="I89">
        <v>0.128</v>
      </c>
      <c r="J89">
        <f t="shared" si="2"/>
        <v>0</v>
      </c>
      <c r="K89">
        <f t="shared" si="3"/>
        <v>1</v>
      </c>
    </row>
    <row r="90" spans="1:11" x14ac:dyDescent="0.3">
      <c r="A90">
        <v>88</v>
      </c>
      <c r="B90" t="s">
        <v>8</v>
      </c>
      <c r="C90" s="1">
        <v>44733</v>
      </c>
      <c r="D90" t="s">
        <v>173</v>
      </c>
      <c r="E90" t="s">
        <v>174</v>
      </c>
      <c r="F90">
        <v>0</v>
      </c>
      <c r="G90">
        <v>1</v>
      </c>
      <c r="H90">
        <v>0</v>
      </c>
      <c r="I90">
        <v>0</v>
      </c>
      <c r="J90">
        <f t="shared" si="2"/>
        <v>0</v>
      </c>
      <c r="K90">
        <f t="shared" si="3"/>
        <v>0</v>
      </c>
    </row>
    <row r="91" spans="1:11" x14ac:dyDescent="0.3">
      <c r="A91">
        <v>89</v>
      </c>
      <c r="B91" t="s">
        <v>8</v>
      </c>
      <c r="C91" s="1">
        <v>44733</v>
      </c>
      <c r="D91" t="s">
        <v>175</v>
      </c>
      <c r="E91" t="s">
        <v>176</v>
      </c>
      <c r="F91">
        <v>0</v>
      </c>
      <c r="G91">
        <v>1</v>
      </c>
      <c r="H91">
        <v>0</v>
      </c>
      <c r="I91">
        <v>0</v>
      </c>
      <c r="J91">
        <f t="shared" si="2"/>
        <v>0</v>
      </c>
      <c r="K91">
        <f t="shared" si="3"/>
        <v>0</v>
      </c>
    </row>
    <row r="92" spans="1:11" x14ac:dyDescent="0.3">
      <c r="A92">
        <v>90</v>
      </c>
      <c r="B92" t="s">
        <v>8</v>
      </c>
      <c r="C92" s="1">
        <v>44733</v>
      </c>
      <c r="D92" t="s">
        <v>177</v>
      </c>
      <c r="E92" t="s">
        <v>178</v>
      </c>
      <c r="F92">
        <v>0</v>
      </c>
      <c r="G92">
        <v>1</v>
      </c>
      <c r="H92">
        <v>0</v>
      </c>
      <c r="I92">
        <v>0</v>
      </c>
      <c r="J92">
        <f t="shared" si="2"/>
        <v>0</v>
      </c>
      <c r="K92">
        <f t="shared" si="3"/>
        <v>0</v>
      </c>
    </row>
    <row r="93" spans="1:11" x14ac:dyDescent="0.3">
      <c r="A93">
        <v>91</v>
      </c>
      <c r="B93" t="s">
        <v>8</v>
      </c>
      <c r="C93" s="1">
        <v>44733</v>
      </c>
      <c r="D93" t="s">
        <v>179</v>
      </c>
      <c r="E93" t="s">
        <v>180</v>
      </c>
      <c r="F93">
        <v>0</v>
      </c>
      <c r="G93">
        <v>1</v>
      </c>
      <c r="H93">
        <v>0</v>
      </c>
      <c r="I93">
        <v>0</v>
      </c>
      <c r="J93">
        <f t="shared" si="2"/>
        <v>0</v>
      </c>
      <c r="K93">
        <f t="shared" si="3"/>
        <v>0</v>
      </c>
    </row>
    <row r="94" spans="1:11" x14ac:dyDescent="0.3">
      <c r="A94">
        <v>92</v>
      </c>
      <c r="B94" t="s">
        <v>8</v>
      </c>
      <c r="C94" s="1">
        <v>44733</v>
      </c>
      <c r="D94" t="s">
        <v>181</v>
      </c>
      <c r="E94" t="s">
        <v>182</v>
      </c>
      <c r="F94">
        <v>0.16400000000000001</v>
      </c>
      <c r="G94">
        <v>0.437</v>
      </c>
      <c r="H94">
        <v>0.39900000000000002</v>
      </c>
      <c r="I94">
        <v>0.64859999999999995</v>
      </c>
      <c r="J94">
        <f t="shared" si="2"/>
        <v>0</v>
      </c>
      <c r="K94">
        <f t="shared" si="3"/>
        <v>1</v>
      </c>
    </row>
    <row r="95" spans="1:11" x14ac:dyDescent="0.3">
      <c r="A95">
        <v>93</v>
      </c>
      <c r="B95" t="s">
        <v>8</v>
      </c>
      <c r="C95" s="1">
        <v>44733</v>
      </c>
      <c r="D95" t="s">
        <v>183</v>
      </c>
      <c r="E95" t="s">
        <v>184</v>
      </c>
      <c r="F95">
        <v>0</v>
      </c>
      <c r="G95">
        <v>1</v>
      </c>
      <c r="H95">
        <v>0</v>
      </c>
      <c r="I95">
        <v>0</v>
      </c>
      <c r="J95">
        <f t="shared" si="2"/>
        <v>0</v>
      </c>
      <c r="K95">
        <f t="shared" si="3"/>
        <v>0</v>
      </c>
    </row>
    <row r="96" spans="1:11" x14ac:dyDescent="0.3">
      <c r="A96">
        <v>94</v>
      </c>
      <c r="B96" t="s">
        <v>8</v>
      </c>
      <c r="C96" s="1">
        <v>44733</v>
      </c>
      <c r="D96" t="s">
        <v>185</v>
      </c>
      <c r="E96" t="s">
        <v>186</v>
      </c>
      <c r="F96">
        <v>0</v>
      </c>
      <c r="G96">
        <v>1</v>
      </c>
      <c r="H96">
        <v>0</v>
      </c>
      <c r="I96">
        <v>0</v>
      </c>
      <c r="J96">
        <f t="shared" si="2"/>
        <v>0</v>
      </c>
      <c r="K96">
        <f t="shared" si="3"/>
        <v>0</v>
      </c>
    </row>
    <row r="97" spans="1:11" x14ac:dyDescent="0.3">
      <c r="A97">
        <v>95</v>
      </c>
      <c r="B97" t="s">
        <v>8</v>
      </c>
      <c r="C97" s="1">
        <v>44733</v>
      </c>
      <c r="D97" t="s">
        <v>187</v>
      </c>
      <c r="E97" t="s">
        <v>188</v>
      </c>
      <c r="F97">
        <v>0</v>
      </c>
      <c r="G97">
        <v>1</v>
      </c>
      <c r="H97">
        <v>0</v>
      </c>
      <c r="I97">
        <v>0</v>
      </c>
      <c r="J97">
        <f t="shared" si="2"/>
        <v>0</v>
      </c>
      <c r="K97">
        <f t="shared" si="3"/>
        <v>0</v>
      </c>
    </row>
    <row r="98" spans="1:11" x14ac:dyDescent="0.3">
      <c r="A98">
        <v>96</v>
      </c>
      <c r="B98" t="s">
        <v>8</v>
      </c>
      <c r="C98" s="1">
        <v>44733</v>
      </c>
      <c r="D98" t="s">
        <v>189</v>
      </c>
      <c r="E98" t="s">
        <v>190</v>
      </c>
      <c r="F98">
        <v>0</v>
      </c>
      <c r="G98">
        <v>0.84699999999999998</v>
      </c>
      <c r="H98">
        <v>0.153</v>
      </c>
      <c r="I98">
        <v>0.44040000000000001</v>
      </c>
      <c r="J98">
        <f t="shared" si="2"/>
        <v>0</v>
      </c>
      <c r="K98">
        <f t="shared" si="3"/>
        <v>1</v>
      </c>
    </row>
    <row r="99" spans="1:11" x14ac:dyDescent="0.3">
      <c r="A99">
        <v>97</v>
      </c>
      <c r="B99" t="s">
        <v>8</v>
      </c>
      <c r="C99" s="1">
        <v>44733</v>
      </c>
      <c r="D99" t="s">
        <v>191</v>
      </c>
      <c r="E99" t="s">
        <v>192</v>
      </c>
      <c r="F99">
        <v>0</v>
      </c>
      <c r="G99">
        <v>0.73699999999999999</v>
      </c>
      <c r="H99">
        <v>0.26300000000000001</v>
      </c>
      <c r="I99">
        <v>0.36120000000000002</v>
      </c>
      <c r="J99">
        <f t="shared" si="2"/>
        <v>0</v>
      </c>
      <c r="K99">
        <f t="shared" si="3"/>
        <v>1</v>
      </c>
    </row>
    <row r="100" spans="1:11" x14ac:dyDescent="0.3">
      <c r="A100">
        <v>98</v>
      </c>
      <c r="B100" t="s">
        <v>8</v>
      </c>
      <c r="C100" s="1">
        <v>44733</v>
      </c>
      <c r="D100" t="s">
        <v>193</v>
      </c>
      <c r="E100" t="s">
        <v>194</v>
      </c>
      <c r="F100">
        <v>0</v>
      </c>
      <c r="G100">
        <v>1</v>
      </c>
      <c r="H100">
        <v>0</v>
      </c>
      <c r="I100">
        <v>0</v>
      </c>
      <c r="J100">
        <f t="shared" si="2"/>
        <v>0</v>
      </c>
      <c r="K100">
        <f t="shared" si="3"/>
        <v>0</v>
      </c>
    </row>
    <row r="101" spans="1:11" x14ac:dyDescent="0.3">
      <c r="A101">
        <v>99</v>
      </c>
      <c r="B101" t="s">
        <v>8</v>
      </c>
      <c r="C101" s="1">
        <v>44733</v>
      </c>
      <c r="D101" t="s">
        <v>195</v>
      </c>
      <c r="E101" t="s">
        <v>196</v>
      </c>
      <c r="F101">
        <v>0.34100000000000003</v>
      </c>
      <c r="G101">
        <v>0.46500000000000002</v>
      </c>
      <c r="H101">
        <v>0.19400000000000001</v>
      </c>
      <c r="I101">
        <v>-0.2263</v>
      </c>
      <c r="J101">
        <f t="shared" si="2"/>
        <v>1</v>
      </c>
      <c r="K101">
        <f t="shared" si="3"/>
        <v>0</v>
      </c>
    </row>
    <row r="102" spans="1:11" x14ac:dyDescent="0.3">
      <c r="A102">
        <v>100</v>
      </c>
      <c r="B102" t="s">
        <v>197</v>
      </c>
      <c r="C102" s="1">
        <v>44738</v>
      </c>
      <c r="D102" t="s">
        <v>198</v>
      </c>
      <c r="E102" t="s">
        <v>199</v>
      </c>
      <c r="F102">
        <v>0</v>
      </c>
      <c r="G102">
        <v>0.80500000000000005</v>
      </c>
      <c r="H102">
        <v>0.19500000000000001</v>
      </c>
      <c r="I102">
        <v>0.1779</v>
      </c>
      <c r="J102">
        <f t="shared" si="2"/>
        <v>0</v>
      </c>
      <c r="K102">
        <f t="shared" si="3"/>
        <v>1</v>
      </c>
    </row>
    <row r="103" spans="1:11" x14ac:dyDescent="0.3">
      <c r="A103">
        <v>101</v>
      </c>
      <c r="B103" t="s">
        <v>197</v>
      </c>
      <c r="C103" s="1">
        <v>44738</v>
      </c>
      <c r="D103" t="s">
        <v>200</v>
      </c>
      <c r="E103" t="s">
        <v>201</v>
      </c>
      <c r="F103">
        <v>0.193</v>
      </c>
      <c r="G103">
        <v>0.33600000000000002</v>
      </c>
      <c r="H103">
        <v>0.47099999999999997</v>
      </c>
      <c r="I103">
        <v>0.51060000000000005</v>
      </c>
      <c r="J103">
        <f t="shared" si="2"/>
        <v>0</v>
      </c>
      <c r="K103">
        <f t="shared" si="3"/>
        <v>1</v>
      </c>
    </row>
    <row r="104" spans="1:11" x14ac:dyDescent="0.3">
      <c r="A104">
        <v>102</v>
      </c>
      <c r="B104" t="s">
        <v>197</v>
      </c>
      <c r="C104" s="1">
        <v>44738</v>
      </c>
      <c r="D104" t="s">
        <v>11</v>
      </c>
      <c r="E104" t="s">
        <v>12</v>
      </c>
      <c r="F104">
        <v>0</v>
      </c>
      <c r="G104">
        <v>1</v>
      </c>
      <c r="H104">
        <v>0</v>
      </c>
      <c r="I104">
        <v>0</v>
      </c>
      <c r="J104">
        <f t="shared" si="2"/>
        <v>0</v>
      </c>
      <c r="K104">
        <f t="shared" si="3"/>
        <v>0</v>
      </c>
    </row>
    <row r="105" spans="1:11" x14ac:dyDescent="0.3">
      <c r="A105">
        <v>103</v>
      </c>
      <c r="B105" t="s">
        <v>197</v>
      </c>
      <c r="C105" s="1">
        <v>44738</v>
      </c>
      <c r="D105" t="s">
        <v>25</v>
      </c>
      <c r="E105" t="s">
        <v>202</v>
      </c>
      <c r="F105">
        <v>0</v>
      </c>
      <c r="G105">
        <v>1</v>
      </c>
      <c r="H105">
        <v>0</v>
      </c>
      <c r="I105">
        <v>0</v>
      </c>
      <c r="J105">
        <f t="shared" si="2"/>
        <v>0</v>
      </c>
      <c r="K105">
        <f t="shared" si="3"/>
        <v>0</v>
      </c>
    </row>
    <row r="106" spans="1:11" x14ac:dyDescent="0.3">
      <c r="A106">
        <v>104</v>
      </c>
      <c r="B106" t="s">
        <v>197</v>
      </c>
      <c r="C106" s="1">
        <v>44738</v>
      </c>
      <c r="D106" t="s">
        <v>203</v>
      </c>
      <c r="E106" t="s">
        <v>204</v>
      </c>
      <c r="F106">
        <v>0</v>
      </c>
      <c r="G106">
        <v>0.90200000000000002</v>
      </c>
      <c r="H106">
        <v>9.8000000000000004E-2</v>
      </c>
      <c r="I106">
        <v>7.7200000000000005E-2</v>
      </c>
      <c r="J106">
        <f t="shared" si="2"/>
        <v>0</v>
      </c>
      <c r="K106">
        <f t="shared" si="3"/>
        <v>1</v>
      </c>
    </row>
    <row r="107" spans="1:11" x14ac:dyDescent="0.3">
      <c r="A107">
        <v>105</v>
      </c>
      <c r="B107" t="s">
        <v>197</v>
      </c>
      <c r="C107" s="1">
        <v>44738</v>
      </c>
      <c r="D107" t="s">
        <v>15</v>
      </c>
      <c r="E107" t="s">
        <v>16</v>
      </c>
      <c r="F107">
        <v>0</v>
      </c>
      <c r="G107">
        <v>0.70699999999999996</v>
      </c>
      <c r="H107">
        <v>0.29299999999999998</v>
      </c>
      <c r="I107">
        <v>0.44040000000000001</v>
      </c>
      <c r="J107">
        <f t="shared" si="2"/>
        <v>0</v>
      </c>
      <c r="K107">
        <f t="shared" si="3"/>
        <v>1</v>
      </c>
    </row>
    <row r="108" spans="1:11" x14ac:dyDescent="0.3">
      <c r="A108">
        <v>106</v>
      </c>
      <c r="B108" t="s">
        <v>197</v>
      </c>
      <c r="C108" s="1">
        <v>44738</v>
      </c>
      <c r="D108" t="s">
        <v>205</v>
      </c>
      <c r="E108" t="s">
        <v>206</v>
      </c>
      <c r="F108">
        <v>0.23899999999999999</v>
      </c>
      <c r="G108">
        <v>0.66700000000000004</v>
      </c>
      <c r="H108">
        <v>9.4E-2</v>
      </c>
      <c r="I108">
        <v>-0.38179999999999997</v>
      </c>
      <c r="J108">
        <f t="shared" si="2"/>
        <v>1</v>
      </c>
      <c r="K108">
        <f t="shared" si="3"/>
        <v>0</v>
      </c>
    </row>
    <row r="109" spans="1:11" x14ac:dyDescent="0.3">
      <c r="A109">
        <v>107</v>
      </c>
      <c r="B109" t="s">
        <v>197</v>
      </c>
      <c r="C109" s="1">
        <v>44738</v>
      </c>
      <c r="D109" t="s">
        <v>205</v>
      </c>
      <c r="E109" t="s">
        <v>207</v>
      </c>
      <c r="F109">
        <v>0.35799999999999998</v>
      </c>
      <c r="G109">
        <v>0.64200000000000002</v>
      </c>
      <c r="H109">
        <v>0</v>
      </c>
      <c r="I109">
        <v>-0.53490000000000004</v>
      </c>
      <c r="J109">
        <f t="shared" si="2"/>
        <v>1</v>
      </c>
      <c r="K109">
        <f t="shared" si="3"/>
        <v>0</v>
      </c>
    </row>
    <row r="110" spans="1:11" x14ac:dyDescent="0.3">
      <c r="A110">
        <v>108</v>
      </c>
      <c r="B110" t="s">
        <v>197</v>
      </c>
      <c r="C110" s="1">
        <v>44737</v>
      </c>
      <c r="D110" t="s">
        <v>9</v>
      </c>
      <c r="E110" t="s">
        <v>208</v>
      </c>
      <c r="F110">
        <v>0</v>
      </c>
      <c r="G110">
        <v>0.625</v>
      </c>
      <c r="H110">
        <v>0.375</v>
      </c>
      <c r="I110">
        <v>0.63690000000000002</v>
      </c>
      <c r="J110">
        <f t="shared" si="2"/>
        <v>0</v>
      </c>
      <c r="K110">
        <f t="shared" si="3"/>
        <v>1</v>
      </c>
    </row>
    <row r="111" spans="1:11" x14ac:dyDescent="0.3">
      <c r="A111">
        <v>109</v>
      </c>
      <c r="B111" t="s">
        <v>197</v>
      </c>
      <c r="C111" s="1">
        <v>44737</v>
      </c>
      <c r="D111" t="s">
        <v>209</v>
      </c>
      <c r="E111" t="s">
        <v>210</v>
      </c>
      <c r="F111">
        <v>0.47599999999999998</v>
      </c>
      <c r="G111">
        <v>0.42199999999999999</v>
      </c>
      <c r="H111">
        <v>0.10199999999999999</v>
      </c>
      <c r="I111">
        <v>-0.73509999999999998</v>
      </c>
      <c r="J111">
        <f t="shared" si="2"/>
        <v>1</v>
      </c>
      <c r="K111">
        <f t="shared" si="3"/>
        <v>0</v>
      </c>
    </row>
    <row r="112" spans="1:11" x14ac:dyDescent="0.3">
      <c r="A112">
        <v>110</v>
      </c>
      <c r="B112" t="s">
        <v>197</v>
      </c>
      <c r="C112" s="1">
        <v>44737</v>
      </c>
      <c r="D112" t="s">
        <v>211</v>
      </c>
      <c r="E112" t="s">
        <v>212</v>
      </c>
      <c r="F112">
        <v>0.13700000000000001</v>
      </c>
      <c r="G112">
        <v>0.625</v>
      </c>
      <c r="H112">
        <v>0.23799999999999999</v>
      </c>
      <c r="I112">
        <v>0.15479999999999999</v>
      </c>
      <c r="J112">
        <f t="shared" si="2"/>
        <v>0</v>
      </c>
      <c r="K112">
        <f t="shared" si="3"/>
        <v>1</v>
      </c>
    </row>
    <row r="113" spans="1:11" x14ac:dyDescent="0.3">
      <c r="A113">
        <v>111</v>
      </c>
      <c r="B113" t="s">
        <v>197</v>
      </c>
      <c r="C113" s="1">
        <v>44736</v>
      </c>
      <c r="D113" t="s">
        <v>29</v>
      </c>
      <c r="E113" t="s">
        <v>30</v>
      </c>
      <c r="F113">
        <v>0.23899999999999999</v>
      </c>
      <c r="G113">
        <v>0.76100000000000001</v>
      </c>
      <c r="H113">
        <v>0</v>
      </c>
      <c r="I113">
        <v>-0.29599999999999999</v>
      </c>
      <c r="J113">
        <f t="shared" si="2"/>
        <v>1</v>
      </c>
      <c r="K113">
        <f t="shared" si="3"/>
        <v>0</v>
      </c>
    </row>
    <row r="114" spans="1:11" x14ac:dyDescent="0.3">
      <c r="A114">
        <v>112</v>
      </c>
      <c r="B114" t="s">
        <v>197</v>
      </c>
      <c r="C114" s="1">
        <v>44736</v>
      </c>
      <c r="D114" t="s">
        <v>213</v>
      </c>
      <c r="E114" t="s">
        <v>214</v>
      </c>
      <c r="F114">
        <v>0</v>
      </c>
      <c r="G114">
        <v>1</v>
      </c>
      <c r="H114">
        <v>0</v>
      </c>
      <c r="I114">
        <v>0</v>
      </c>
      <c r="J114">
        <f t="shared" si="2"/>
        <v>0</v>
      </c>
      <c r="K114">
        <f t="shared" si="3"/>
        <v>0</v>
      </c>
    </row>
    <row r="115" spans="1:11" x14ac:dyDescent="0.3">
      <c r="A115">
        <v>113</v>
      </c>
      <c r="B115" t="s">
        <v>197</v>
      </c>
      <c r="C115" s="1">
        <v>44736</v>
      </c>
      <c r="D115" t="s">
        <v>215</v>
      </c>
      <c r="E115" t="s">
        <v>216</v>
      </c>
      <c r="F115">
        <v>0.222</v>
      </c>
      <c r="G115">
        <v>0.59299999999999997</v>
      </c>
      <c r="H115">
        <v>0.185</v>
      </c>
      <c r="I115">
        <v>-0.128</v>
      </c>
      <c r="J115">
        <f t="shared" si="2"/>
        <v>1</v>
      </c>
      <c r="K115">
        <f t="shared" si="3"/>
        <v>0</v>
      </c>
    </row>
    <row r="116" spans="1:11" x14ac:dyDescent="0.3">
      <c r="A116">
        <v>114</v>
      </c>
      <c r="B116" t="s">
        <v>197</v>
      </c>
      <c r="C116" s="1">
        <v>44736</v>
      </c>
      <c r="D116" t="s">
        <v>35</v>
      </c>
      <c r="E116" t="s">
        <v>36</v>
      </c>
      <c r="F116">
        <v>0</v>
      </c>
      <c r="G116">
        <v>0.86599999999999999</v>
      </c>
      <c r="H116">
        <v>0.13400000000000001</v>
      </c>
      <c r="I116">
        <v>0.1779</v>
      </c>
      <c r="J116">
        <f t="shared" si="2"/>
        <v>0</v>
      </c>
      <c r="K116">
        <f t="shared" si="3"/>
        <v>1</v>
      </c>
    </row>
    <row r="117" spans="1:11" x14ac:dyDescent="0.3">
      <c r="A117">
        <v>115</v>
      </c>
      <c r="B117" t="s">
        <v>197</v>
      </c>
      <c r="C117" s="1">
        <v>44736</v>
      </c>
      <c r="D117" t="s">
        <v>217</v>
      </c>
      <c r="E117" t="s">
        <v>218</v>
      </c>
      <c r="F117">
        <v>0</v>
      </c>
      <c r="G117">
        <v>0.876</v>
      </c>
      <c r="H117">
        <v>0.124</v>
      </c>
      <c r="I117">
        <v>0.1779</v>
      </c>
      <c r="J117">
        <f t="shared" si="2"/>
        <v>0</v>
      </c>
      <c r="K117">
        <f t="shared" si="3"/>
        <v>1</v>
      </c>
    </row>
    <row r="118" spans="1:11" x14ac:dyDescent="0.3">
      <c r="A118">
        <v>116</v>
      </c>
      <c r="B118" t="s">
        <v>197</v>
      </c>
      <c r="C118" s="1">
        <v>44736</v>
      </c>
      <c r="D118" t="s">
        <v>219</v>
      </c>
      <c r="E118" t="s">
        <v>220</v>
      </c>
      <c r="F118">
        <v>0</v>
      </c>
      <c r="G118">
        <v>1</v>
      </c>
      <c r="H118">
        <v>0</v>
      </c>
      <c r="I118">
        <v>0</v>
      </c>
      <c r="J118">
        <f t="shared" si="2"/>
        <v>0</v>
      </c>
      <c r="K118">
        <f t="shared" si="3"/>
        <v>0</v>
      </c>
    </row>
    <row r="119" spans="1:11" x14ac:dyDescent="0.3">
      <c r="A119">
        <v>117</v>
      </c>
      <c r="B119" t="s">
        <v>197</v>
      </c>
      <c r="C119" s="1">
        <v>44736</v>
      </c>
      <c r="D119" t="s">
        <v>41</v>
      </c>
      <c r="E119" t="s">
        <v>42</v>
      </c>
      <c r="F119">
        <v>0</v>
      </c>
      <c r="G119">
        <v>0.57599999999999996</v>
      </c>
      <c r="H119">
        <v>0.42399999999999999</v>
      </c>
      <c r="I119">
        <v>0.70960000000000001</v>
      </c>
      <c r="J119">
        <f t="shared" si="2"/>
        <v>0</v>
      </c>
      <c r="K119">
        <f t="shared" si="3"/>
        <v>1</v>
      </c>
    </row>
    <row r="120" spans="1:11" x14ac:dyDescent="0.3">
      <c r="A120">
        <v>118</v>
      </c>
      <c r="B120" t="s">
        <v>197</v>
      </c>
      <c r="C120" s="1">
        <v>44736</v>
      </c>
      <c r="D120" t="s">
        <v>47</v>
      </c>
      <c r="E120" t="s">
        <v>48</v>
      </c>
      <c r="F120">
        <v>0</v>
      </c>
      <c r="G120">
        <v>0.80600000000000005</v>
      </c>
      <c r="H120">
        <v>0.19400000000000001</v>
      </c>
      <c r="I120">
        <v>0.34</v>
      </c>
      <c r="J120">
        <f t="shared" si="2"/>
        <v>0</v>
      </c>
      <c r="K120">
        <f t="shared" si="3"/>
        <v>1</v>
      </c>
    </row>
    <row r="121" spans="1:11" x14ac:dyDescent="0.3">
      <c r="A121">
        <v>119</v>
      </c>
      <c r="B121" t="s">
        <v>197</v>
      </c>
      <c r="C121" s="1">
        <v>44736</v>
      </c>
      <c r="D121" t="s">
        <v>53</v>
      </c>
      <c r="E121" t="s">
        <v>54</v>
      </c>
      <c r="F121">
        <v>0.14199999999999999</v>
      </c>
      <c r="G121">
        <v>0.49399999999999999</v>
      </c>
      <c r="H121">
        <v>0.36399999999999999</v>
      </c>
      <c r="I121">
        <v>0.55740000000000001</v>
      </c>
      <c r="J121">
        <f t="shared" si="2"/>
        <v>0</v>
      </c>
      <c r="K121">
        <f t="shared" si="3"/>
        <v>1</v>
      </c>
    </row>
    <row r="122" spans="1:11" x14ac:dyDescent="0.3">
      <c r="A122">
        <v>120</v>
      </c>
      <c r="B122" t="s">
        <v>197</v>
      </c>
      <c r="C122" s="1">
        <v>44736</v>
      </c>
      <c r="D122" t="s">
        <v>55</v>
      </c>
      <c r="E122" t="s">
        <v>56</v>
      </c>
      <c r="F122">
        <v>0</v>
      </c>
      <c r="G122">
        <v>0.73499999999999999</v>
      </c>
      <c r="H122">
        <v>0.26500000000000001</v>
      </c>
      <c r="I122">
        <v>0.55740000000000001</v>
      </c>
      <c r="J122">
        <f t="shared" si="2"/>
        <v>0</v>
      </c>
      <c r="K122">
        <f t="shared" si="3"/>
        <v>1</v>
      </c>
    </row>
    <row r="123" spans="1:11" x14ac:dyDescent="0.3">
      <c r="A123">
        <v>121</v>
      </c>
      <c r="B123" t="s">
        <v>197</v>
      </c>
      <c r="C123" s="1">
        <v>44736</v>
      </c>
      <c r="D123" t="s">
        <v>221</v>
      </c>
      <c r="E123" t="s">
        <v>222</v>
      </c>
      <c r="F123">
        <v>0</v>
      </c>
      <c r="G123">
        <v>0.78300000000000003</v>
      </c>
      <c r="H123">
        <v>0.217</v>
      </c>
      <c r="I123">
        <v>0.55740000000000001</v>
      </c>
      <c r="J123">
        <f t="shared" si="2"/>
        <v>0</v>
      </c>
      <c r="K123">
        <f t="shared" si="3"/>
        <v>1</v>
      </c>
    </row>
    <row r="124" spans="1:11" x14ac:dyDescent="0.3">
      <c r="A124">
        <v>122</v>
      </c>
      <c r="B124" t="s">
        <v>197</v>
      </c>
      <c r="C124" s="1">
        <v>44736</v>
      </c>
      <c r="D124" t="s">
        <v>223</v>
      </c>
      <c r="E124" t="s">
        <v>224</v>
      </c>
      <c r="F124">
        <v>0</v>
      </c>
      <c r="G124">
        <v>1</v>
      </c>
      <c r="H124">
        <v>0</v>
      </c>
      <c r="I124">
        <v>0</v>
      </c>
      <c r="J124">
        <f t="shared" si="2"/>
        <v>0</v>
      </c>
      <c r="K124">
        <f t="shared" si="3"/>
        <v>0</v>
      </c>
    </row>
    <row r="125" spans="1:11" x14ac:dyDescent="0.3">
      <c r="A125">
        <v>123</v>
      </c>
      <c r="B125" t="s">
        <v>197</v>
      </c>
      <c r="C125" s="1">
        <v>44736</v>
      </c>
      <c r="D125" t="s">
        <v>225</v>
      </c>
      <c r="E125" t="s">
        <v>226</v>
      </c>
      <c r="F125">
        <v>0</v>
      </c>
      <c r="G125">
        <v>0.46500000000000002</v>
      </c>
      <c r="H125">
        <v>0.53500000000000003</v>
      </c>
      <c r="I125">
        <v>0.70960000000000001</v>
      </c>
      <c r="J125">
        <f t="shared" si="2"/>
        <v>0</v>
      </c>
      <c r="K125">
        <f t="shared" si="3"/>
        <v>1</v>
      </c>
    </row>
    <row r="126" spans="1:11" x14ac:dyDescent="0.3">
      <c r="A126">
        <v>124</v>
      </c>
      <c r="B126" t="s">
        <v>197</v>
      </c>
      <c r="C126" s="1">
        <v>44736</v>
      </c>
      <c r="D126" t="s">
        <v>59</v>
      </c>
      <c r="E126" t="s">
        <v>227</v>
      </c>
      <c r="F126">
        <v>0</v>
      </c>
      <c r="G126">
        <v>1</v>
      </c>
      <c r="H126">
        <v>0</v>
      </c>
      <c r="I126">
        <v>0</v>
      </c>
      <c r="J126">
        <f t="shared" si="2"/>
        <v>0</v>
      </c>
      <c r="K126">
        <f t="shared" si="3"/>
        <v>0</v>
      </c>
    </row>
    <row r="127" spans="1:11" x14ac:dyDescent="0.3">
      <c r="A127">
        <v>125</v>
      </c>
      <c r="B127" t="s">
        <v>197</v>
      </c>
      <c r="C127" s="1">
        <v>44736</v>
      </c>
      <c r="D127" t="s">
        <v>228</v>
      </c>
      <c r="E127" t="s">
        <v>229</v>
      </c>
      <c r="F127">
        <v>0</v>
      </c>
      <c r="G127">
        <v>0.77800000000000002</v>
      </c>
      <c r="H127">
        <v>0.222</v>
      </c>
      <c r="I127">
        <v>0.57189999999999996</v>
      </c>
      <c r="J127">
        <f t="shared" si="2"/>
        <v>0</v>
      </c>
      <c r="K127">
        <f t="shared" si="3"/>
        <v>1</v>
      </c>
    </row>
    <row r="128" spans="1:11" x14ac:dyDescent="0.3">
      <c r="A128">
        <v>126</v>
      </c>
      <c r="B128" t="s">
        <v>197</v>
      </c>
      <c r="C128" s="1">
        <v>44736</v>
      </c>
      <c r="D128" t="s">
        <v>230</v>
      </c>
      <c r="E128" t="s">
        <v>231</v>
      </c>
      <c r="F128">
        <v>0</v>
      </c>
      <c r="G128">
        <v>0.72499999999999998</v>
      </c>
      <c r="H128">
        <v>0.27500000000000002</v>
      </c>
      <c r="I128">
        <v>0.58589999999999998</v>
      </c>
      <c r="J128">
        <f t="shared" si="2"/>
        <v>0</v>
      </c>
      <c r="K128">
        <f t="shared" si="3"/>
        <v>1</v>
      </c>
    </row>
    <row r="129" spans="1:11" x14ac:dyDescent="0.3">
      <c r="A129">
        <v>127</v>
      </c>
      <c r="B129" t="s">
        <v>197</v>
      </c>
      <c r="C129" s="1">
        <v>44736</v>
      </c>
      <c r="D129" t="s">
        <v>63</v>
      </c>
      <c r="E129" t="s">
        <v>64</v>
      </c>
      <c r="F129">
        <v>0</v>
      </c>
      <c r="G129">
        <v>0.67700000000000005</v>
      </c>
      <c r="H129">
        <v>0.32300000000000001</v>
      </c>
      <c r="I129">
        <v>0.51060000000000005</v>
      </c>
      <c r="J129">
        <f t="shared" si="2"/>
        <v>0</v>
      </c>
      <c r="K129">
        <f t="shared" si="3"/>
        <v>1</v>
      </c>
    </row>
    <row r="130" spans="1:11" x14ac:dyDescent="0.3">
      <c r="A130">
        <v>128</v>
      </c>
      <c r="B130" t="s">
        <v>197</v>
      </c>
      <c r="C130" s="1">
        <v>44736</v>
      </c>
      <c r="D130" t="s">
        <v>67</v>
      </c>
      <c r="E130" t="s">
        <v>68</v>
      </c>
      <c r="F130">
        <v>0</v>
      </c>
      <c r="G130">
        <v>0.60399999999999998</v>
      </c>
      <c r="H130">
        <v>0.39600000000000002</v>
      </c>
      <c r="I130">
        <v>0.70960000000000001</v>
      </c>
      <c r="J130">
        <f t="shared" si="2"/>
        <v>0</v>
      </c>
      <c r="K130">
        <f t="shared" si="3"/>
        <v>1</v>
      </c>
    </row>
    <row r="131" spans="1:11" x14ac:dyDescent="0.3">
      <c r="A131">
        <v>129</v>
      </c>
      <c r="B131" t="s">
        <v>197</v>
      </c>
      <c r="C131" s="1">
        <v>44736</v>
      </c>
      <c r="D131" t="s">
        <v>69</v>
      </c>
      <c r="E131" t="s">
        <v>70</v>
      </c>
      <c r="F131">
        <v>0</v>
      </c>
      <c r="G131">
        <v>0.753</v>
      </c>
      <c r="H131">
        <v>0.247</v>
      </c>
      <c r="I131">
        <v>0.55740000000000001</v>
      </c>
      <c r="J131">
        <f t="shared" ref="J131:J194" si="4">IF(I131&lt;0,1,0)</f>
        <v>0</v>
      </c>
      <c r="K131">
        <f t="shared" ref="K131:K194" si="5">IF(I131&gt;0,1,0)</f>
        <v>1</v>
      </c>
    </row>
    <row r="132" spans="1:11" x14ac:dyDescent="0.3">
      <c r="A132">
        <v>130</v>
      </c>
      <c r="B132" t="s">
        <v>197</v>
      </c>
      <c r="C132" s="1">
        <v>44736</v>
      </c>
      <c r="D132" t="s">
        <v>73</v>
      </c>
      <c r="E132" t="s">
        <v>74</v>
      </c>
      <c r="F132">
        <v>0.191</v>
      </c>
      <c r="G132">
        <v>0.80900000000000005</v>
      </c>
      <c r="H132">
        <v>0</v>
      </c>
      <c r="I132">
        <v>-0.38179999999999997</v>
      </c>
      <c r="J132">
        <f t="shared" si="4"/>
        <v>1</v>
      </c>
      <c r="K132">
        <f t="shared" si="5"/>
        <v>0</v>
      </c>
    </row>
    <row r="133" spans="1:11" x14ac:dyDescent="0.3">
      <c r="A133">
        <v>131</v>
      </c>
      <c r="B133" t="s">
        <v>197</v>
      </c>
      <c r="C133" s="1">
        <v>44736</v>
      </c>
      <c r="D133" t="s">
        <v>232</v>
      </c>
      <c r="E133" t="s">
        <v>233</v>
      </c>
      <c r="F133">
        <v>0</v>
      </c>
      <c r="G133">
        <v>0.47599999999999998</v>
      </c>
      <c r="H133">
        <v>0.52400000000000002</v>
      </c>
      <c r="I133">
        <v>0.52669999999999995</v>
      </c>
      <c r="J133">
        <f t="shared" si="4"/>
        <v>0</v>
      </c>
      <c r="K133">
        <f t="shared" si="5"/>
        <v>1</v>
      </c>
    </row>
    <row r="134" spans="1:11" x14ac:dyDescent="0.3">
      <c r="A134">
        <v>132</v>
      </c>
      <c r="B134" t="s">
        <v>197</v>
      </c>
      <c r="C134" s="1">
        <v>44736</v>
      </c>
      <c r="D134" t="s">
        <v>209</v>
      </c>
      <c r="E134" t="s">
        <v>234</v>
      </c>
      <c r="F134">
        <v>0</v>
      </c>
      <c r="G134">
        <v>1</v>
      </c>
      <c r="H134">
        <v>0</v>
      </c>
      <c r="I134">
        <v>0</v>
      </c>
      <c r="J134">
        <f t="shared" si="4"/>
        <v>0</v>
      </c>
      <c r="K134">
        <f t="shared" si="5"/>
        <v>0</v>
      </c>
    </row>
    <row r="135" spans="1:11" x14ac:dyDescent="0.3">
      <c r="A135">
        <v>133</v>
      </c>
      <c r="B135" t="s">
        <v>197</v>
      </c>
      <c r="C135" s="1">
        <v>44736</v>
      </c>
      <c r="D135" t="s">
        <v>144</v>
      </c>
      <c r="E135" t="s">
        <v>235</v>
      </c>
      <c r="F135">
        <v>0</v>
      </c>
      <c r="G135">
        <v>0.71899999999999997</v>
      </c>
      <c r="H135">
        <v>0.28100000000000003</v>
      </c>
      <c r="I135">
        <v>0.44040000000000001</v>
      </c>
      <c r="J135">
        <f t="shared" si="4"/>
        <v>0</v>
      </c>
      <c r="K135">
        <f t="shared" si="5"/>
        <v>1</v>
      </c>
    </row>
    <row r="136" spans="1:11" x14ac:dyDescent="0.3">
      <c r="A136">
        <v>134</v>
      </c>
      <c r="B136" t="s">
        <v>197</v>
      </c>
      <c r="C136" s="1">
        <v>44736</v>
      </c>
      <c r="D136" t="s">
        <v>236</v>
      </c>
      <c r="E136" t="s">
        <v>237</v>
      </c>
      <c r="F136">
        <v>0</v>
      </c>
      <c r="G136">
        <v>0.76900000000000002</v>
      </c>
      <c r="H136">
        <v>0.23100000000000001</v>
      </c>
      <c r="I136">
        <v>0.40189999999999998</v>
      </c>
      <c r="J136">
        <f t="shared" si="4"/>
        <v>0</v>
      </c>
      <c r="K136">
        <f t="shared" si="5"/>
        <v>1</v>
      </c>
    </row>
    <row r="137" spans="1:11" x14ac:dyDescent="0.3">
      <c r="A137">
        <v>135</v>
      </c>
      <c r="B137" t="s">
        <v>197</v>
      </c>
      <c r="C137" s="1">
        <v>44736</v>
      </c>
      <c r="D137" t="s">
        <v>238</v>
      </c>
      <c r="E137" t="s">
        <v>239</v>
      </c>
      <c r="F137">
        <v>0</v>
      </c>
      <c r="G137">
        <v>1</v>
      </c>
      <c r="H137">
        <v>0</v>
      </c>
      <c r="I137">
        <v>0</v>
      </c>
      <c r="J137">
        <f t="shared" si="4"/>
        <v>0</v>
      </c>
      <c r="K137">
        <f t="shared" si="5"/>
        <v>0</v>
      </c>
    </row>
    <row r="138" spans="1:11" x14ac:dyDescent="0.3">
      <c r="A138">
        <v>136</v>
      </c>
      <c r="B138" t="s">
        <v>197</v>
      </c>
      <c r="C138" s="1">
        <v>44736</v>
      </c>
      <c r="D138" t="s">
        <v>240</v>
      </c>
      <c r="E138" t="s">
        <v>241</v>
      </c>
      <c r="F138">
        <v>0</v>
      </c>
      <c r="G138">
        <v>0.70799999999999996</v>
      </c>
      <c r="H138">
        <v>0.29199999999999998</v>
      </c>
      <c r="I138">
        <v>0.51060000000000005</v>
      </c>
      <c r="J138">
        <f t="shared" si="4"/>
        <v>0</v>
      </c>
      <c r="K138">
        <f t="shared" si="5"/>
        <v>1</v>
      </c>
    </row>
    <row r="139" spans="1:11" x14ac:dyDescent="0.3">
      <c r="A139">
        <v>137</v>
      </c>
      <c r="B139" t="s">
        <v>197</v>
      </c>
      <c r="C139" s="1">
        <v>44736</v>
      </c>
      <c r="D139" t="s">
        <v>77</v>
      </c>
      <c r="E139" t="s">
        <v>78</v>
      </c>
      <c r="F139">
        <v>0</v>
      </c>
      <c r="G139">
        <v>0.52100000000000002</v>
      </c>
      <c r="H139">
        <v>0.47899999999999998</v>
      </c>
      <c r="I139">
        <v>0.55740000000000001</v>
      </c>
      <c r="J139">
        <f t="shared" si="4"/>
        <v>0</v>
      </c>
      <c r="K139">
        <f t="shared" si="5"/>
        <v>1</v>
      </c>
    </row>
    <row r="140" spans="1:11" x14ac:dyDescent="0.3">
      <c r="A140">
        <v>138</v>
      </c>
      <c r="B140" t="s">
        <v>197</v>
      </c>
      <c r="C140" s="1">
        <v>44736</v>
      </c>
      <c r="D140" t="s">
        <v>77</v>
      </c>
      <c r="E140" t="s">
        <v>242</v>
      </c>
      <c r="F140">
        <v>0</v>
      </c>
      <c r="G140">
        <v>1</v>
      </c>
      <c r="H140">
        <v>0</v>
      </c>
      <c r="I140">
        <v>0</v>
      </c>
      <c r="J140">
        <f t="shared" si="4"/>
        <v>0</v>
      </c>
      <c r="K140">
        <f t="shared" si="5"/>
        <v>0</v>
      </c>
    </row>
    <row r="141" spans="1:11" x14ac:dyDescent="0.3">
      <c r="A141">
        <v>139</v>
      </c>
      <c r="B141" t="s">
        <v>197</v>
      </c>
      <c r="C141" s="1">
        <v>44736</v>
      </c>
      <c r="D141" t="s">
        <v>243</v>
      </c>
      <c r="E141" t="s">
        <v>244</v>
      </c>
      <c r="F141">
        <v>0</v>
      </c>
      <c r="G141">
        <v>1</v>
      </c>
      <c r="H141">
        <v>0</v>
      </c>
      <c r="I141">
        <v>0</v>
      </c>
      <c r="J141">
        <f t="shared" si="4"/>
        <v>0</v>
      </c>
      <c r="K141">
        <f t="shared" si="5"/>
        <v>0</v>
      </c>
    </row>
    <row r="142" spans="1:11" x14ac:dyDescent="0.3">
      <c r="A142">
        <v>140</v>
      </c>
      <c r="B142" t="s">
        <v>197</v>
      </c>
      <c r="C142" s="1">
        <v>44736</v>
      </c>
      <c r="D142" t="s">
        <v>245</v>
      </c>
      <c r="E142" t="s">
        <v>246</v>
      </c>
      <c r="F142">
        <v>0</v>
      </c>
      <c r="G142">
        <v>0.71399999999999997</v>
      </c>
      <c r="H142">
        <v>0.28599999999999998</v>
      </c>
      <c r="I142">
        <v>0.52669999999999995</v>
      </c>
      <c r="J142">
        <f t="shared" si="4"/>
        <v>0</v>
      </c>
      <c r="K142">
        <f t="shared" si="5"/>
        <v>1</v>
      </c>
    </row>
    <row r="143" spans="1:11" x14ac:dyDescent="0.3">
      <c r="A143">
        <v>141</v>
      </c>
      <c r="B143" t="s">
        <v>197</v>
      </c>
      <c r="C143" s="1">
        <v>44736</v>
      </c>
      <c r="D143" t="s">
        <v>247</v>
      </c>
      <c r="E143" t="s">
        <v>248</v>
      </c>
      <c r="F143">
        <v>0</v>
      </c>
      <c r="G143">
        <v>1</v>
      </c>
      <c r="H143">
        <v>0</v>
      </c>
      <c r="I143">
        <v>0</v>
      </c>
      <c r="J143">
        <f t="shared" si="4"/>
        <v>0</v>
      </c>
      <c r="K143">
        <f t="shared" si="5"/>
        <v>0</v>
      </c>
    </row>
    <row r="144" spans="1:11" x14ac:dyDescent="0.3">
      <c r="A144">
        <v>142</v>
      </c>
      <c r="B144" t="s">
        <v>197</v>
      </c>
      <c r="C144" s="1">
        <v>44736</v>
      </c>
      <c r="D144" t="s">
        <v>191</v>
      </c>
      <c r="E144" t="s">
        <v>249</v>
      </c>
      <c r="F144">
        <v>0.17299999999999999</v>
      </c>
      <c r="G144">
        <v>0.40500000000000003</v>
      </c>
      <c r="H144">
        <v>0.42199999999999999</v>
      </c>
      <c r="I144">
        <v>0.64859999999999995</v>
      </c>
      <c r="J144">
        <f t="shared" si="4"/>
        <v>0</v>
      </c>
      <c r="K144">
        <f t="shared" si="5"/>
        <v>1</v>
      </c>
    </row>
    <row r="145" spans="1:11" x14ac:dyDescent="0.3">
      <c r="A145">
        <v>143</v>
      </c>
      <c r="B145" t="s">
        <v>197</v>
      </c>
      <c r="C145" s="1">
        <v>44736</v>
      </c>
      <c r="D145" t="s">
        <v>27</v>
      </c>
      <c r="E145" t="s">
        <v>250</v>
      </c>
      <c r="F145">
        <v>0</v>
      </c>
      <c r="G145">
        <v>0.82499999999999996</v>
      </c>
      <c r="H145">
        <v>0.17499999999999999</v>
      </c>
      <c r="I145">
        <v>0.1779</v>
      </c>
      <c r="J145">
        <f t="shared" si="4"/>
        <v>0</v>
      </c>
      <c r="K145">
        <f t="shared" si="5"/>
        <v>1</v>
      </c>
    </row>
    <row r="146" spans="1:11" x14ac:dyDescent="0.3">
      <c r="A146">
        <v>144</v>
      </c>
      <c r="B146" t="s">
        <v>197</v>
      </c>
      <c r="C146" s="1">
        <v>44736</v>
      </c>
      <c r="D146" t="s">
        <v>251</v>
      </c>
      <c r="E146" t="s">
        <v>252</v>
      </c>
      <c r="F146">
        <v>0</v>
      </c>
      <c r="G146">
        <v>1</v>
      </c>
      <c r="H146">
        <v>0</v>
      </c>
      <c r="I146">
        <v>0</v>
      </c>
      <c r="J146">
        <f t="shared" si="4"/>
        <v>0</v>
      </c>
      <c r="K146">
        <f t="shared" si="5"/>
        <v>0</v>
      </c>
    </row>
    <row r="147" spans="1:11" x14ac:dyDescent="0.3">
      <c r="A147">
        <v>145</v>
      </c>
      <c r="B147" t="s">
        <v>197</v>
      </c>
      <c r="C147" s="1">
        <v>44736</v>
      </c>
      <c r="D147" t="s">
        <v>253</v>
      </c>
      <c r="E147" t="s">
        <v>254</v>
      </c>
      <c r="F147">
        <v>0</v>
      </c>
      <c r="G147">
        <v>1</v>
      </c>
      <c r="H147">
        <v>0</v>
      </c>
      <c r="I147">
        <v>0</v>
      </c>
      <c r="J147">
        <f t="shared" si="4"/>
        <v>0</v>
      </c>
      <c r="K147">
        <f t="shared" si="5"/>
        <v>0</v>
      </c>
    </row>
    <row r="148" spans="1:11" x14ac:dyDescent="0.3">
      <c r="A148">
        <v>146</v>
      </c>
      <c r="B148" t="s">
        <v>197</v>
      </c>
      <c r="C148" s="1">
        <v>44736</v>
      </c>
      <c r="D148" t="s">
        <v>255</v>
      </c>
      <c r="E148" t="s">
        <v>256</v>
      </c>
      <c r="F148">
        <v>0</v>
      </c>
      <c r="G148">
        <v>1</v>
      </c>
      <c r="H148">
        <v>0</v>
      </c>
      <c r="I148">
        <v>0</v>
      </c>
      <c r="J148">
        <f t="shared" si="4"/>
        <v>0</v>
      </c>
      <c r="K148">
        <f t="shared" si="5"/>
        <v>0</v>
      </c>
    </row>
    <row r="149" spans="1:11" x14ac:dyDescent="0.3">
      <c r="A149">
        <v>147</v>
      </c>
      <c r="B149" t="s">
        <v>197</v>
      </c>
      <c r="C149" s="1">
        <v>44735</v>
      </c>
      <c r="D149" t="s">
        <v>87</v>
      </c>
      <c r="E149" t="s">
        <v>88</v>
      </c>
      <c r="F149">
        <v>0</v>
      </c>
      <c r="G149">
        <v>1</v>
      </c>
      <c r="H149">
        <v>0</v>
      </c>
      <c r="I149">
        <v>0</v>
      </c>
      <c r="J149">
        <f t="shared" si="4"/>
        <v>0</v>
      </c>
      <c r="K149">
        <f t="shared" si="5"/>
        <v>0</v>
      </c>
    </row>
    <row r="150" spans="1:11" x14ac:dyDescent="0.3">
      <c r="A150">
        <v>148</v>
      </c>
      <c r="B150" t="s">
        <v>197</v>
      </c>
      <c r="C150" s="1">
        <v>44735</v>
      </c>
      <c r="D150" t="s">
        <v>257</v>
      </c>
      <c r="E150" t="s">
        <v>258</v>
      </c>
      <c r="F150">
        <v>0</v>
      </c>
      <c r="G150">
        <v>0.67200000000000004</v>
      </c>
      <c r="H150">
        <v>0.32800000000000001</v>
      </c>
      <c r="I150">
        <v>0.44040000000000001</v>
      </c>
      <c r="J150">
        <f t="shared" si="4"/>
        <v>0</v>
      </c>
      <c r="K150">
        <f t="shared" si="5"/>
        <v>1</v>
      </c>
    </row>
    <row r="151" spans="1:11" x14ac:dyDescent="0.3">
      <c r="A151">
        <v>149</v>
      </c>
      <c r="B151" t="s">
        <v>197</v>
      </c>
      <c r="C151" s="1">
        <v>44735</v>
      </c>
      <c r="D151" t="s">
        <v>35</v>
      </c>
      <c r="E151" t="s">
        <v>259</v>
      </c>
      <c r="F151">
        <v>0.155</v>
      </c>
      <c r="G151">
        <v>0.84499999999999997</v>
      </c>
      <c r="H151">
        <v>0</v>
      </c>
      <c r="I151">
        <v>-2.58E-2</v>
      </c>
      <c r="J151">
        <f t="shared" si="4"/>
        <v>1</v>
      </c>
      <c r="K151">
        <f t="shared" si="5"/>
        <v>0</v>
      </c>
    </row>
    <row r="152" spans="1:11" x14ac:dyDescent="0.3">
      <c r="A152">
        <v>150</v>
      </c>
      <c r="B152" t="s">
        <v>197</v>
      </c>
      <c r="C152" s="1">
        <v>44735</v>
      </c>
      <c r="D152" t="s">
        <v>260</v>
      </c>
      <c r="E152" t="s">
        <v>261</v>
      </c>
      <c r="F152">
        <v>0.32300000000000001</v>
      </c>
      <c r="G152">
        <v>0.53900000000000003</v>
      </c>
      <c r="H152">
        <v>0.13800000000000001</v>
      </c>
      <c r="I152">
        <v>-0.47670000000000001</v>
      </c>
      <c r="J152">
        <f t="shared" si="4"/>
        <v>1</v>
      </c>
      <c r="K152">
        <f t="shared" si="5"/>
        <v>0</v>
      </c>
    </row>
    <row r="153" spans="1:11" x14ac:dyDescent="0.3">
      <c r="A153">
        <v>151</v>
      </c>
      <c r="B153" t="s">
        <v>197</v>
      </c>
      <c r="C153" s="1">
        <v>44735</v>
      </c>
      <c r="D153" t="s">
        <v>262</v>
      </c>
      <c r="E153" t="s">
        <v>263</v>
      </c>
      <c r="F153">
        <v>0</v>
      </c>
      <c r="G153">
        <v>0.78400000000000003</v>
      </c>
      <c r="H153">
        <v>0.216</v>
      </c>
      <c r="I153">
        <v>0.29599999999999999</v>
      </c>
      <c r="J153">
        <f t="shared" si="4"/>
        <v>0</v>
      </c>
      <c r="K153">
        <f t="shared" si="5"/>
        <v>1</v>
      </c>
    </row>
    <row r="154" spans="1:11" x14ac:dyDescent="0.3">
      <c r="A154">
        <v>152</v>
      </c>
      <c r="B154" t="s">
        <v>197</v>
      </c>
      <c r="C154" s="1">
        <v>44735</v>
      </c>
      <c r="D154" t="s">
        <v>264</v>
      </c>
      <c r="E154" t="s">
        <v>265</v>
      </c>
      <c r="F154">
        <v>0</v>
      </c>
      <c r="G154">
        <v>0.77700000000000002</v>
      </c>
      <c r="H154">
        <v>0.223</v>
      </c>
      <c r="I154">
        <v>0.31819999999999998</v>
      </c>
      <c r="J154">
        <f t="shared" si="4"/>
        <v>0</v>
      </c>
      <c r="K154">
        <f t="shared" si="5"/>
        <v>1</v>
      </c>
    </row>
    <row r="155" spans="1:11" x14ac:dyDescent="0.3">
      <c r="A155">
        <v>153</v>
      </c>
      <c r="B155" t="s">
        <v>197</v>
      </c>
      <c r="C155" s="1">
        <v>44735</v>
      </c>
      <c r="D155" t="s">
        <v>266</v>
      </c>
      <c r="E155" t="s">
        <v>267</v>
      </c>
      <c r="F155">
        <v>0</v>
      </c>
      <c r="G155">
        <v>1</v>
      </c>
      <c r="H155">
        <v>0</v>
      </c>
      <c r="I155">
        <v>0</v>
      </c>
      <c r="J155">
        <f t="shared" si="4"/>
        <v>0</v>
      </c>
      <c r="K155">
        <f t="shared" si="5"/>
        <v>0</v>
      </c>
    </row>
    <row r="156" spans="1:11" x14ac:dyDescent="0.3">
      <c r="A156">
        <v>154</v>
      </c>
      <c r="B156" t="s">
        <v>197</v>
      </c>
      <c r="C156" s="1">
        <v>44735</v>
      </c>
      <c r="D156" t="s">
        <v>89</v>
      </c>
      <c r="E156" t="s">
        <v>90</v>
      </c>
      <c r="F156">
        <v>0</v>
      </c>
      <c r="G156">
        <v>0.57599999999999996</v>
      </c>
      <c r="H156">
        <v>0.42399999999999999</v>
      </c>
      <c r="I156">
        <v>0.70960000000000001</v>
      </c>
      <c r="J156">
        <f t="shared" si="4"/>
        <v>0</v>
      </c>
      <c r="K156">
        <f t="shared" si="5"/>
        <v>1</v>
      </c>
    </row>
    <row r="157" spans="1:11" x14ac:dyDescent="0.3">
      <c r="A157">
        <v>155</v>
      </c>
      <c r="B157" t="s">
        <v>197</v>
      </c>
      <c r="C157" s="1">
        <v>44735</v>
      </c>
      <c r="D157" t="s">
        <v>268</v>
      </c>
      <c r="E157" t="s">
        <v>269</v>
      </c>
      <c r="F157">
        <v>0</v>
      </c>
      <c r="G157">
        <v>1</v>
      </c>
      <c r="H157">
        <v>0</v>
      </c>
      <c r="I157">
        <v>0</v>
      </c>
      <c r="J157">
        <f t="shared" si="4"/>
        <v>0</v>
      </c>
      <c r="K157">
        <f t="shared" si="5"/>
        <v>0</v>
      </c>
    </row>
    <row r="158" spans="1:11" x14ac:dyDescent="0.3">
      <c r="A158">
        <v>156</v>
      </c>
      <c r="B158" t="s">
        <v>197</v>
      </c>
      <c r="C158" s="1">
        <v>44735</v>
      </c>
      <c r="D158" t="s">
        <v>103</v>
      </c>
      <c r="E158" t="s">
        <v>104</v>
      </c>
      <c r="F158">
        <v>0</v>
      </c>
      <c r="G158">
        <v>1</v>
      </c>
      <c r="H158">
        <v>0</v>
      </c>
      <c r="I158">
        <v>0</v>
      </c>
      <c r="J158">
        <f t="shared" si="4"/>
        <v>0</v>
      </c>
      <c r="K158">
        <f t="shared" si="5"/>
        <v>0</v>
      </c>
    </row>
    <row r="159" spans="1:11" x14ac:dyDescent="0.3">
      <c r="A159">
        <v>157</v>
      </c>
      <c r="B159" t="s">
        <v>197</v>
      </c>
      <c r="C159" s="1">
        <v>44735</v>
      </c>
      <c r="D159" t="s">
        <v>270</v>
      </c>
      <c r="E159" t="s">
        <v>271</v>
      </c>
      <c r="F159">
        <v>6.2E-2</v>
      </c>
      <c r="G159">
        <v>0.79500000000000004</v>
      </c>
      <c r="H159">
        <v>0.14199999999999999</v>
      </c>
      <c r="I159">
        <v>0.34</v>
      </c>
      <c r="J159">
        <f t="shared" si="4"/>
        <v>0</v>
      </c>
      <c r="K159">
        <f t="shared" si="5"/>
        <v>1</v>
      </c>
    </row>
    <row r="160" spans="1:11" x14ac:dyDescent="0.3">
      <c r="A160">
        <v>158</v>
      </c>
      <c r="B160" t="s">
        <v>197</v>
      </c>
      <c r="C160" s="1">
        <v>44735</v>
      </c>
      <c r="D160" t="s">
        <v>272</v>
      </c>
      <c r="E160" t="s">
        <v>273</v>
      </c>
      <c r="F160">
        <v>0</v>
      </c>
      <c r="G160">
        <v>1</v>
      </c>
      <c r="H160">
        <v>0</v>
      </c>
      <c r="I160">
        <v>0</v>
      </c>
      <c r="J160">
        <f t="shared" si="4"/>
        <v>0</v>
      </c>
      <c r="K160">
        <f t="shared" si="5"/>
        <v>0</v>
      </c>
    </row>
    <row r="161" spans="1:11" x14ac:dyDescent="0.3">
      <c r="A161">
        <v>159</v>
      </c>
      <c r="B161" t="s">
        <v>197</v>
      </c>
      <c r="C161" s="1">
        <v>44735</v>
      </c>
      <c r="D161" t="s">
        <v>274</v>
      </c>
      <c r="E161" t="s">
        <v>275</v>
      </c>
      <c r="F161">
        <v>0</v>
      </c>
      <c r="G161">
        <v>0.82499999999999996</v>
      </c>
      <c r="H161">
        <v>0.17499999999999999</v>
      </c>
      <c r="I161">
        <v>0.1779</v>
      </c>
      <c r="J161">
        <f t="shared" si="4"/>
        <v>0</v>
      </c>
      <c r="K161">
        <f t="shared" si="5"/>
        <v>1</v>
      </c>
    </row>
    <row r="162" spans="1:11" x14ac:dyDescent="0.3">
      <c r="A162">
        <v>160</v>
      </c>
      <c r="B162" t="s">
        <v>197</v>
      </c>
      <c r="C162" s="1">
        <v>44735</v>
      </c>
      <c r="D162" t="s">
        <v>276</v>
      </c>
      <c r="E162" t="s">
        <v>277</v>
      </c>
      <c r="F162">
        <v>0</v>
      </c>
      <c r="G162">
        <v>1</v>
      </c>
      <c r="H162">
        <v>0</v>
      </c>
      <c r="I162">
        <v>0</v>
      </c>
      <c r="J162">
        <f t="shared" si="4"/>
        <v>0</v>
      </c>
      <c r="K162">
        <f t="shared" si="5"/>
        <v>0</v>
      </c>
    </row>
    <row r="163" spans="1:11" x14ac:dyDescent="0.3">
      <c r="A163">
        <v>161</v>
      </c>
      <c r="B163" t="s">
        <v>197</v>
      </c>
      <c r="C163" s="1">
        <v>44735</v>
      </c>
      <c r="D163" t="s">
        <v>278</v>
      </c>
      <c r="E163" t="s">
        <v>279</v>
      </c>
      <c r="F163">
        <v>0</v>
      </c>
      <c r="G163">
        <v>0.85499999999999998</v>
      </c>
      <c r="H163">
        <v>0.14499999999999999</v>
      </c>
      <c r="I163">
        <v>0.1779</v>
      </c>
      <c r="J163">
        <f t="shared" si="4"/>
        <v>0</v>
      </c>
      <c r="K163">
        <f t="shared" si="5"/>
        <v>1</v>
      </c>
    </row>
    <row r="164" spans="1:11" x14ac:dyDescent="0.3">
      <c r="A164">
        <v>162</v>
      </c>
      <c r="B164" t="s">
        <v>197</v>
      </c>
      <c r="C164" s="1">
        <v>44735</v>
      </c>
      <c r="D164" t="s">
        <v>280</v>
      </c>
      <c r="E164" t="s">
        <v>281</v>
      </c>
      <c r="F164">
        <v>0.28699999999999998</v>
      </c>
      <c r="G164">
        <v>0.6</v>
      </c>
      <c r="H164">
        <v>0.113</v>
      </c>
      <c r="I164">
        <v>-0.55740000000000001</v>
      </c>
      <c r="J164">
        <f t="shared" si="4"/>
        <v>1</v>
      </c>
      <c r="K164">
        <f t="shared" si="5"/>
        <v>0</v>
      </c>
    </row>
    <row r="165" spans="1:11" x14ac:dyDescent="0.3">
      <c r="A165">
        <v>163</v>
      </c>
      <c r="B165" t="s">
        <v>197</v>
      </c>
      <c r="C165" s="1">
        <v>44735</v>
      </c>
      <c r="D165" t="s">
        <v>282</v>
      </c>
      <c r="E165" t="s">
        <v>283</v>
      </c>
      <c r="F165">
        <v>0</v>
      </c>
      <c r="G165">
        <v>1</v>
      </c>
      <c r="H165">
        <v>0</v>
      </c>
      <c r="I165">
        <v>0</v>
      </c>
      <c r="J165">
        <f t="shared" si="4"/>
        <v>0</v>
      </c>
      <c r="K165">
        <f t="shared" si="5"/>
        <v>0</v>
      </c>
    </row>
    <row r="166" spans="1:11" x14ac:dyDescent="0.3">
      <c r="A166">
        <v>164</v>
      </c>
      <c r="B166" t="s">
        <v>197</v>
      </c>
      <c r="C166" s="1">
        <v>44735</v>
      </c>
      <c r="D166" t="s">
        <v>284</v>
      </c>
      <c r="E166" t="s">
        <v>285</v>
      </c>
      <c r="F166">
        <v>0</v>
      </c>
      <c r="G166">
        <v>0.82699999999999996</v>
      </c>
      <c r="H166">
        <v>0.17299999999999999</v>
      </c>
      <c r="I166">
        <v>0.31819999999999998</v>
      </c>
      <c r="J166">
        <f t="shared" si="4"/>
        <v>0</v>
      </c>
      <c r="K166">
        <f t="shared" si="5"/>
        <v>1</v>
      </c>
    </row>
    <row r="167" spans="1:11" x14ac:dyDescent="0.3">
      <c r="A167">
        <v>165</v>
      </c>
      <c r="B167" t="s">
        <v>197</v>
      </c>
      <c r="C167" s="1">
        <v>44735</v>
      </c>
      <c r="D167" t="s">
        <v>191</v>
      </c>
      <c r="E167" t="s">
        <v>286</v>
      </c>
      <c r="F167">
        <v>0</v>
      </c>
      <c r="G167">
        <v>1</v>
      </c>
      <c r="H167">
        <v>0</v>
      </c>
      <c r="I167">
        <v>0</v>
      </c>
      <c r="J167">
        <f t="shared" si="4"/>
        <v>0</v>
      </c>
      <c r="K167">
        <f t="shared" si="5"/>
        <v>0</v>
      </c>
    </row>
    <row r="168" spans="1:11" x14ac:dyDescent="0.3">
      <c r="A168">
        <v>166</v>
      </c>
      <c r="B168" t="s">
        <v>197</v>
      </c>
      <c r="C168" s="1">
        <v>44735</v>
      </c>
      <c r="D168" t="s">
        <v>287</v>
      </c>
      <c r="E168" t="s">
        <v>288</v>
      </c>
      <c r="F168">
        <v>0.307</v>
      </c>
      <c r="G168">
        <v>0.57099999999999995</v>
      </c>
      <c r="H168">
        <v>0.121</v>
      </c>
      <c r="I168">
        <v>-0.55740000000000001</v>
      </c>
      <c r="J168">
        <f t="shared" si="4"/>
        <v>1</v>
      </c>
      <c r="K168">
        <f t="shared" si="5"/>
        <v>0</v>
      </c>
    </row>
    <row r="169" spans="1:11" x14ac:dyDescent="0.3">
      <c r="A169">
        <v>167</v>
      </c>
      <c r="B169" t="s">
        <v>197</v>
      </c>
      <c r="C169" s="1">
        <v>44735</v>
      </c>
      <c r="D169" t="s">
        <v>126</v>
      </c>
      <c r="E169" t="s">
        <v>127</v>
      </c>
      <c r="F169">
        <v>0</v>
      </c>
      <c r="G169">
        <v>1</v>
      </c>
      <c r="H169">
        <v>0</v>
      </c>
      <c r="I169">
        <v>0</v>
      </c>
      <c r="J169">
        <f t="shared" si="4"/>
        <v>0</v>
      </c>
      <c r="K169">
        <f t="shared" si="5"/>
        <v>0</v>
      </c>
    </row>
    <row r="170" spans="1:11" x14ac:dyDescent="0.3">
      <c r="A170">
        <v>168</v>
      </c>
      <c r="B170" t="s">
        <v>197</v>
      </c>
      <c r="C170" s="1">
        <v>44735</v>
      </c>
      <c r="D170" t="s">
        <v>289</v>
      </c>
      <c r="E170" t="s">
        <v>290</v>
      </c>
      <c r="F170">
        <v>0</v>
      </c>
      <c r="G170">
        <v>0.81499999999999995</v>
      </c>
      <c r="H170">
        <v>0.185</v>
      </c>
      <c r="I170">
        <v>0.20569999999999999</v>
      </c>
      <c r="J170">
        <f t="shared" si="4"/>
        <v>0</v>
      </c>
      <c r="K170">
        <f t="shared" si="5"/>
        <v>1</v>
      </c>
    </row>
    <row r="171" spans="1:11" x14ac:dyDescent="0.3">
      <c r="A171">
        <v>169</v>
      </c>
      <c r="B171" t="s">
        <v>197</v>
      </c>
      <c r="C171" s="1">
        <v>44735</v>
      </c>
      <c r="D171" t="s">
        <v>253</v>
      </c>
      <c r="E171" t="s">
        <v>291</v>
      </c>
      <c r="F171">
        <v>0</v>
      </c>
      <c r="G171">
        <v>0.56599999999999995</v>
      </c>
      <c r="H171">
        <v>0.434</v>
      </c>
      <c r="I171">
        <v>0.55740000000000001</v>
      </c>
      <c r="J171">
        <f t="shared" si="4"/>
        <v>0</v>
      </c>
      <c r="K171">
        <f t="shared" si="5"/>
        <v>1</v>
      </c>
    </row>
    <row r="172" spans="1:11" x14ac:dyDescent="0.3">
      <c r="A172">
        <v>170</v>
      </c>
      <c r="B172" t="s">
        <v>197</v>
      </c>
      <c r="C172" s="1">
        <v>44735</v>
      </c>
      <c r="D172" t="s">
        <v>292</v>
      </c>
      <c r="E172" t="s">
        <v>293</v>
      </c>
      <c r="F172">
        <v>0</v>
      </c>
      <c r="G172">
        <v>0.60899999999999999</v>
      </c>
      <c r="H172">
        <v>0.39100000000000001</v>
      </c>
      <c r="I172">
        <v>0.5423</v>
      </c>
      <c r="J172">
        <f t="shared" si="4"/>
        <v>0</v>
      </c>
      <c r="K172">
        <f t="shared" si="5"/>
        <v>1</v>
      </c>
    </row>
    <row r="173" spans="1:11" x14ac:dyDescent="0.3">
      <c r="A173">
        <v>171</v>
      </c>
      <c r="B173" t="s">
        <v>197</v>
      </c>
      <c r="C173" s="1">
        <v>44734</v>
      </c>
      <c r="D173" t="s">
        <v>130</v>
      </c>
      <c r="E173" t="s">
        <v>131</v>
      </c>
      <c r="F173">
        <v>0</v>
      </c>
      <c r="G173">
        <v>0.625</v>
      </c>
      <c r="H173">
        <v>0.375</v>
      </c>
      <c r="I173">
        <v>0.58589999999999998</v>
      </c>
      <c r="J173">
        <f t="shared" si="4"/>
        <v>0</v>
      </c>
      <c r="K173">
        <f t="shared" si="5"/>
        <v>1</v>
      </c>
    </row>
    <row r="174" spans="1:11" x14ac:dyDescent="0.3">
      <c r="A174">
        <v>172</v>
      </c>
      <c r="B174" t="s">
        <v>197</v>
      </c>
      <c r="C174" s="1">
        <v>44734</v>
      </c>
      <c r="D174" t="s">
        <v>294</v>
      </c>
      <c r="E174" t="s">
        <v>295</v>
      </c>
      <c r="F174">
        <v>0.109</v>
      </c>
      <c r="G174">
        <v>0.89100000000000001</v>
      </c>
      <c r="H174">
        <v>0</v>
      </c>
      <c r="I174">
        <v>-2.58E-2</v>
      </c>
      <c r="J174">
        <f t="shared" si="4"/>
        <v>1</v>
      </c>
      <c r="K174">
        <f t="shared" si="5"/>
        <v>0</v>
      </c>
    </row>
    <row r="175" spans="1:11" x14ac:dyDescent="0.3">
      <c r="A175">
        <v>173</v>
      </c>
      <c r="B175" t="s">
        <v>197</v>
      </c>
      <c r="C175" s="1">
        <v>44734</v>
      </c>
      <c r="D175" t="s">
        <v>296</v>
      </c>
      <c r="E175" t="s">
        <v>297</v>
      </c>
      <c r="F175">
        <v>0</v>
      </c>
      <c r="G175">
        <v>0.86599999999999999</v>
      </c>
      <c r="H175">
        <v>0.13400000000000001</v>
      </c>
      <c r="I175">
        <v>0.1779</v>
      </c>
      <c r="J175">
        <f t="shared" si="4"/>
        <v>0</v>
      </c>
      <c r="K175">
        <f t="shared" si="5"/>
        <v>1</v>
      </c>
    </row>
    <row r="176" spans="1:11" x14ac:dyDescent="0.3">
      <c r="A176">
        <v>174</v>
      </c>
      <c r="B176" t="s">
        <v>197</v>
      </c>
      <c r="C176" s="1">
        <v>44734</v>
      </c>
      <c r="D176" t="s">
        <v>257</v>
      </c>
      <c r="E176" t="s">
        <v>298</v>
      </c>
      <c r="F176">
        <v>0</v>
      </c>
      <c r="G176">
        <v>0.66100000000000003</v>
      </c>
      <c r="H176">
        <v>0.33900000000000002</v>
      </c>
      <c r="I176">
        <v>0.47670000000000001</v>
      </c>
      <c r="J176">
        <f t="shared" si="4"/>
        <v>0</v>
      </c>
      <c r="K176">
        <f t="shared" si="5"/>
        <v>1</v>
      </c>
    </row>
    <row r="177" spans="1:11" x14ac:dyDescent="0.3">
      <c r="A177">
        <v>175</v>
      </c>
      <c r="B177" t="s">
        <v>197</v>
      </c>
      <c r="C177" s="1">
        <v>44734</v>
      </c>
      <c r="D177" t="s">
        <v>299</v>
      </c>
      <c r="E177" t="s">
        <v>300</v>
      </c>
      <c r="F177">
        <v>0</v>
      </c>
      <c r="G177">
        <v>0.85499999999999998</v>
      </c>
      <c r="H177">
        <v>0.14499999999999999</v>
      </c>
      <c r="I177">
        <v>0.1779</v>
      </c>
      <c r="J177">
        <f t="shared" si="4"/>
        <v>0</v>
      </c>
      <c r="K177">
        <f t="shared" si="5"/>
        <v>1</v>
      </c>
    </row>
    <row r="178" spans="1:11" x14ac:dyDescent="0.3">
      <c r="A178">
        <v>176</v>
      </c>
      <c r="B178" t="s">
        <v>197</v>
      </c>
      <c r="C178" s="1">
        <v>44734</v>
      </c>
      <c r="D178" t="s">
        <v>301</v>
      </c>
      <c r="E178" t="s">
        <v>302</v>
      </c>
      <c r="F178">
        <v>0</v>
      </c>
      <c r="G178">
        <v>0.77900000000000003</v>
      </c>
      <c r="H178">
        <v>0.221</v>
      </c>
      <c r="I178">
        <v>0.1779</v>
      </c>
      <c r="J178">
        <f t="shared" si="4"/>
        <v>0</v>
      </c>
      <c r="K178">
        <f t="shared" si="5"/>
        <v>1</v>
      </c>
    </row>
    <row r="179" spans="1:11" x14ac:dyDescent="0.3">
      <c r="A179">
        <v>177</v>
      </c>
      <c r="B179" t="s">
        <v>197</v>
      </c>
      <c r="C179" s="1">
        <v>44734</v>
      </c>
      <c r="D179" t="s">
        <v>303</v>
      </c>
      <c r="E179" t="s">
        <v>304</v>
      </c>
      <c r="F179">
        <v>0</v>
      </c>
      <c r="G179">
        <v>0.876</v>
      </c>
      <c r="H179">
        <v>0.124</v>
      </c>
      <c r="I179">
        <v>0.1779</v>
      </c>
      <c r="J179">
        <f t="shared" si="4"/>
        <v>0</v>
      </c>
      <c r="K179">
        <f t="shared" si="5"/>
        <v>1</v>
      </c>
    </row>
    <row r="180" spans="1:11" x14ac:dyDescent="0.3">
      <c r="A180">
        <v>178</v>
      </c>
      <c r="B180" t="s">
        <v>197</v>
      </c>
      <c r="C180" s="1">
        <v>44734</v>
      </c>
      <c r="D180" t="s">
        <v>305</v>
      </c>
      <c r="E180" t="s">
        <v>306</v>
      </c>
      <c r="F180">
        <v>0</v>
      </c>
      <c r="G180">
        <v>0.82499999999999996</v>
      </c>
      <c r="H180">
        <v>0.17499999999999999</v>
      </c>
      <c r="I180">
        <v>0.1779</v>
      </c>
      <c r="J180">
        <f t="shared" si="4"/>
        <v>0</v>
      </c>
      <c r="K180">
        <f t="shared" si="5"/>
        <v>1</v>
      </c>
    </row>
    <row r="181" spans="1:11" x14ac:dyDescent="0.3">
      <c r="A181">
        <v>179</v>
      </c>
      <c r="B181" t="s">
        <v>197</v>
      </c>
      <c r="C181" s="1">
        <v>44734</v>
      </c>
      <c r="D181" t="s">
        <v>307</v>
      </c>
      <c r="E181" t="s">
        <v>308</v>
      </c>
      <c r="F181">
        <v>0.41199999999999998</v>
      </c>
      <c r="G181">
        <v>0.58799999999999997</v>
      </c>
      <c r="H181">
        <v>0</v>
      </c>
      <c r="I181">
        <v>-0.42149999999999999</v>
      </c>
      <c r="J181">
        <f t="shared" si="4"/>
        <v>1</v>
      </c>
      <c r="K181">
        <f t="shared" si="5"/>
        <v>0</v>
      </c>
    </row>
    <row r="182" spans="1:11" x14ac:dyDescent="0.3">
      <c r="A182">
        <v>180</v>
      </c>
      <c r="B182" t="s">
        <v>197</v>
      </c>
      <c r="C182" s="1">
        <v>44734</v>
      </c>
      <c r="D182" t="s">
        <v>309</v>
      </c>
      <c r="E182" t="s">
        <v>310</v>
      </c>
      <c r="F182">
        <v>0</v>
      </c>
      <c r="G182">
        <v>0.89800000000000002</v>
      </c>
      <c r="H182">
        <v>0.10199999999999999</v>
      </c>
      <c r="I182">
        <v>0.1779</v>
      </c>
      <c r="J182">
        <f t="shared" si="4"/>
        <v>0</v>
      </c>
      <c r="K182">
        <f t="shared" si="5"/>
        <v>1</v>
      </c>
    </row>
    <row r="183" spans="1:11" x14ac:dyDescent="0.3">
      <c r="A183">
        <v>181</v>
      </c>
      <c r="B183" t="s">
        <v>197</v>
      </c>
      <c r="C183" s="1">
        <v>44734</v>
      </c>
      <c r="D183" t="s">
        <v>173</v>
      </c>
      <c r="E183" t="s">
        <v>311</v>
      </c>
      <c r="F183">
        <v>0.153</v>
      </c>
      <c r="G183">
        <v>0.72399999999999998</v>
      </c>
      <c r="H183">
        <v>0.123</v>
      </c>
      <c r="I183">
        <v>-0.1053</v>
      </c>
      <c r="J183">
        <f t="shared" si="4"/>
        <v>1</v>
      </c>
      <c r="K183">
        <f t="shared" si="5"/>
        <v>0</v>
      </c>
    </row>
    <row r="184" spans="1:11" x14ac:dyDescent="0.3">
      <c r="A184">
        <v>182</v>
      </c>
      <c r="B184" t="s">
        <v>197</v>
      </c>
      <c r="C184" s="1">
        <v>44734</v>
      </c>
      <c r="D184" t="s">
        <v>312</v>
      </c>
      <c r="E184" t="s">
        <v>313</v>
      </c>
      <c r="F184">
        <v>0</v>
      </c>
      <c r="G184">
        <v>0.77900000000000003</v>
      </c>
      <c r="H184">
        <v>0.221</v>
      </c>
      <c r="I184">
        <v>0.1779</v>
      </c>
      <c r="J184">
        <f t="shared" si="4"/>
        <v>0</v>
      </c>
      <c r="K184">
        <f t="shared" si="5"/>
        <v>1</v>
      </c>
    </row>
    <row r="185" spans="1:11" x14ac:dyDescent="0.3">
      <c r="A185">
        <v>183</v>
      </c>
      <c r="B185" t="s">
        <v>197</v>
      </c>
      <c r="C185" s="1">
        <v>44734</v>
      </c>
      <c r="D185" t="s">
        <v>314</v>
      </c>
      <c r="E185" t="s">
        <v>315</v>
      </c>
      <c r="F185">
        <v>0</v>
      </c>
      <c r="G185">
        <v>0.755</v>
      </c>
      <c r="H185">
        <v>0.245</v>
      </c>
      <c r="I185">
        <v>0.38179999999999997</v>
      </c>
      <c r="J185">
        <f t="shared" si="4"/>
        <v>0</v>
      </c>
      <c r="K185">
        <f t="shared" si="5"/>
        <v>1</v>
      </c>
    </row>
    <row r="186" spans="1:11" x14ac:dyDescent="0.3">
      <c r="A186">
        <v>184</v>
      </c>
      <c r="B186" t="s">
        <v>197</v>
      </c>
      <c r="C186" s="1">
        <v>44734</v>
      </c>
      <c r="D186" t="s">
        <v>9</v>
      </c>
      <c r="E186" t="s">
        <v>316</v>
      </c>
      <c r="F186">
        <v>0</v>
      </c>
      <c r="G186">
        <v>1</v>
      </c>
      <c r="H186">
        <v>0</v>
      </c>
      <c r="I186">
        <v>0</v>
      </c>
      <c r="J186">
        <f t="shared" si="4"/>
        <v>0</v>
      </c>
      <c r="K186">
        <f t="shared" si="5"/>
        <v>0</v>
      </c>
    </row>
    <row r="187" spans="1:11" x14ac:dyDescent="0.3">
      <c r="A187">
        <v>185</v>
      </c>
      <c r="B187" t="s">
        <v>197</v>
      </c>
      <c r="C187" s="1">
        <v>44734</v>
      </c>
      <c r="D187" t="s">
        <v>317</v>
      </c>
      <c r="E187" t="s">
        <v>318</v>
      </c>
      <c r="F187">
        <v>0</v>
      </c>
      <c r="G187">
        <v>0.65600000000000003</v>
      </c>
      <c r="H187">
        <v>0.34399999999999997</v>
      </c>
      <c r="I187">
        <v>0.63690000000000002</v>
      </c>
      <c r="J187">
        <f t="shared" si="4"/>
        <v>0</v>
      </c>
      <c r="K187">
        <f t="shared" si="5"/>
        <v>1</v>
      </c>
    </row>
    <row r="188" spans="1:11" x14ac:dyDescent="0.3">
      <c r="A188">
        <v>186</v>
      </c>
      <c r="B188" t="s">
        <v>197</v>
      </c>
      <c r="C188" s="1">
        <v>44734</v>
      </c>
      <c r="D188" t="s">
        <v>319</v>
      </c>
      <c r="E188" t="s">
        <v>320</v>
      </c>
      <c r="F188">
        <v>0</v>
      </c>
      <c r="G188">
        <v>0.89800000000000002</v>
      </c>
      <c r="H188">
        <v>0.10199999999999999</v>
      </c>
      <c r="I188">
        <v>0.1779</v>
      </c>
      <c r="J188">
        <f t="shared" si="4"/>
        <v>0</v>
      </c>
      <c r="K188">
        <f t="shared" si="5"/>
        <v>1</v>
      </c>
    </row>
    <row r="189" spans="1:11" x14ac:dyDescent="0.3">
      <c r="A189">
        <v>187</v>
      </c>
      <c r="B189" t="s">
        <v>197</v>
      </c>
      <c r="C189" s="1">
        <v>44734</v>
      </c>
      <c r="D189" t="s">
        <v>142</v>
      </c>
      <c r="E189" t="s">
        <v>143</v>
      </c>
      <c r="F189">
        <v>0</v>
      </c>
      <c r="G189">
        <v>0.81599999999999995</v>
      </c>
      <c r="H189">
        <v>0.184</v>
      </c>
      <c r="I189">
        <v>0.20230000000000001</v>
      </c>
      <c r="J189">
        <f t="shared" si="4"/>
        <v>0</v>
      </c>
      <c r="K189">
        <f t="shared" si="5"/>
        <v>1</v>
      </c>
    </row>
    <row r="190" spans="1:11" x14ac:dyDescent="0.3">
      <c r="A190">
        <v>188</v>
      </c>
      <c r="B190" t="s">
        <v>197</v>
      </c>
      <c r="C190" s="1">
        <v>44734</v>
      </c>
      <c r="D190" t="s">
        <v>321</v>
      </c>
      <c r="E190" t="s">
        <v>322</v>
      </c>
      <c r="F190">
        <v>0</v>
      </c>
      <c r="G190">
        <v>0.77900000000000003</v>
      </c>
      <c r="H190">
        <v>0.221</v>
      </c>
      <c r="I190">
        <v>0.1779</v>
      </c>
      <c r="J190">
        <f t="shared" si="4"/>
        <v>0</v>
      </c>
      <c r="K190">
        <f t="shared" si="5"/>
        <v>1</v>
      </c>
    </row>
    <row r="191" spans="1:11" x14ac:dyDescent="0.3">
      <c r="A191">
        <v>189</v>
      </c>
      <c r="B191" t="s">
        <v>197</v>
      </c>
      <c r="C191" s="1">
        <v>44734</v>
      </c>
      <c r="D191" t="s">
        <v>144</v>
      </c>
      <c r="E191" t="s">
        <v>145</v>
      </c>
      <c r="F191">
        <v>0.38300000000000001</v>
      </c>
      <c r="G191">
        <v>0.435</v>
      </c>
      <c r="H191">
        <v>0.183</v>
      </c>
      <c r="I191">
        <v>-0.31819999999999998</v>
      </c>
      <c r="J191">
        <f t="shared" si="4"/>
        <v>1</v>
      </c>
      <c r="K191">
        <f t="shared" si="5"/>
        <v>0</v>
      </c>
    </row>
    <row r="192" spans="1:11" x14ac:dyDescent="0.3">
      <c r="A192">
        <v>190</v>
      </c>
      <c r="B192" t="s">
        <v>197</v>
      </c>
      <c r="C192" s="1">
        <v>44734</v>
      </c>
      <c r="D192" t="s">
        <v>323</v>
      </c>
      <c r="E192" t="s">
        <v>324</v>
      </c>
      <c r="F192">
        <v>0</v>
      </c>
      <c r="G192">
        <v>0.76900000000000002</v>
      </c>
      <c r="H192">
        <v>0.23100000000000001</v>
      </c>
      <c r="I192">
        <v>0.40189999999999998</v>
      </c>
      <c r="J192">
        <f t="shared" si="4"/>
        <v>0</v>
      </c>
      <c r="K192">
        <f t="shared" si="5"/>
        <v>1</v>
      </c>
    </row>
    <row r="193" spans="1:11" x14ac:dyDescent="0.3">
      <c r="A193">
        <v>191</v>
      </c>
      <c r="B193" t="s">
        <v>197</v>
      </c>
      <c r="C193" s="1">
        <v>44734</v>
      </c>
      <c r="D193" t="s">
        <v>253</v>
      </c>
      <c r="E193" t="s">
        <v>325</v>
      </c>
      <c r="F193">
        <v>0</v>
      </c>
      <c r="G193">
        <v>1</v>
      </c>
      <c r="H193">
        <v>0</v>
      </c>
      <c r="I193">
        <v>0</v>
      </c>
      <c r="J193">
        <f t="shared" si="4"/>
        <v>0</v>
      </c>
      <c r="K193">
        <f t="shared" si="5"/>
        <v>0</v>
      </c>
    </row>
    <row r="194" spans="1:11" x14ac:dyDescent="0.3">
      <c r="A194">
        <v>192</v>
      </c>
      <c r="B194" t="s">
        <v>197</v>
      </c>
      <c r="C194" s="1">
        <v>44734</v>
      </c>
      <c r="D194" t="s">
        <v>326</v>
      </c>
      <c r="E194" t="s">
        <v>327</v>
      </c>
      <c r="F194">
        <v>0</v>
      </c>
      <c r="G194">
        <v>0.78700000000000003</v>
      </c>
      <c r="H194">
        <v>0.21299999999999999</v>
      </c>
      <c r="I194">
        <v>0.40189999999999998</v>
      </c>
      <c r="J194">
        <f t="shared" si="4"/>
        <v>0</v>
      </c>
      <c r="K194">
        <f t="shared" si="5"/>
        <v>1</v>
      </c>
    </row>
    <row r="195" spans="1:11" x14ac:dyDescent="0.3">
      <c r="A195">
        <v>193</v>
      </c>
      <c r="B195" t="s">
        <v>197</v>
      </c>
      <c r="C195" s="1">
        <v>44734</v>
      </c>
      <c r="D195" t="s">
        <v>21</v>
      </c>
      <c r="E195" t="s">
        <v>328</v>
      </c>
      <c r="F195">
        <v>0</v>
      </c>
      <c r="G195">
        <v>0.81599999999999995</v>
      </c>
      <c r="H195">
        <v>0.184</v>
      </c>
      <c r="I195">
        <v>0.20230000000000001</v>
      </c>
      <c r="J195">
        <f t="shared" ref="J195:J258" si="6">IF(I195&lt;0,1,0)</f>
        <v>0</v>
      </c>
      <c r="K195">
        <f t="shared" ref="K195:K258" si="7">IF(I195&gt;0,1,0)</f>
        <v>1</v>
      </c>
    </row>
    <row r="196" spans="1:11" x14ac:dyDescent="0.3">
      <c r="A196">
        <v>194</v>
      </c>
      <c r="B196" t="s">
        <v>197</v>
      </c>
      <c r="C196" s="1">
        <v>44734</v>
      </c>
      <c r="D196" t="s">
        <v>329</v>
      </c>
      <c r="E196" t="s">
        <v>330</v>
      </c>
      <c r="F196">
        <v>0.158</v>
      </c>
      <c r="G196">
        <v>0.495</v>
      </c>
      <c r="H196">
        <v>0.34699999999999998</v>
      </c>
      <c r="I196">
        <v>0.2263</v>
      </c>
      <c r="J196">
        <f t="shared" si="6"/>
        <v>0</v>
      </c>
      <c r="K196">
        <f t="shared" si="7"/>
        <v>1</v>
      </c>
    </row>
    <row r="197" spans="1:11" x14ac:dyDescent="0.3">
      <c r="A197">
        <v>195</v>
      </c>
      <c r="B197" t="s">
        <v>197</v>
      </c>
      <c r="C197" s="1">
        <v>44733</v>
      </c>
      <c r="D197" t="s">
        <v>161</v>
      </c>
      <c r="E197" t="s">
        <v>162</v>
      </c>
      <c r="F197">
        <v>0</v>
      </c>
      <c r="G197">
        <v>0.72499999999999998</v>
      </c>
      <c r="H197">
        <v>0.27500000000000002</v>
      </c>
      <c r="I197">
        <v>0.58589999999999998</v>
      </c>
      <c r="J197">
        <f t="shared" si="6"/>
        <v>0</v>
      </c>
      <c r="K197">
        <f t="shared" si="7"/>
        <v>1</v>
      </c>
    </row>
    <row r="198" spans="1:11" x14ac:dyDescent="0.3">
      <c r="A198">
        <v>196</v>
      </c>
      <c r="B198" t="s">
        <v>197</v>
      </c>
      <c r="C198" s="1">
        <v>44733</v>
      </c>
      <c r="D198" t="s">
        <v>331</v>
      </c>
      <c r="E198" t="s">
        <v>332</v>
      </c>
      <c r="F198">
        <v>0.10299999999999999</v>
      </c>
      <c r="G198">
        <v>0.59799999999999998</v>
      </c>
      <c r="H198">
        <v>0.29899999999999999</v>
      </c>
      <c r="I198">
        <v>0.31819999999999998</v>
      </c>
      <c r="J198">
        <f t="shared" si="6"/>
        <v>0</v>
      </c>
      <c r="K198">
        <f t="shared" si="7"/>
        <v>1</v>
      </c>
    </row>
    <row r="199" spans="1:11" x14ac:dyDescent="0.3">
      <c r="A199">
        <v>197</v>
      </c>
      <c r="B199" t="s">
        <v>197</v>
      </c>
      <c r="C199" s="1">
        <v>44733</v>
      </c>
      <c r="D199" t="s">
        <v>163</v>
      </c>
      <c r="E199" t="s">
        <v>164</v>
      </c>
      <c r="F199">
        <v>0</v>
      </c>
      <c r="G199">
        <v>1</v>
      </c>
      <c r="H199">
        <v>0</v>
      </c>
      <c r="I199">
        <v>0</v>
      </c>
      <c r="J199">
        <f t="shared" si="6"/>
        <v>0</v>
      </c>
      <c r="K199">
        <f t="shared" si="7"/>
        <v>0</v>
      </c>
    </row>
    <row r="200" spans="1:11" x14ac:dyDescent="0.3">
      <c r="A200">
        <v>198</v>
      </c>
      <c r="B200" t="s">
        <v>197</v>
      </c>
      <c r="C200" s="1">
        <v>44733</v>
      </c>
      <c r="D200" t="s">
        <v>333</v>
      </c>
      <c r="E200" t="s">
        <v>334</v>
      </c>
      <c r="F200">
        <v>0.30399999999999999</v>
      </c>
      <c r="G200">
        <v>0.69599999999999995</v>
      </c>
      <c r="H200">
        <v>0</v>
      </c>
      <c r="I200">
        <v>-0.36120000000000002</v>
      </c>
      <c r="J200">
        <f t="shared" si="6"/>
        <v>1</v>
      </c>
      <c r="K200">
        <f t="shared" si="7"/>
        <v>0</v>
      </c>
    </row>
    <row r="201" spans="1:11" x14ac:dyDescent="0.3">
      <c r="A201">
        <v>199</v>
      </c>
      <c r="B201" t="s">
        <v>197</v>
      </c>
      <c r="C201" s="1">
        <v>44733</v>
      </c>
      <c r="D201" t="s">
        <v>335</v>
      </c>
      <c r="E201" t="s">
        <v>336</v>
      </c>
      <c r="F201">
        <v>0</v>
      </c>
      <c r="G201">
        <v>0.80500000000000005</v>
      </c>
      <c r="H201">
        <v>0.19500000000000001</v>
      </c>
      <c r="I201">
        <v>0.1779</v>
      </c>
      <c r="J201">
        <f t="shared" si="6"/>
        <v>0</v>
      </c>
      <c r="K201">
        <f t="shared" si="7"/>
        <v>1</v>
      </c>
    </row>
    <row r="202" spans="1:11" x14ac:dyDescent="0.3">
      <c r="A202">
        <v>200</v>
      </c>
      <c r="B202" t="s">
        <v>337</v>
      </c>
      <c r="C202" s="1">
        <v>44737</v>
      </c>
      <c r="D202" t="s">
        <v>338</v>
      </c>
      <c r="E202" t="s">
        <v>339</v>
      </c>
      <c r="F202">
        <v>0</v>
      </c>
      <c r="G202">
        <v>0.70399999999999996</v>
      </c>
      <c r="H202">
        <v>0.29599999999999999</v>
      </c>
      <c r="I202">
        <v>0.63690000000000002</v>
      </c>
      <c r="J202">
        <f t="shared" si="6"/>
        <v>0</v>
      </c>
      <c r="K202">
        <f t="shared" si="7"/>
        <v>1</v>
      </c>
    </row>
    <row r="203" spans="1:11" x14ac:dyDescent="0.3">
      <c r="A203">
        <v>201</v>
      </c>
      <c r="B203" t="s">
        <v>337</v>
      </c>
      <c r="C203" s="1">
        <v>44737</v>
      </c>
      <c r="D203" t="s">
        <v>243</v>
      </c>
      <c r="E203" t="s">
        <v>340</v>
      </c>
      <c r="F203">
        <v>0</v>
      </c>
      <c r="G203">
        <v>1</v>
      </c>
      <c r="H203">
        <v>0</v>
      </c>
      <c r="I203">
        <v>0</v>
      </c>
      <c r="J203">
        <f t="shared" si="6"/>
        <v>0</v>
      </c>
      <c r="K203">
        <f t="shared" si="7"/>
        <v>0</v>
      </c>
    </row>
    <row r="204" spans="1:11" x14ac:dyDescent="0.3">
      <c r="A204">
        <v>202</v>
      </c>
      <c r="B204" t="s">
        <v>337</v>
      </c>
      <c r="C204" s="1">
        <v>44737</v>
      </c>
      <c r="D204" t="s">
        <v>205</v>
      </c>
      <c r="E204" t="s">
        <v>341</v>
      </c>
      <c r="F204">
        <v>0</v>
      </c>
      <c r="G204">
        <v>1</v>
      </c>
      <c r="H204">
        <v>0</v>
      </c>
      <c r="I204">
        <v>0</v>
      </c>
      <c r="J204">
        <f t="shared" si="6"/>
        <v>0</v>
      </c>
      <c r="K204">
        <f t="shared" si="7"/>
        <v>0</v>
      </c>
    </row>
    <row r="205" spans="1:11" x14ac:dyDescent="0.3">
      <c r="A205">
        <v>203</v>
      </c>
      <c r="B205" t="s">
        <v>337</v>
      </c>
      <c r="C205" s="1">
        <v>44736</v>
      </c>
      <c r="D205" t="s">
        <v>228</v>
      </c>
      <c r="E205" t="s">
        <v>229</v>
      </c>
      <c r="F205">
        <v>0</v>
      </c>
      <c r="G205">
        <v>0.77800000000000002</v>
      </c>
      <c r="H205">
        <v>0.222</v>
      </c>
      <c r="I205">
        <v>0.57189999999999996</v>
      </c>
      <c r="J205">
        <f t="shared" si="6"/>
        <v>0</v>
      </c>
      <c r="K205">
        <f t="shared" si="7"/>
        <v>1</v>
      </c>
    </row>
    <row r="206" spans="1:11" x14ac:dyDescent="0.3">
      <c r="A206">
        <v>204</v>
      </c>
      <c r="B206" t="s">
        <v>337</v>
      </c>
      <c r="C206" s="1">
        <v>44736</v>
      </c>
      <c r="D206" t="s">
        <v>123</v>
      </c>
      <c r="E206" t="s">
        <v>342</v>
      </c>
      <c r="F206">
        <v>0.27800000000000002</v>
      </c>
      <c r="G206">
        <v>0.72199999999999998</v>
      </c>
      <c r="H206">
        <v>0</v>
      </c>
      <c r="I206">
        <v>-0.40189999999999998</v>
      </c>
      <c r="J206">
        <f t="shared" si="6"/>
        <v>1</v>
      </c>
      <c r="K206">
        <f t="shared" si="7"/>
        <v>0</v>
      </c>
    </row>
    <row r="207" spans="1:11" x14ac:dyDescent="0.3">
      <c r="A207">
        <v>205</v>
      </c>
      <c r="B207" t="s">
        <v>337</v>
      </c>
      <c r="C207" s="1">
        <v>44736</v>
      </c>
      <c r="D207" t="s">
        <v>343</v>
      </c>
      <c r="E207" t="s">
        <v>344</v>
      </c>
      <c r="F207">
        <v>0.16700000000000001</v>
      </c>
      <c r="G207">
        <v>0.83299999999999996</v>
      </c>
      <c r="H207">
        <v>0</v>
      </c>
      <c r="I207">
        <v>-0.15310000000000001</v>
      </c>
      <c r="J207">
        <f t="shared" si="6"/>
        <v>1</v>
      </c>
      <c r="K207">
        <f t="shared" si="7"/>
        <v>0</v>
      </c>
    </row>
    <row r="208" spans="1:11" x14ac:dyDescent="0.3">
      <c r="A208">
        <v>206</v>
      </c>
      <c r="B208" t="s">
        <v>337</v>
      </c>
      <c r="C208" s="1">
        <v>44736</v>
      </c>
      <c r="D208" t="s">
        <v>345</v>
      </c>
      <c r="E208" t="s">
        <v>346</v>
      </c>
      <c r="F208">
        <v>0.27700000000000002</v>
      </c>
      <c r="G208">
        <v>0.72299999999999998</v>
      </c>
      <c r="H208">
        <v>0</v>
      </c>
      <c r="I208">
        <v>-0.31819999999999998</v>
      </c>
      <c r="J208">
        <f t="shared" si="6"/>
        <v>1</v>
      </c>
      <c r="K208">
        <f t="shared" si="7"/>
        <v>0</v>
      </c>
    </row>
    <row r="209" spans="1:11" x14ac:dyDescent="0.3">
      <c r="A209">
        <v>207</v>
      </c>
      <c r="B209" t="s">
        <v>337</v>
      </c>
      <c r="C209" s="1">
        <v>44735</v>
      </c>
      <c r="D209" t="s">
        <v>347</v>
      </c>
      <c r="E209" t="s">
        <v>348</v>
      </c>
      <c r="F209">
        <v>0.17299999999999999</v>
      </c>
      <c r="G209">
        <v>0.82699999999999996</v>
      </c>
      <c r="H209">
        <v>0</v>
      </c>
      <c r="I209">
        <v>-0.31819999999999998</v>
      </c>
      <c r="J209">
        <f t="shared" si="6"/>
        <v>1</v>
      </c>
      <c r="K209">
        <f t="shared" si="7"/>
        <v>0</v>
      </c>
    </row>
    <row r="210" spans="1:11" x14ac:dyDescent="0.3">
      <c r="A210">
        <v>208</v>
      </c>
      <c r="B210" t="s">
        <v>337</v>
      </c>
      <c r="C210" s="1">
        <v>44735</v>
      </c>
      <c r="D210" t="s">
        <v>103</v>
      </c>
      <c r="E210" t="s">
        <v>104</v>
      </c>
      <c r="F210">
        <v>0</v>
      </c>
      <c r="G210">
        <v>1</v>
      </c>
      <c r="H210">
        <v>0</v>
      </c>
      <c r="I210">
        <v>0</v>
      </c>
      <c r="J210">
        <f t="shared" si="6"/>
        <v>0</v>
      </c>
      <c r="K210">
        <f t="shared" si="7"/>
        <v>0</v>
      </c>
    </row>
    <row r="211" spans="1:11" x14ac:dyDescent="0.3">
      <c r="A211">
        <v>209</v>
      </c>
      <c r="B211" t="s">
        <v>337</v>
      </c>
      <c r="C211" s="1">
        <v>44735</v>
      </c>
      <c r="D211" t="s">
        <v>349</v>
      </c>
      <c r="E211" t="s">
        <v>350</v>
      </c>
      <c r="F211">
        <v>0</v>
      </c>
      <c r="G211">
        <v>1</v>
      </c>
      <c r="H211">
        <v>0</v>
      </c>
      <c r="I211">
        <v>0</v>
      </c>
      <c r="J211">
        <f t="shared" si="6"/>
        <v>0</v>
      </c>
      <c r="K211">
        <f t="shared" si="7"/>
        <v>0</v>
      </c>
    </row>
    <row r="212" spans="1:11" x14ac:dyDescent="0.3">
      <c r="A212">
        <v>210</v>
      </c>
      <c r="B212" t="s">
        <v>337</v>
      </c>
      <c r="C212" s="1">
        <v>44735</v>
      </c>
      <c r="D212" t="s">
        <v>351</v>
      </c>
      <c r="E212" t="s">
        <v>352</v>
      </c>
      <c r="F212">
        <v>0</v>
      </c>
      <c r="G212">
        <v>1</v>
      </c>
      <c r="H212">
        <v>0</v>
      </c>
      <c r="I212">
        <v>0</v>
      </c>
      <c r="J212">
        <f t="shared" si="6"/>
        <v>0</v>
      </c>
      <c r="K212">
        <f t="shared" si="7"/>
        <v>0</v>
      </c>
    </row>
    <row r="213" spans="1:11" x14ac:dyDescent="0.3">
      <c r="A213">
        <v>211</v>
      </c>
      <c r="B213" t="s">
        <v>337</v>
      </c>
      <c r="C213" s="1">
        <v>44735</v>
      </c>
      <c r="D213" t="s">
        <v>353</v>
      </c>
      <c r="E213" t="s">
        <v>354</v>
      </c>
      <c r="F213">
        <v>0.13</v>
      </c>
      <c r="G213">
        <v>0.751</v>
      </c>
      <c r="H213">
        <v>0.11899999999999999</v>
      </c>
      <c r="I213">
        <v>-3.8699999999999998E-2</v>
      </c>
      <c r="J213">
        <f t="shared" si="6"/>
        <v>1</v>
      </c>
      <c r="K213">
        <f t="shared" si="7"/>
        <v>0</v>
      </c>
    </row>
    <row r="214" spans="1:11" x14ac:dyDescent="0.3">
      <c r="A214">
        <v>212</v>
      </c>
      <c r="B214" t="s">
        <v>337</v>
      </c>
      <c r="C214" s="1">
        <v>44735</v>
      </c>
      <c r="D214" t="s">
        <v>25</v>
      </c>
      <c r="E214" t="s">
        <v>355</v>
      </c>
      <c r="F214">
        <v>0.11899999999999999</v>
      </c>
      <c r="G214">
        <v>0.88100000000000001</v>
      </c>
      <c r="H214">
        <v>0</v>
      </c>
      <c r="I214">
        <v>-0.2263</v>
      </c>
      <c r="J214">
        <f t="shared" si="6"/>
        <v>1</v>
      </c>
      <c r="K214">
        <f t="shared" si="7"/>
        <v>0</v>
      </c>
    </row>
    <row r="215" spans="1:11" x14ac:dyDescent="0.3">
      <c r="A215">
        <v>213</v>
      </c>
      <c r="B215" t="s">
        <v>337</v>
      </c>
      <c r="C215" s="1">
        <v>44735</v>
      </c>
      <c r="D215" t="s">
        <v>356</v>
      </c>
      <c r="E215" t="s">
        <v>357</v>
      </c>
      <c r="F215">
        <v>0</v>
      </c>
      <c r="G215">
        <v>1</v>
      </c>
      <c r="H215">
        <v>0</v>
      </c>
      <c r="I215">
        <v>0</v>
      </c>
      <c r="J215">
        <f t="shared" si="6"/>
        <v>0</v>
      </c>
      <c r="K215">
        <f t="shared" si="7"/>
        <v>0</v>
      </c>
    </row>
    <row r="216" spans="1:11" x14ac:dyDescent="0.3">
      <c r="A216">
        <v>214</v>
      </c>
      <c r="B216" t="s">
        <v>337</v>
      </c>
      <c r="C216" s="1">
        <v>44735</v>
      </c>
      <c r="D216" t="s">
        <v>358</v>
      </c>
      <c r="E216" t="s">
        <v>359</v>
      </c>
      <c r="F216">
        <v>0</v>
      </c>
      <c r="G216">
        <v>0.76100000000000001</v>
      </c>
      <c r="H216">
        <v>0.23899999999999999</v>
      </c>
      <c r="I216">
        <v>0.29599999999999999</v>
      </c>
      <c r="J216">
        <f t="shared" si="6"/>
        <v>0</v>
      </c>
      <c r="K216">
        <f t="shared" si="7"/>
        <v>1</v>
      </c>
    </row>
    <row r="217" spans="1:11" x14ac:dyDescent="0.3">
      <c r="A217">
        <v>215</v>
      </c>
      <c r="B217" t="s">
        <v>337</v>
      </c>
      <c r="C217" s="1">
        <v>44735</v>
      </c>
      <c r="D217" t="s">
        <v>205</v>
      </c>
      <c r="E217" t="s">
        <v>360</v>
      </c>
      <c r="F217">
        <v>0</v>
      </c>
      <c r="G217">
        <v>0.66900000000000004</v>
      </c>
      <c r="H217">
        <v>0.33100000000000002</v>
      </c>
      <c r="I217">
        <v>0.81259999999999999</v>
      </c>
      <c r="J217">
        <f t="shared" si="6"/>
        <v>0</v>
      </c>
      <c r="K217">
        <f t="shared" si="7"/>
        <v>1</v>
      </c>
    </row>
    <row r="218" spans="1:11" x14ac:dyDescent="0.3">
      <c r="A218">
        <v>216</v>
      </c>
      <c r="B218" t="s">
        <v>337</v>
      </c>
      <c r="C218" s="1">
        <v>44734</v>
      </c>
      <c r="D218" t="s">
        <v>361</v>
      </c>
      <c r="E218" t="s">
        <v>362</v>
      </c>
      <c r="F218">
        <v>0.29199999999999998</v>
      </c>
      <c r="G218">
        <v>0.61499999999999999</v>
      </c>
      <c r="H218">
        <v>9.1999999999999998E-2</v>
      </c>
      <c r="I218">
        <v>-0.55740000000000001</v>
      </c>
      <c r="J218">
        <f t="shared" si="6"/>
        <v>1</v>
      </c>
      <c r="K218">
        <f t="shared" si="7"/>
        <v>0</v>
      </c>
    </row>
    <row r="219" spans="1:11" x14ac:dyDescent="0.3">
      <c r="A219">
        <v>217</v>
      </c>
      <c r="B219" t="s">
        <v>337</v>
      </c>
      <c r="C219" s="1">
        <v>44734</v>
      </c>
      <c r="D219" t="s">
        <v>155</v>
      </c>
      <c r="E219" t="s">
        <v>156</v>
      </c>
      <c r="F219">
        <v>0.18</v>
      </c>
      <c r="G219">
        <v>0.82</v>
      </c>
      <c r="H219">
        <v>0</v>
      </c>
      <c r="I219">
        <v>-0.29599999999999999</v>
      </c>
      <c r="J219">
        <f t="shared" si="6"/>
        <v>1</v>
      </c>
      <c r="K219">
        <f t="shared" si="7"/>
        <v>0</v>
      </c>
    </row>
    <row r="220" spans="1:11" x14ac:dyDescent="0.3">
      <c r="A220">
        <v>218</v>
      </c>
      <c r="B220" t="s">
        <v>337</v>
      </c>
      <c r="C220" s="1">
        <v>44734</v>
      </c>
      <c r="D220" t="s">
        <v>363</v>
      </c>
      <c r="E220" t="s">
        <v>364</v>
      </c>
      <c r="F220">
        <v>0</v>
      </c>
      <c r="G220">
        <v>1</v>
      </c>
      <c r="H220">
        <v>0</v>
      </c>
      <c r="I220">
        <v>0</v>
      </c>
      <c r="J220">
        <f t="shared" si="6"/>
        <v>0</v>
      </c>
      <c r="K220">
        <f t="shared" si="7"/>
        <v>0</v>
      </c>
    </row>
    <row r="221" spans="1:11" x14ac:dyDescent="0.3">
      <c r="A221">
        <v>219</v>
      </c>
      <c r="B221" t="s">
        <v>337</v>
      </c>
      <c r="C221" s="1">
        <v>44734</v>
      </c>
      <c r="D221" t="s">
        <v>205</v>
      </c>
      <c r="E221" t="s">
        <v>365</v>
      </c>
      <c r="F221">
        <v>0</v>
      </c>
      <c r="G221">
        <v>0.71</v>
      </c>
      <c r="H221">
        <v>0.28999999999999998</v>
      </c>
      <c r="I221">
        <v>0.59940000000000004</v>
      </c>
      <c r="J221">
        <f t="shared" si="6"/>
        <v>0</v>
      </c>
      <c r="K221">
        <f t="shared" si="7"/>
        <v>1</v>
      </c>
    </row>
    <row r="222" spans="1:11" x14ac:dyDescent="0.3">
      <c r="A222">
        <v>220</v>
      </c>
      <c r="B222" t="s">
        <v>337</v>
      </c>
      <c r="C222" s="1">
        <v>44733</v>
      </c>
      <c r="D222" t="s">
        <v>366</v>
      </c>
      <c r="E222" t="s">
        <v>367</v>
      </c>
      <c r="F222">
        <v>0</v>
      </c>
      <c r="G222">
        <v>1</v>
      </c>
      <c r="H222">
        <v>0</v>
      </c>
      <c r="I222">
        <v>0</v>
      </c>
      <c r="J222">
        <f t="shared" si="6"/>
        <v>0</v>
      </c>
      <c r="K222">
        <f t="shared" si="7"/>
        <v>0</v>
      </c>
    </row>
    <row r="223" spans="1:11" x14ac:dyDescent="0.3">
      <c r="A223">
        <v>221</v>
      </c>
      <c r="B223" t="s">
        <v>337</v>
      </c>
      <c r="C223" s="1">
        <v>44733</v>
      </c>
      <c r="D223" t="s">
        <v>368</v>
      </c>
      <c r="E223" t="s">
        <v>369</v>
      </c>
      <c r="F223">
        <v>0</v>
      </c>
      <c r="G223">
        <v>1</v>
      </c>
      <c r="H223">
        <v>0</v>
      </c>
      <c r="I223">
        <v>0</v>
      </c>
      <c r="J223">
        <f t="shared" si="6"/>
        <v>0</v>
      </c>
      <c r="K223">
        <f t="shared" si="7"/>
        <v>0</v>
      </c>
    </row>
    <row r="224" spans="1:11" x14ac:dyDescent="0.3">
      <c r="A224">
        <v>222</v>
      </c>
      <c r="B224" t="s">
        <v>337</v>
      </c>
      <c r="C224" s="1">
        <v>44733</v>
      </c>
      <c r="D224" t="s">
        <v>215</v>
      </c>
      <c r="E224" t="s">
        <v>370</v>
      </c>
      <c r="F224">
        <v>0</v>
      </c>
      <c r="G224">
        <v>1</v>
      </c>
      <c r="H224">
        <v>0</v>
      </c>
      <c r="I224">
        <v>0</v>
      </c>
      <c r="J224">
        <f t="shared" si="6"/>
        <v>0</v>
      </c>
      <c r="K224">
        <f t="shared" si="7"/>
        <v>0</v>
      </c>
    </row>
    <row r="225" spans="1:11" x14ac:dyDescent="0.3">
      <c r="A225">
        <v>223</v>
      </c>
      <c r="B225" t="s">
        <v>337</v>
      </c>
      <c r="C225" s="1">
        <v>44733</v>
      </c>
      <c r="D225" t="s">
        <v>371</v>
      </c>
      <c r="E225" t="s">
        <v>372</v>
      </c>
      <c r="F225">
        <v>0</v>
      </c>
      <c r="G225">
        <v>1</v>
      </c>
      <c r="H225">
        <v>0</v>
      </c>
      <c r="I225">
        <v>0</v>
      </c>
      <c r="J225">
        <f t="shared" si="6"/>
        <v>0</v>
      </c>
      <c r="K225">
        <f t="shared" si="7"/>
        <v>0</v>
      </c>
    </row>
    <row r="226" spans="1:11" x14ac:dyDescent="0.3">
      <c r="A226">
        <v>224</v>
      </c>
      <c r="B226" t="s">
        <v>337</v>
      </c>
      <c r="C226" s="1">
        <v>44733</v>
      </c>
      <c r="D226" t="s">
        <v>373</v>
      </c>
      <c r="E226" t="s">
        <v>374</v>
      </c>
      <c r="F226">
        <v>0</v>
      </c>
      <c r="G226">
        <v>1</v>
      </c>
      <c r="H226">
        <v>0</v>
      </c>
      <c r="I226">
        <v>0</v>
      </c>
      <c r="J226">
        <f t="shared" si="6"/>
        <v>0</v>
      </c>
      <c r="K226">
        <f t="shared" si="7"/>
        <v>0</v>
      </c>
    </row>
    <row r="227" spans="1:11" x14ac:dyDescent="0.3">
      <c r="A227">
        <v>225</v>
      </c>
      <c r="B227" t="s">
        <v>337</v>
      </c>
      <c r="C227" s="1">
        <v>44733</v>
      </c>
      <c r="D227" t="s">
        <v>151</v>
      </c>
      <c r="E227" t="s">
        <v>375</v>
      </c>
      <c r="F227">
        <v>0</v>
      </c>
      <c r="G227">
        <v>1</v>
      </c>
      <c r="H227">
        <v>0</v>
      </c>
      <c r="I227">
        <v>0</v>
      </c>
      <c r="J227">
        <f t="shared" si="6"/>
        <v>0</v>
      </c>
      <c r="K227">
        <f t="shared" si="7"/>
        <v>0</v>
      </c>
    </row>
    <row r="228" spans="1:11" x14ac:dyDescent="0.3">
      <c r="A228">
        <v>226</v>
      </c>
      <c r="B228" t="s">
        <v>337</v>
      </c>
      <c r="C228" s="1">
        <v>44732</v>
      </c>
      <c r="D228" t="s">
        <v>376</v>
      </c>
      <c r="E228" t="s">
        <v>377</v>
      </c>
      <c r="F228">
        <v>0</v>
      </c>
      <c r="G228">
        <v>1</v>
      </c>
      <c r="H228">
        <v>0</v>
      </c>
      <c r="I228">
        <v>0</v>
      </c>
      <c r="J228">
        <f t="shared" si="6"/>
        <v>0</v>
      </c>
      <c r="K228">
        <f t="shared" si="7"/>
        <v>0</v>
      </c>
    </row>
    <row r="229" spans="1:11" x14ac:dyDescent="0.3">
      <c r="A229">
        <v>227</v>
      </c>
      <c r="B229" t="s">
        <v>337</v>
      </c>
      <c r="C229" s="1">
        <v>44730</v>
      </c>
      <c r="D229" t="s">
        <v>378</v>
      </c>
      <c r="E229" t="s">
        <v>379</v>
      </c>
      <c r="F229">
        <v>0</v>
      </c>
      <c r="G229">
        <v>0.77600000000000002</v>
      </c>
      <c r="H229">
        <v>0.224</v>
      </c>
      <c r="I229">
        <v>0.38179999999999997</v>
      </c>
      <c r="J229">
        <f t="shared" si="6"/>
        <v>0</v>
      </c>
      <c r="K229">
        <f t="shared" si="7"/>
        <v>1</v>
      </c>
    </row>
    <row r="230" spans="1:11" x14ac:dyDescent="0.3">
      <c r="A230">
        <v>228</v>
      </c>
      <c r="B230" t="s">
        <v>337</v>
      </c>
      <c r="C230" s="1">
        <v>44729</v>
      </c>
      <c r="D230" t="s">
        <v>257</v>
      </c>
      <c r="E230" t="s">
        <v>380</v>
      </c>
      <c r="F230">
        <v>0</v>
      </c>
      <c r="G230">
        <v>0.78900000000000003</v>
      </c>
      <c r="H230">
        <v>0.21099999999999999</v>
      </c>
      <c r="I230">
        <v>0.34</v>
      </c>
      <c r="J230">
        <f t="shared" si="6"/>
        <v>0</v>
      </c>
      <c r="K230">
        <f t="shared" si="7"/>
        <v>1</v>
      </c>
    </row>
    <row r="231" spans="1:11" x14ac:dyDescent="0.3">
      <c r="A231">
        <v>229</v>
      </c>
      <c r="B231" t="s">
        <v>337</v>
      </c>
      <c r="C231" s="1">
        <v>44729</v>
      </c>
      <c r="D231" t="s">
        <v>270</v>
      </c>
      <c r="E231" t="s">
        <v>381</v>
      </c>
      <c r="F231">
        <v>0</v>
      </c>
      <c r="G231">
        <v>1</v>
      </c>
      <c r="H231">
        <v>0</v>
      </c>
      <c r="I231">
        <v>0</v>
      </c>
      <c r="J231">
        <f t="shared" si="6"/>
        <v>0</v>
      </c>
      <c r="K231">
        <f t="shared" si="7"/>
        <v>0</v>
      </c>
    </row>
    <row r="232" spans="1:11" x14ac:dyDescent="0.3">
      <c r="A232">
        <v>230</v>
      </c>
      <c r="B232" t="s">
        <v>337</v>
      </c>
      <c r="C232" s="1">
        <v>44729</v>
      </c>
      <c r="D232" t="s">
        <v>382</v>
      </c>
      <c r="E232" t="s">
        <v>383</v>
      </c>
      <c r="F232">
        <v>0</v>
      </c>
      <c r="G232">
        <v>0.77900000000000003</v>
      </c>
      <c r="H232">
        <v>0.221</v>
      </c>
      <c r="I232">
        <v>0.52669999999999995</v>
      </c>
      <c r="J232">
        <f t="shared" si="6"/>
        <v>0</v>
      </c>
      <c r="K232">
        <f t="shared" si="7"/>
        <v>1</v>
      </c>
    </row>
    <row r="233" spans="1:11" x14ac:dyDescent="0.3">
      <c r="A233">
        <v>231</v>
      </c>
      <c r="B233" t="s">
        <v>337</v>
      </c>
      <c r="C233" s="1">
        <v>44729</v>
      </c>
      <c r="D233" t="s">
        <v>384</v>
      </c>
      <c r="E233" t="s">
        <v>385</v>
      </c>
      <c r="F233">
        <v>0.252</v>
      </c>
      <c r="G233">
        <v>0.748</v>
      </c>
      <c r="H233">
        <v>0</v>
      </c>
      <c r="I233">
        <v>-0.40189999999999998</v>
      </c>
      <c r="J233">
        <f t="shared" si="6"/>
        <v>1</v>
      </c>
      <c r="K233">
        <f t="shared" si="7"/>
        <v>0</v>
      </c>
    </row>
    <row r="234" spans="1:11" x14ac:dyDescent="0.3">
      <c r="A234">
        <v>232</v>
      </c>
      <c r="B234" t="s">
        <v>337</v>
      </c>
      <c r="C234" s="1">
        <v>44729</v>
      </c>
      <c r="D234" t="s">
        <v>386</v>
      </c>
      <c r="E234" t="s">
        <v>387</v>
      </c>
      <c r="F234">
        <v>0</v>
      </c>
      <c r="G234">
        <v>1</v>
      </c>
      <c r="H234">
        <v>0</v>
      </c>
      <c r="I234">
        <v>0</v>
      </c>
      <c r="J234">
        <f t="shared" si="6"/>
        <v>0</v>
      </c>
      <c r="K234">
        <f t="shared" si="7"/>
        <v>0</v>
      </c>
    </row>
    <row r="235" spans="1:11" x14ac:dyDescent="0.3">
      <c r="A235">
        <v>233</v>
      </c>
      <c r="B235" t="s">
        <v>337</v>
      </c>
      <c r="C235" s="1">
        <v>44729</v>
      </c>
      <c r="D235" t="s">
        <v>388</v>
      </c>
      <c r="E235" t="s">
        <v>389</v>
      </c>
      <c r="F235">
        <v>0</v>
      </c>
      <c r="G235">
        <v>0.753</v>
      </c>
      <c r="H235">
        <v>0.247</v>
      </c>
      <c r="I235">
        <v>0.31819999999999998</v>
      </c>
      <c r="J235">
        <f t="shared" si="6"/>
        <v>0</v>
      </c>
      <c r="K235">
        <f t="shared" si="7"/>
        <v>1</v>
      </c>
    </row>
    <row r="236" spans="1:11" x14ac:dyDescent="0.3">
      <c r="A236">
        <v>234</v>
      </c>
      <c r="B236" t="s">
        <v>337</v>
      </c>
      <c r="C236" s="1">
        <v>44729</v>
      </c>
      <c r="D236" t="s">
        <v>205</v>
      </c>
      <c r="E236" t="s">
        <v>390</v>
      </c>
      <c r="F236">
        <v>0</v>
      </c>
      <c r="G236">
        <v>1</v>
      </c>
      <c r="H236">
        <v>0</v>
      </c>
      <c r="I236">
        <v>0</v>
      </c>
      <c r="J236">
        <f t="shared" si="6"/>
        <v>0</v>
      </c>
      <c r="K236">
        <f t="shared" si="7"/>
        <v>0</v>
      </c>
    </row>
    <row r="237" spans="1:11" x14ac:dyDescent="0.3">
      <c r="A237">
        <v>235</v>
      </c>
      <c r="B237" t="s">
        <v>337</v>
      </c>
      <c r="C237" s="1">
        <v>44728</v>
      </c>
      <c r="D237" t="s">
        <v>391</v>
      </c>
      <c r="E237" t="s">
        <v>392</v>
      </c>
      <c r="F237">
        <v>0</v>
      </c>
      <c r="G237">
        <v>0.80700000000000005</v>
      </c>
      <c r="H237">
        <v>0.193</v>
      </c>
      <c r="I237">
        <v>0.51060000000000005</v>
      </c>
      <c r="J237">
        <f t="shared" si="6"/>
        <v>0</v>
      </c>
      <c r="K237">
        <f t="shared" si="7"/>
        <v>1</v>
      </c>
    </row>
    <row r="238" spans="1:11" x14ac:dyDescent="0.3">
      <c r="A238">
        <v>236</v>
      </c>
      <c r="B238" t="s">
        <v>337</v>
      </c>
      <c r="C238" s="1">
        <v>44728</v>
      </c>
      <c r="D238" t="s">
        <v>393</v>
      </c>
      <c r="E238" t="s">
        <v>394</v>
      </c>
      <c r="F238">
        <v>0.10100000000000001</v>
      </c>
      <c r="G238">
        <v>0.75900000000000001</v>
      </c>
      <c r="H238">
        <v>0.13900000000000001</v>
      </c>
      <c r="I238">
        <v>0.15310000000000001</v>
      </c>
      <c r="J238">
        <f t="shared" si="6"/>
        <v>0</v>
      </c>
      <c r="K238">
        <f t="shared" si="7"/>
        <v>1</v>
      </c>
    </row>
    <row r="239" spans="1:11" x14ac:dyDescent="0.3">
      <c r="A239">
        <v>237</v>
      </c>
      <c r="B239" t="s">
        <v>337</v>
      </c>
      <c r="C239" s="1">
        <v>44728</v>
      </c>
      <c r="D239" t="s">
        <v>395</v>
      </c>
      <c r="E239" t="s">
        <v>396</v>
      </c>
      <c r="F239">
        <v>0</v>
      </c>
      <c r="G239">
        <v>1</v>
      </c>
      <c r="H239">
        <v>0</v>
      </c>
      <c r="I239">
        <v>0</v>
      </c>
      <c r="J239">
        <f t="shared" si="6"/>
        <v>0</v>
      </c>
      <c r="K239">
        <f t="shared" si="7"/>
        <v>0</v>
      </c>
    </row>
    <row r="240" spans="1:11" x14ac:dyDescent="0.3">
      <c r="A240">
        <v>238</v>
      </c>
      <c r="B240" t="s">
        <v>337</v>
      </c>
      <c r="C240" s="1">
        <v>44728</v>
      </c>
      <c r="D240" t="s">
        <v>397</v>
      </c>
      <c r="E240" t="s">
        <v>398</v>
      </c>
      <c r="F240">
        <v>0</v>
      </c>
      <c r="G240">
        <v>0.56599999999999995</v>
      </c>
      <c r="H240">
        <v>0.434</v>
      </c>
      <c r="I240">
        <v>0.55740000000000001</v>
      </c>
      <c r="J240">
        <f t="shared" si="6"/>
        <v>0</v>
      </c>
      <c r="K240">
        <f t="shared" si="7"/>
        <v>1</v>
      </c>
    </row>
    <row r="241" spans="1:11" x14ac:dyDescent="0.3">
      <c r="A241">
        <v>239</v>
      </c>
      <c r="B241" t="s">
        <v>337</v>
      </c>
      <c r="C241" s="1">
        <v>44728</v>
      </c>
      <c r="D241" t="s">
        <v>399</v>
      </c>
      <c r="E241" t="s">
        <v>400</v>
      </c>
      <c r="F241">
        <v>0</v>
      </c>
      <c r="G241">
        <v>0.76900000000000002</v>
      </c>
      <c r="H241">
        <v>0.23100000000000001</v>
      </c>
      <c r="I241">
        <v>0.20230000000000001</v>
      </c>
      <c r="J241">
        <f t="shared" si="6"/>
        <v>0</v>
      </c>
      <c r="K241">
        <f t="shared" si="7"/>
        <v>1</v>
      </c>
    </row>
    <row r="242" spans="1:11" x14ac:dyDescent="0.3">
      <c r="A242">
        <v>240</v>
      </c>
      <c r="B242" t="s">
        <v>337</v>
      </c>
      <c r="C242" s="1">
        <v>44727</v>
      </c>
      <c r="D242" t="s">
        <v>401</v>
      </c>
      <c r="E242" t="s">
        <v>402</v>
      </c>
      <c r="F242">
        <v>0</v>
      </c>
      <c r="G242">
        <v>0.85199999999999998</v>
      </c>
      <c r="H242">
        <v>0.14799999999999999</v>
      </c>
      <c r="I242">
        <v>0.38179999999999997</v>
      </c>
      <c r="J242">
        <f t="shared" si="6"/>
        <v>0</v>
      </c>
      <c r="K242">
        <f t="shared" si="7"/>
        <v>1</v>
      </c>
    </row>
    <row r="243" spans="1:11" x14ac:dyDescent="0.3">
      <c r="A243">
        <v>241</v>
      </c>
      <c r="B243" t="s">
        <v>337</v>
      </c>
      <c r="C243" s="1">
        <v>44727</v>
      </c>
      <c r="D243" t="s">
        <v>205</v>
      </c>
      <c r="E243" t="s">
        <v>403</v>
      </c>
      <c r="F243">
        <v>0</v>
      </c>
      <c r="G243">
        <v>0.84899999999999998</v>
      </c>
      <c r="H243">
        <v>0.151</v>
      </c>
      <c r="I243">
        <v>0.49390000000000001</v>
      </c>
      <c r="J243">
        <f t="shared" si="6"/>
        <v>0</v>
      </c>
      <c r="K243">
        <f t="shared" si="7"/>
        <v>1</v>
      </c>
    </row>
    <row r="244" spans="1:11" x14ac:dyDescent="0.3">
      <c r="A244">
        <v>242</v>
      </c>
      <c r="B244" t="s">
        <v>337</v>
      </c>
      <c r="C244" s="1">
        <v>44727</v>
      </c>
      <c r="D244" t="s">
        <v>205</v>
      </c>
      <c r="E244" t="s">
        <v>404</v>
      </c>
      <c r="F244">
        <v>0</v>
      </c>
      <c r="G244">
        <v>0.83399999999999996</v>
      </c>
      <c r="H244">
        <v>0.16600000000000001</v>
      </c>
      <c r="I244">
        <v>0.52559999999999996</v>
      </c>
      <c r="J244">
        <f t="shared" si="6"/>
        <v>0</v>
      </c>
      <c r="K244">
        <f t="shared" si="7"/>
        <v>1</v>
      </c>
    </row>
    <row r="245" spans="1:11" x14ac:dyDescent="0.3">
      <c r="A245">
        <v>243</v>
      </c>
      <c r="B245" t="s">
        <v>337</v>
      </c>
      <c r="C245" s="1">
        <v>44727</v>
      </c>
      <c r="D245" t="s">
        <v>405</v>
      </c>
      <c r="E245" t="s">
        <v>406</v>
      </c>
      <c r="F245">
        <v>0</v>
      </c>
      <c r="G245">
        <v>1</v>
      </c>
      <c r="H245">
        <v>0</v>
      </c>
      <c r="I245">
        <v>0</v>
      </c>
      <c r="J245">
        <f t="shared" si="6"/>
        <v>0</v>
      </c>
      <c r="K245">
        <f t="shared" si="7"/>
        <v>0</v>
      </c>
    </row>
    <row r="246" spans="1:11" x14ac:dyDescent="0.3">
      <c r="A246">
        <v>244</v>
      </c>
      <c r="B246" t="s">
        <v>337</v>
      </c>
      <c r="C246" s="1">
        <v>44726</v>
      </c>
      <c r="D246" t="s">
        <v>407</v>
      </c>
      <c r="E246" t="s">
        <v>408</v>
      </c>
      <c r="F246">
        <v>0</v>
      </c>
      <c r="G246">
        <v>1</v>
      </c>
      <c r="H246">
        <v>0</v>
      </c>
      <c r="I246">
        <v>0</v>
      </c>
      <c r="J246">
        <f t="shared" si="6"/>
        <v>0</v>
      </c>
      <c r="K246">
        <f t="shared" si="7"/>
        <v>0</v>
      </c>
    </row>
    <row r="247" spans="1:11" x14ac:dyDescent="0.3">
      <c r="A247">
        <v>245</v>
      </c>
      <c r="B247" t="s">
        <v>337</v>
      </c>
      <c r="C247" s="1">
        <v>44726</v>
      </c>
      <c r="D247" t="s">
        <v>409</v>
      </c>
      <c r="E247" t="s">
        <v>410</v>
      </c>
      <c r="F247">
        <v>0.26300000000000001</v>
      </c>
      <c r="G247">
        <v>0.73699999999999999</v>
      </c>
      <c r="H247">
        <v>0</v>
      </c>
      <c r="I247">
        <v>-0.61240000000000006</v>
      </c>
      <c r="J247">
        <f t="shared" si="6"/>
        <v>1</v>
      </c>
      <c r="K247">
        <f t="shared" si="7"/>
        <v>0</v>
      </c>
    </row>
    <row r="248" spans="1:11" x14ac:dyDescent="0.3">
      <c r="A248">
        <v>246</v>
      </c>
      <c r="B248" t="s">
        <v>337</v>
      </c>
      <c r="C248" s="1">
        <v>44726</v>
      </c>
      <c r="D248" t="s">
        <v>411</v>
      </c>
      <c r="E248" t="s">
        <v>412</v>
      </c>
      <c r="F248">
        <v>0</v>
      </c>
      <c r="G248">
        <v>1</v>
      </c>
      <c r="H248">
        <v>0</v>
      </c>
      <c r="I248">
        <v>0</v>
      </c>
      <c r="J248">
        <f t="shared" si="6"/>
        <v>0</v>
      </c>
      <c r="K248">
        <f t="shared" si="7"/>
        <v>0</v>
      </c>
    </row>
    <row r="249" spans="1:11" x14ac:dyDescent="0.3">
      <c r="A249">
        <v>247</v>
      </c>
      <c r="B249" t="s">
        <v>337</v>
      </c>
      <c r="C249" s="1">
        <v>44726</v>
      </c>
      <c r="D249" t="s">
        <v>413</v>
      </c>
      <c r="E249" t="s">
        <v>414</v>
      </c>
      <c r="F249">
        <v>0</v>
      </c>
      <c r="G249">
        <v>1</v>
      </c>
      <c r="H249">
        <v>0</v>
      </c>
      <c r="I249">
        <v>0</v>
      </c>
      <c r="J249">
        <f t="shared" si="6"/>
        <v>0</v>
      </c>
      <c r="K249">
        <f t="shared" si="7"/>
        <v>0</v>
      </c>
    </row>
    <row r="250" spans="1:11" x14ac:dyDescent="0.3">
      <c r="A250">
        <v>248</v>
      </c>
      <c r="B250" t="s">
        <v>337</v>
      </c>
      <c r="C250" s="1">
        <v>44726</v>
      </c>
      <c r="D250" t="s">
        <v>251</v>
      </c>
      <c r="E250" t="s">
        <v>415</v>
      </c>
      <c r="F250">
        <v>0.27500000000000002</v>
      </c>
      <c r="G250">
        <v>0.72499999999999998</v>
      </c>
      <c r="H250">
        <v>0</v>
      </c>
      <c r="I250">
        <v>-0.42149999999999999</v>
      </c>
      <c r="J250">
        <f t="shared" si="6"/>
        <v>1</v>
      </c>
      <c r="K250">
        <f t="shared" si="7"/>
        <v>0</v>
      </c>
    </row>
    <row r="251" spans="1:11" x14ac:dyDescent="0.3">
      <c r="A251">
        <v>249</v>
      </c>
      <c r="B251" t="s">
        <v>337</v>
      </c>
      <c r="C251" s="1">
        <v>44726</v>
      </c>
      <c r="D251" t="s">
        <v>205</v>
      </c>
      <c r="E251" t="s">
        <v>416</v>
      </c>
      <c r="F251">
        <v>0</v>
      </c>
      <c r="G251">
        <v>0.85599999999999998</v>
      </c>
      <c r="H251">
        <v>0.14399999999999999</v>
      </c>
      <c r="I251">
        <v>0.40189999999999998</v>
      </c>
      <c r="J251">
        <f t="shared" si="6"/>
        <v>0</v>
      </c>
      <c r="K251">
        <f t="shared" si="7"/>
        <v>1</v>
      </c>
    </row>
    <row r="252" spans="1:11" x14ac:dyDescent="0.3">
      <c r="A252">
        <v>250</v>
      </c>
      <c r="B252" t="s">
        <v>337</v>
      </c>
      <c r="C252" s="1">
        <v>44726</v>
      </c>
      <c r="D252" t="s">
        <v>417</v>
      </c>
      <c r="E252" t="s">
        <v>418</v>
      </c>
      <c r="F252">
        <v>0</v>
      </c>
      <c r="G252">
        <v>0.75800000000000001</v>
      </c>
      <c r="H252">
        <v>0.24199999999999999</v>
      </c>
      <c r="I252">
        <v>0.49390000000000001</v>
      </c>
      <c r="J252">
        <f t="shared" si="6"/>
        <v>0</v>
      </c>
      <c r="K252">
        <f t="shared" si="7"/>
        <v>1</v>
      </c>
    </row>
    <row r="253" spans="1:11" x14ac:dyDescent="0.3">
      <c r="A253">
        <v>251</v>
      </c>
      <c r="B253" t="s">
        <v>337</v>
      </c>
      <c r="C253" s="1">
        <v>44726</v>
      </c>
      <c r="D253" t="s">
        <v>419</v>
      </c>
      <c r="E253" t="s">
        <v>420</v>
      </c>
      <c r="F253">
        <v>0</v>
      </c>
      <c r="G253">
        <v>0.75800000000000001</v>
      </c>
      <c r="H253">
        <v>0.24199999999999999</v>
      </c>
      <c r="I253">
        <v>0.49390000000000001</v>
      </c>
      <c r="J253">
        <f t="shared" si="6"/>
        <v>0</v>
      </c>
      <c r="K253">
        <f t="shared" si="7"/>
        <v>1</v>
      </c>
    </row>
    <row r="254" spans="1:11" x14ac:dyDescent="0.3">
      <c r="A254">
        <v>252</v>
      </c>
      <c r="B254" t="s">
        <v>337</v>
      </c>
      <c r="C254" s="1">
        <v>44726</v>
      </c>
      <c r="D254" t="s">
        <v>421</v>
      </c>
      <c r="E254" t="s">
        <v>420</v>
      </c>
      <c r="F254">
        <v>0</v>
      </c>
      <c r="G254">
        <v>0.75800000000000001</v>
      </c>
      <c r="H254">
        <v>0.24199999999999999</v>
      </c>
      <c r="I254">
        <v>0.49390000000000001</v>
      </c>
      <c r="J254">
        <f t="shared" si="6"/>
        <v>0</v>
      </c>
      <c r="K254">
        <f t="shared" si="7"/>
        <v>1</v>
      </c>
    </row>
    <row r="255" spans="1:11" x14ac:dyDescent="0.3">
      <c r="A255">
        <v>253</v>
      </c>
      <c r="B255" t="s">
        <v>337</v>
      </c>
      <c r="C255" s="1">
        <v>44726</v>
      </c>
      <c r="D255" t="s">
        <v>422</v>
      </c>
      <c r="E255" t="s">
        <v>423</v>
      </c>
      <c r="F255">
        <v>0</v>
      </c>
      <c r="G255">
        <v>1</v>
      </c>
      <c r="H255">
        <v>0</v>
      </c>
      <c r="I255">
        <v>0</v>
      </c>
      <c r="J255">
        <f t="shared" si="6"/>
        <v>0</v>
      </c>
      <c r="K255">
        <f t="shared" si="7"/>
        <v>0</v>
      </c>
    </row>
    <row r="256" spans="1:11" x14ac:dyDescent="0.3">
      <c r="A256">
        <v>254</v>
      </c>
      <c r="B256" t="s">
        <v>337</v>
      </c>
      <c r="C256" s="1">
        <v>44725</v>
      </c>
      <c r="D256" t="s">
        <v>424</v>
      </c>
      <c r="E256" t="s">
        <v>425</v>
      </c>
      <c r="F256">
        <v>0</v>
      </c>
      <c r="G256">
        <v>1</v>
      </c>
      <c r="H256">
        <v>0</v>
      </c>
      <c r="I256">
        <v>0</v>
      </c>
      <c r="J256">
        <f t="shared" si="6"/>
        <v>0</v>
      </c>
      <c r="K256">
        <f t="shared" si="7"/>
        <v>0</v>
      </c>
    </row>
    <row r="257" spans="1:11" x14ac:dyDescent="0.3">
      <c r="A257">
        <v>255</v>
      </c>
      <c r="B257" t="s">
        <v>337</v>
      </c>
      <c r="C257" s="1">
        <v>44725</v>
      </c>
      <c r="D257" t="s">
        <v>366</v>
      </c>
      <c r="E257" t="s">
        <v>426</v>
      </c>
      <c r="F257">
        <v>0</v>
      </c>
      <c r="G257">
        <v>1</v>
      </c>
      <c r="H257">
        <v>0</v>
      </c>
      <c r="I257">
        <v>0</v>
      </c>
      <c r="J257">
        <f t="shared" si="6"/>
        <v>0</v>
      </c>
      <c r="K257">
        <f t="shared" si="7"/>
        <v>0</v>
      </c>
    </row>
    <row r="258" spans="1:11" x14ac:dyDescent="0.3">
      <c r="A258">
        <v>256</v>
      </c>
      <c r="B258" t="s">
        <v>337</v>
      </c>
      <c r="C258" s="1">
        <v>44725</v>
      </c>
      <c r="D258" t="s">
        <v>427</v>
      </c>
      <c r="E258" t="s">
        <v>428</v>
      </c>
      <c r="F258">
        <v>0.154</v>
      </c>
      <c r="G258">
        <v>0.65</v>
      </c>
      <c r="H258">
        <v>0.19500000000000001</v>
      </c>
      <c r="I258">
        <v>0.128</v>
      </c>
      <c r="J258">
        <f t="shared" si="6"/>
        <v>0</v>
      </c>
      <c r="K258">
        <f t="shared" si="7"/>
        <v>1</v>
      </c>
    </row>
    <row r="259" spans="1:11" x14ac:dyDescent="0.3">
      <c r="A259">
        <v>257</v>
      </c>
      <c r="B259" t="s">
        <v>337</v>
      </c>
      <c r="C259" s="1">
        <v>44725</v>
      </c>
      <c r="D259" t="s">
        <v>205</v>
      </c>
      <c r="E259" t="s">
        <v>429</v>
      </c>
      <c r="F259">
        <v>0</v>
      </c>
      <c r="G259">
        <v>0.87</v>
      </c>
      <c r="H259">
        <v>0.13</v>
      </c>
      <c r="I259">
        <v>0.2732</v>
      </c>
      <c r="J259">
        <f t="shared" ref="J259:J322" si="8">IF(I259&lt;0,1,0)</f>
        <v>0</v>
      </c>
      <c r="K259">
        <f t="shared" ref="K259:K322" si="9">IF(I259&gt;0,1,0)</f>
        <v>1</v>
      </c>
    </row>
    <row r="260" spans="1:11" x14ac:dyDescent="0.3">
      <c r="A260">
        <v>258</v>
      </c>
      <c r="B260" t="s">
        <v>337</v>
      </c>
      <c r="C260" s="1">
        <v>44725</v>
      </c>
      <c r="D260" t="s">
        <v>345</v>
      </c>
      <c r="E260" t="s">
        <v>430</v>
      </c>
      <c r="F260">
        <v>0.41499999999999998</v>
      </c>
      <c r="G260">
        <v>0.42699999999999999</v>
      </c>
      <c r="H260">
        <v>0.159</v>
      </c>
      <c r="I260">
        <v>-0.63690000000000002</v>
      </c>
      <c r="J260">
        <f t="shared" si="8"/>
        <v>1</v>
      </c>
      <c r="K260">
        <f t="shared" si="9"/>
        <v>0</v>
      </c>
    </row>
    <row r="261" spans="1:11" x14ac:dyDescent="0.3">
      <c r="A261">
        <v>259</v>
      </c>
      <c r="B261" t="s">
        <v>337</v>
      </c>
      <c r="C261" s="1">
        <v>44724</v>
      </c>
      <c r="D261" t="s">
        <v>200</v>
      </c>
      <c r="E261" t="s">
        <v>431</v>
      </c>
      <c r="F261">
        <v>0</v>
      </c>
      <c r="G261">
        <v>1</v>
      </c>
      <c r="H261">
        <v>0</v>
      </c>
      <c r="I261">
        <v>0</v>
      </c>
      <c r="J261">
        <f t="shared" si="8"/>
        <v>0</v>
      </c>
      <c r="K261">
        <f t="shared" si="9"/>
        <v>0</v>
      </c>
    </row>
    <row r="262" spans="1:11" x14ac:dyDescent="0.3">
      <c r="A262">
        <v>260</v>
      </c>
      <c r="B262" t="s">
        <v>337</v>
      </c>
      <c r="C262" s="1">
        <v>44723</v>
      </c>
      <c r="D262" t="s">
        <v>432</v>
      </c>
      <c r="E262" t="s">
        <v>433</v>
      </c>
      <c r="F262">
        <v>0</v>
      </c>
      <c r="G262">
        <v>1</v>
      </c>
      <c r="H262">
        <v>0</v>
      </c>
      <c r="I262">
        <v>0</v>
      </c>
      <c r="J262">
        <f t="shared" si="8"/>
        <v>0</v>
      </c>
      <c r="K262">
        <f t="shared" si="9"/>
        <v>0</v>
      </c>
    </row>
    <row r="263" spans="1:11" x14ac:dyDescent="0.3">
      <c r="A263">
        <v>261</v>
      </c>
      <c r="B263" t="s">
        <v>337</v>
      </c>
      <c r="C263" s="1">
        <v>44722</v>
      </c>
      <c r="D263" t="s">
        <v>257</v>
      </c>
      <c r="E263" t="s">
        <v>434</v>
      </c>
      <c r="F263">
        <v>0</v>
      </c>
      <c r="G263">
        <v>1</v>
      </c>
      <c r="H263">
        <v>0</v>
      </c>
      <c r="I263">
        <v>0</v>
      </c>
      <c r="J263">
        <f t="shared" si="8"/>
        <v>0</v>
      </c>
      <c r="K263">
        <f t="shared" si="9"/>
        <v>0</v>
      </c>
    </row>
    <row r="264" spans="1:11" x14ac:dyDescent="0.3">
      <c r="A264">
        <v>262</v>
      </c>
      <c r="B264" t="s">
        <v>337</v>
      </c>
      <c r="C264" s="1">
        <v>44722</v>
      </c>
      <c r="D264" t="s">
        <v>435</v>
      </c>
      <c r="E264" t="s">
        <v>436</v>
      </c>
      <c r="F264">
        <v>0</v>
      </c>
      <c r="G264">
        <v>1</v>
      </c>
      <c r="H264">
        <v>0</v>
      </c>
      <c r="I264">
        <v>0</v>
      </c>
      <c r="J264">
        <f t="shared" si="8"/>
        <v>0</v>
      </c>
      <c r="K264">
        <f t="shared" si="9"/>
        <v>0</v>
      </c>
    </row>
    <row r="265" spans="1:11" x14ac:dyDescent="0.3">
      <c r="A265">
        <v>263</v>
      </c>
      <c r="B265" t="s">
        <v>337</v>
      </c>
      <c r="C265" s="1">
        <v>44722</v>
      </c>
      <c r="D265" t="s">
        <v>437</v>
      </c>
      <c r="E265" t="s">
        <v>438</v>
      </c>
      <c r="F265">
        <v>0</v>
      </c>
      <c r="G265">
        <v>0.65600000000000003</v>
      </c>
      <c r="H265">
        <v>0.34399999999999997</v>
      </c>
      <c r="I265">
        <v>0.63690000000000002</v>
      </c>
      <c r="J265">
        <f t="shared" si="8"/>
        <v>0</v>
      </c>
      <c r="K265">
        <f t="shared" si="9"/>
        <v>1</v>
      </c>
    </row>
    <row r="266" spans="1:11" x14ac:dyDescent="0.3">
      <c r="A266">
        <v>264</v>
      </c>
      <c r="B266" t="s">
        <v>337</v>
      </c>
      <c r="C266" s="1">
        <v>44722</v>
      </c>
      <c r="D266" t="s">
        <v>79</v>
      </c>
      <c r="E266" t="s">
        <v>439</v>
      </c>
      <c r="F266">
        <v>0</v>
      </c>
      <c r="G266">
        <v>1</v>
      </c>
      <c r="H266">
        <v>0</v>
      </c>
      <c r="I266">
        <v>0</v>
      </c>
      <c r="J266">
        <f t="shared" si="8"/>
        <v>0</v>
      </c>
      <c r="K266">
        <f t="shared" si="9"/>
        <v>0</v>
      </c>
    </row>
    <row r="267" spans="1:11" x14ac:dyDescent="0.3">
      <c r="A267">
        <v>265</v>
      </c>
      <c r="B267" t="s">
        <v>337</v>
      </c>
      <c r="C267" s="1">
        <v>44722</v>
      </c>
      <c r="D267" t="s">
        <v>440</v>
      </c>
      <c r="E267" t="s">
        <v>441</v>
      </c>
      <c r="F267">
        <v>0.215</v>
      </c>
      <c r="G267">
        <v>0.57899999999999996</v>
      </c>
      <c r="H267">
        <v>0.20699999999999999</v>
      </c>
      <c r="I267">
        <v>-2.58E-2</v>
      </c>
      <c r="J267">
        <f t="shared" si="8"/>
        <v>1</v>
      </c>
      <c r="K267">
        <f t="shared" si="9"/>
        <v>0</v>
      </c>
    </row>
    <row r="268" spans="1:11" x14ac:dyDescent="0.3">
      <c r="A268">
        <v>266</v>
      </c>
      <c r="B268" t="s">
        <v>337</v>
      </c>
      <c r="C268" s="1">
        <v>44721</v>
      </c>
      <c r="D268" t="s">
        <v>442</v>
      </c>
      <c r="E268" t="s">
        <v>443</v>
      </c>
      <c r="F268">
        <v>0</v>
      </c>
      <c r="G268">
        <v>0.80400000000000005</v>
      </c>
      <c r="H268">
        <v>0.19600000000000001</v>
      </c>
      <c r="I268">
        <v>0.29599999999999999</v>
      </c>
      <c r="J268">
        <f t="shared" si="8"/>
        <v>0</v>
      </c>
      <c r="K268">
        <f t="shared" si="9"/>
        <v>1</v>
      </c>
    </row>
    <row r="269" spans="1:11" x14ac:dyDescent="0.3">
      <c r="A269">
        <v>267</v>
      </c>
      <c r="B269" t="s">
        <v>337</v>
      </c>
      <c r="C269" s="1">
        <v>44721</v>
      </c>
      <c r="D269" t="s">
        <v>43</v>
      </c>
      <c r="E269" t="s">
        <v>444</v>
      </c>
      <c r="F269">
        <v>0</v>
      </c>
      <c r="G269">
        <v>0.78100000000000003</v>
      </c>
      <c r="H269">
        <v>0.219</v>
      </c>
      <c r="I269">
        <v>0.42149999999999999</v>
      </c>
      <c r="J269">
        <f t="shared" si="8"/>
        <v>0</v>
      </c>
      <c r="K269">
        <f t="shared" si="9"/>
        <v>1</v>
      </c>
    </row>
    <row r="270" spans="1:11" x14ac:dyDescent="0.3">
      <c r="A270">
        <v>268</v>
      </c>
      <c r="B270" t="s">
        <v>337</v>
      </c>
      <c r="C270" s="1">
        <v>44721</v>
      </c>
      <c r="D270" t="s">
        <v>445</v>
      </c>
      <c r="E270" t="s">
        <v>446</v>
      </c>
      <c r="F270">
        <v>0</v>
      </c>
      <c r="G270">
        <v>1</v>
      </c>
      <c r="H270">
        <v>0</v>
      </c>
      <c r="I270">
        <v>0</v>
      </c>
      <c r="J270">
        <f t="shared" si="8"/>
        <v>0</v>
      </c>
      <c r="K270">
        <f t="shared" si="9"/>
        <v>0</v>
      </c>
    </row>
    <row r="271" spans="1:11" x14ac:dyDescent="0.3">
      <c r="A271">
        <v>269</v>
      </c>
      <c r="B271" t="s">
        <v>337</v>
      </c>
      <c r="C271" s="1">
        <v>44721</v>
      </c>
      <c r="D271" t="s">
        <v>447</v>
      </c>
      <c r="E271" t="s">
        <v>448</v>
      </c>
      <c r="F271">
        <v>0</v>
      </c>
      <c r="G271">
        <v>1</v>
      </c>
      <c r="H271">
        <v>0</v>
      </c>
      <c r="I271">
        <v>0</v>
      </c>
      <c r="J271">
        <f t="shared" si="8"/>
        <v>0</v>
      </c>
      <c r="K271">
        <f t="shared" si="9"/>
        <v>0</v>
      </c>
    </row>
    <row r="272" spans="1:11" x14ac:dyDescent="0.3">
      <c r="A272">
        <v>270</v>
      </c>
      <c r="B272" t="s">
        <v>337</v>
      </c>
      <c r="C272" s="1">
        <v>44721</v>
      </c>
      <c r="D272" t="s">
        <v>449</v>
      </c>
      <c r="E272" t="s">
        <v>450</v>
      </c>
      <c r="F272">
        <v>0.23699999999999999</v>
      </c>
      <c r="G272">
        <v>0.76300000000000001</v>
      </c>
      <c r="H272">
        <v>0</v>
      </c>
      <c r="I272">
        <v>-0.42149999999999999</v>
      </c>
      <c r="J272">
        <f t="shared" si="8"/>
        <v>1</v>
      </c>
      <c r="K272">
        <f t="shared" si="9"/>
        <v>0</v>
      </c>
    </row>
    <row r="273" spans="1:11" x14ac:dyDescent="0.3">
      <c r="A273">
        <v>271</v>
      </c>
      <c r="B273" t="s">
        <v>337</v>
      </c>
      <c r="C273" s="1">
        <v>44721</v>
      </c>
      <c r="D273" t="s">
        <v>312</v>
      </c>
      <c r="E273" t="s">
        <v>451</v>
      </c>
      <c r="F273">
        <v>0</v>
      </c>
      <c r="G273">
        <v>1</v>
      </c>
      <c r="H273">
        <v>0</v>
      </c>
      <c r="I273">
        <v>0</v>
      </c>
      <c r="J273">
        <f t="shared" si="8"/>
        <v>0</v>
      </c>
      <c r="K273">
        <f t="shared" si="9"/>
        <v>0</v>
      </c>
    </row>
    <row r="274" spans="1:11" x14ac:dyDescent="0.3">
      <c r="A274">
        <v>272</v>
      </c>
      <c r="B274" t="s">
        <v>337</v>
      </c>
      <c r="C274" s="1">
        <v>44721</v>
      </c>
      <c r="D274" t="s">
        <v>452</v>
      </c>
      <c r="E274" t="s">
        <v>453</v>
      </c>
      <c r="F274">
        <v>0</v>
      </c>
      <c r="G274">
        <v>0.79700000000000004</v>
      </c>
      <c r="H274">
        <v>0.20300000000000001</v>
      </c>
      <c r="I274">
        <v>0.31669999999999998</v>
      </c>
      <c r="J274">
        <f t="shared" si="8"/>
        <v>0</v>
      </c>
      <c r="K274">
        <f t="shared" si="9"/>
        <v>1</v>
      </c>
    </row>
    <row r="275" spans="1:11" x14ac:dyDescent="0.3">
      <c r="A275">
        <v>273</v>
      </c>
      <c r="B275" t="s">
        <v>337</v>
      </c>
      <c r="C275" s="1">
        <v>44721</v>
      </c>
      <c r="D275" t="s">
        <v>454</v>
      </c>
      <c r="E275" t="s">
        <v>455</v>
      </c>
      <c r="F275">
        <v>0</v>
      </c>
      <c r="G275">
        <v>0.39500000000000002</v>
      </c>
      <c r="H275">
        <v>0.60499999999999998</v>
      </c>
      <c r="I275">
        <v>0.55740000000000001</v>
      </c>
      <c r="J275">
        <f t="shared" si="8"/>
        <v>0</v>
      </c>
      <c r="K275">
        <f t="shared" si="9"/>
        <v>1</v>
      </c>
    </row>
    <row r="276" spans="1:11" x14ac:dyDescent="0.3">
      <c r="A276">
        <v>274</v>
      </c>
      <c r="B276" t="s">
        <v>337</v>
      </c>
      <c r="C276" s="1">
        <v>44721</v>
      </c>
      <c r="D276" t="s">
        <v>456</v>
      </c>
      <c r="E276" t="s">
        <v>457</v>
      </c>
      <c r="F276">
        <v>0.13300000000000001</v>
      </c>
      <c r="G276">
        <v>0.72299999999999998</v>
      </c>
      <c r="H276">
        <v>0.14499999999999999</v>
      </c>
      <c r="I276">
        <v>5.16E-2</v>
      </c>
      <c r="J276">
        <f t="shared" si="8"/>
        <v>0</v>
      </c>
      <c r="K276">
        <f t="shared" si="9"/>
        <v>1</v>
      </c>
    </row>
    <row r="277" spans="1:11" x14ac:dyDescent="0.3">
      <c r="A277">
        <v>275</v>
      </c>
      <c r="B277" t="s">
        <v>337</v>
      </c>
      <c r="C277" s="1">
        <v>44721</v>
      </c>
      <c r="D277" t="s">
        <v>25</v>
      </c>
      <c r="E277" t="s">
        <v>458</v>
      </c>
      <c r="F277">
        <v>0.11899999999999999</v>
      </c>
      <c r="G277">
        <v>0.88100000000000001</v>
      </c>
      <c r="H277">
        <v>0</v>
      </c>
      <c r="I277">
        <v>-0.2263</v>
      </c>
      <c r="J277">
        <f t="shared" si="8"/>
        <v>1</v>
      </c>
      <c r="K277">
        <f t="shared" si="9"/>
        <v>0</v>
      </c>
    </row>
    <row r="278" spans="1:11" x14ac:dyDescent="0.3">
      <c r="A278">
        <v>276</v>
      </c>
      <c r="B278" t="s">
        <v>337</v>
      </c>
      <c r="C278" s="1">
        <v>44721</v>
      </c>
      <c r="D278" t="s">
        <v>459</v>
      </c>
      <c r="E278" t="s">
        <v>460</v>
      </c>
      <c r="F278">
        <v>0</v>
      </c>
      <c r="G278">
        <v>0.85899999999999999</v>
      </c>
      <c r="H278">
        <v>0.14099999999999999</v>
      </c>
      <c r="I278">
        <v>0.20230000000000001</v>
      </c>
      <c r="J278">
        <f t="shared" si="8"/>
        <v>0</v>
      </c>
      <c r="K278">
        <f t="shared" si="9"/>
        <v>1</v>
      </c>
    </row>
    <row r="279" spans="1:11" x14ac:dyDescent="0.3">
      <c r="A279">
        <v>277</v>
      </c>
      <c r="B279" t="s">
        <v>337</v>
      </c>
      <c r="C279" s="1">
        <v>44721</v>
      </c>
      <c r="D279" t="s">
        <v>461</v>
      </c>
      <c r="E279" t="s">
        <v>462</v>
      </c>
      <c r="F279">
        <v>0</v>
      </c>
      <c r="G279">
        <v>0.79600000000000004</v>
      </c>
      <c r="H279">
        <v>0.20399999999999999</v>
      </c>
      <c r="I279">
        <v>0.31819999999999998</v>
      </c>
      <c r="J279">
        <f t="shared" si="8"/>
        <v>0</v>
      </c>
      <c r="K279">
        <f t="shared" si="9"/>
        <v>1</v>
      </c>
    </row>
    <row r="280" spans="1:11" x14ac:dyDescent="0.3">
      <c r="A280">
        <v>278</v>
      </c>
      <c r="B280" t="s">
        <v>337</v>
      </c>
      <c r="C280" s="1">
        <v>44721</v>
      </c>
      <c r="D280" t="s">
        <v>463</v>
      </c>
      <c r="E280" t="s">
        <v>464</v>
      </c>
      <c r="F280">
        <v>0.16400000000000001</v>
      </c>
      <c r="G280">
        <v>0.67200000000000004</v>
      </c>
      <c r="H280">
        <v>0.16400000000000001</v>
      </c>
      <c r="I280">
        <v>0</v>
      </c>
      <c r="J280">
        <f t="shared" si="8"/>
        <v>0</v>
      </c>
      <c r="K280">
        <f t="shared" si="9"/>
        <v>0</v>
      </c>
    </row>
    <row r="281" spans="1:11" x14ac:dyDescent="0.3">
      <c r="A281">
        <v>279</v>
      </c>
      <c r="B281" t="s">
        <v>337</v>
      </c>
      <c r="C281" s="1">
        <v>44721</v>
      </c>
      <c r="D281" t="s">
        <v>255</v>
      </c>
      <c r="E281" t="s">
        <v>465</v>
      </c>
      <c r="F281">
        <v>0</v>
      </c>
      <c r="G281">
        <v>1</v>
      </c>
      <c r="H281">
        <v>0</v>
      </c>
      <c r="I281">
        <v>0</v>
      </c>
      <c r="J281">
        <f t="shared" si="8"/>
        <v>0</v>
      </c>
      <c r="K281">
        <f t="shared" si="9"/>
        <v>0</v>
      </c>
    </row>
    <row r="282" spans="1:11" x14ac:dyDescent="0.3">
      <c r="A282">
        <v>280</v>
      </c>
      <c r="B282" t="s">
        <v>337</v>
      </c>
      <c r="C282" s="1">
        <v>44721</v>
      </c>
      <c r="D282" t="s">
        <v>205</v>
      </c>
      <c r="E282" t="s">
        <v>466</v>
      </c>
      <c r="F282">
        <v>0</v>
      </c>
      <c r="G282">
        <v>1</v>
      </c>
      <c r="H282">
        <v>0</v>
      </c>
      <c r="I282">
        <v>0</v>
      </c>
      <c r="J282">
        <f t="shared" si="8"/>
        <v>0</v>
      </c>
      <c r="K282">
        <f t="shared" si="9"/>
        <v>0</v>
      </c>
    </row>
    <row r="283" spans="1:11" x14ac:dyDescent="0.3">
      <c r="A283">
        <v>281</v>
      </c>
      <c r="B283" t="s">
        <v>337</v>
      </c>
      <c r="C283" s="1">
        <v>44721</v>
      </c>
      <c r="D283" t="s">
        <v>205</v>
      </c>
      <c r="E283" t="s">
        <v>467</v>
      </c>
      <c r="F283">
        <v>0</v>
      </c>
      <c r="G283">
        <v>1</v>
      </c>
      <c r="H283">
        <v>0</v>
      </c>
      <c r="I283">
        <v>0</v>
      </c>
      <c r="J283">
        <f t="shared" si="8"/>
        <v>0</v>
      </c>
      <c r="K283">
        <f t="shared" si="9"/>
        <v>0</v>
      </c>
    </row>
    <row r="284" spans="1:11" x14ac:dyDescent="0.3">
      <c r="A284">
        <v>282</v>
      </c>
      <c r="B284" t="s">
        <v>337</v>
      </c>
      <c r="C284" s="1">
        <v>44720</v>
      </c>
      <c r="D284" t="s">
        <v>468</v>
      </c>
      <c r="E284" t="s">
        <v>469</v>
      </c>
      <c r="F284">
        <v>0.38700000000000001</v>
      </c>
      <c r="G284">
        <v>0.61299999999999999</v>
      </c>
      <c r="H284">
        <v>0</v>
      </c>
      <c r="I284">
        <v>-0.74299999999999999</v>
      </c>
      <c r="J284">
        <f t="shared" si="8"/>
        <v>1</v>
      </c>
      <c r="K284">
        <f t="shared" si="9"/>
        <v>0</v>
      </c>
    </row>
    <row r="285" spans="1:11" x14ac:dyDescent="0.3">
      <c r="A285">
        <v>283</v>
      </c>
      <c r="B285" t="s">
        <v>337</v>
      </c>
      <c r="C285" s="1">
        <v>44720</v>
      </c>
      <c r="D285" t="s">
        <v>470</v>
      </c>
      <c r="E285" t="s">
        <v>471</v>
      </c>
      <c r="F285">
        <v>0</v>
      </c>
      <c r="G285">
        <v>1</v>
      </c>
      <c r="H285">
        <v>0</v>
      </c>
      <c r="I285">
        <v>0</v>
      </c>
      <c r="J285">
        <f t="shared" si="8"/>
        <v>0</v>
      </c>
      <c r="K285">
        <f t="shared" si="9"/>
        <v>0</v>
      </c>
    </row>
    <row r="286" spans="1:11" x14ac:dyDescent="0.3">
      <c r="A286">
        <v>284</v>
      </c>
      <c r="B286" t="s">
        <v>337</v>
      </c>
      <c r="C286" s="1">
        <v>44720</v>
      </c>
      <c r="D286" t="s">
        <v>472</v>
      </c>
      <c r="E286" t="s">
        <v>473</v>
      </c>
      <c r="F286">
        <v>0</v>
      </c>
      <c r="G286">
        <v>0.46899999999999997</v>
      </c>
      <c r="H286">
        <v>0.53100000000000003</v>
      </c>
      <c r="I286">
        <v>0.70030000000000003</v>
      </c>
      <c r="J286">
        <f t="shared" si="8"/>
        <v>0</v>
      </c>
      <c r="K286">
        <f t="shared" si="9"/>
        <v>1</v>
      </c>
    </row>
    <row r="287" spans="1:11" x14ac:dyDescent="0.3">
      <c r="A287">
        <v>285</v>
      </c>
      <c r="B287" t="s">
        <v>337</v>
      </c>
      <c r="C287" s="1">
        <v>44720</v>
      </c>
      <c r="D287" t="s">
        <v>474</v>
      </c>
      <c r="E287" t="s">
        <v>475</v>
      </c>
      <c r="F287">
        <v>0</v>
      </c>
      <c r="G287">
        <v>0.50600000000000001</v>
      </c>
      <c r="H287">
        <v>0.49399999999999999</v>
      </c>
      <c r="I287">
        <v>0.70030000000000003</v>
      </c>
      <c r="J287">
        <f t="shared" si="8"/>
        <v>0</v>
      </c>
      <c r="K287">
        <f t="shared" si="9"/>
        <v>1</v>
      </c>
    </row>
    <row r="288" spans="1:11" x14ac:dyDescent="0.3">
      <c r="A288">
        <v>286</v>
      </c>
      <c r="B288" t="s">
        <v>337</v>
      </c>
      <c r="C288" s="1">
        <v>44720</v>
      </c>
      <c r="D288" t="s">
        <v>476</v>
      </c>
      <c r="E288" t="s">
        <v>477</v>
      </c>
      <c r="F288">
        <v>0</v>
      </c>
      <c r="G288">
        <v>0.86399999999999999</v>
      </c>
      <c r="H288">
        <v>0.13600000000000001</v>
      </c>
      <c r="I288">
        <v>0.29599999999999999</v>
      </c>
      <c r="J288">
        <f t="shared" si="8"/>
        <v>0</v>
      </c>
      <c r="K288">
        <f t="shared" si="9"/>
        <v>1</v>
      </c>
    </row>
    <row r="289" spans="1:11" x14ac:dyDescent="0.3">
      <c r="A289">
        <v>287</v>
      </c>
      <c r="B289" t="s">
        <v>337</v>
      </c>
      <c r="C289" s="1">
        <v>44720</v>
      </c>
      <c r="D289" t="s">
        <v>478</v>
      </c>
      <c r="E289" t="s">
        <v>479</v>
      </c>
      <c r="F289">
        <v>0</v>
      </c>
      <c r="G289">
        <v>0.67600000000000005</v>
      </c>
      <c r="H289">
        <v>0.32400000000000001</v>
      </c>
      <c r="I289">
        <v>0.34</v>
      </c>
      <c r="J289">
        <f t="shared" si="8"/>
        <v>0</v>
      </c>
      <c r="K289">
        <f t="shared" si="9"/>
        <v>1</v>
      </c>
    </row>
    <row r="290" spans="1:11" x14ac:dyDescent="0.3">
      <c r="A290">
        <v>288</v>
      </c>
      <c r="B290" t="s">
        <v>337</v>
      </c>
      <c r="C290" s="1">
        <v>44720</v>
      </c>
      <c r="D290" t="s">
        <v>480</v>
      </c>
      <c r="E290" t="s">
        <v>481</v>
      </c>
      <c r="F290">
        <v>0.23899999999999999</v>
      </c>
      <c r="G290">
        <v>0.76100000000000001</v>
      </c>
      <c r="H290">
        <v>0</v>
      </c>
      <c r="I290">
        <v>-0.29599999999999999</v>
      </c>
      <c r="J290">
        <f t="shared" si="8"/>
        <v>1</v>
      </c>
      <c r="K290">
        <f t="shared" si="9"/>
        <v>0</v>
      </c>
    </row>
    <row r="291" spans="1:11" x14ac:dyDescent="0.3">
      <c r="A291">
        <v>289</v>
      </c>
      <c r="B291" t="s">
        <v>337</v>
      </c>
      <c r="C291" s="1">
        <v>44720</v>
      </c>
      <c r="D291" t="s">
        <v>482</v>
      </c>
      <c r="E291" t="s">
        <v>483</v>
      </c>
      <c r="F291">
        <v>0</v>
      </c>
      <c r="G291">
        <v>0.80200000000000005</v>
      </c>
      <c r="H291">
        <v>0.19800000000000001</v>
      </c>
      <c r="I291">
        <v>0.49390000000000001</v>
      </c>
      <c r="J291">
        <f t="shared" si="8"/>
        <v>0</v>
      </c>
      <c r="K291">
        <f t="shared" si="9"/>
        <v>1</v>
      </c>
    </row>
    <row r="292" spans="1:11" x14ac:dyDescent="0.3">
      <c r="A292">
        <v>290</v>
      </c>
      <c r="B292" t="s">
        <v>337</v>
      </c>
      <c r="C292" s="1">
        <v>44720</v>
      </c>
      <c r="D292" t="s">
        <v>484</v>
      </c>
      <c r="E292" t="s">
        <v>485</v>
      </c>
      <c r="F292">
        <v>0</v>
      </c>
      <c r="G292">
        <v>0.76300000000000001</v>
      </c>
      <c r="H292">
        <v>0.23699999999999999</v>
      </c>
      <c r="I292">
        <v>0.42149999999999999</v>
      </c>
      <c r="J292">
        <f t="shared" si="8"/>
        <v>0</v>
      </c>
      <c r="K292">
        <f t="shared" si="9"/>
        <v>1</v>
      </c>
    </row>
    <row r="293" spans="1:11" x14ac:dyDescent="0.3">
      <c r="A293">
        <v>291</v>
      </c>
      <c r="B293" t="s">
        <v>337</v>
      </c>
      <c r="C293" s="1">
        <v>44720</v>
      </c>
      <c r="D293" t="s">
        <v>191</v>
      </c>
      <c r="E293" t="s">
        <v>486</v>
      </c>
      <c r="F293">
        <v>0</v>
      </c>
      <c r="G293">
        <v>1</v>
      </c>
      <c r="H293">
        <v>0</v>
      </c>
      <c r="I293">
        <v>0</v>
      </c>
      <c r="J293">
        <f t="shared" si="8"/>
        <v>0</v>
      </c>
      <c r="K293">
        <f t="shared" si="9"/>
        <v>0</v>
      </c>
    </row>
    <row r="294" spans="1:11" x14ac:dyDescent="0.3">
      <c r="A294">
        <v>292</v>
      </c>
      <c r="B294" t="s">
        <v>337</v>
      </c>
      <c r="C294" s="1">
        <v>44720</v>
      </c>
      <c r="D294" t="s">
        <v>487</v>
      </c>
      <c r="E294" t="s">
        <v>488</v>
      </c>
      <c r="F294">
        <v>0</v>
      </c>
      <c r="G294">
        <v>1</v>
      </c>
      <c r="H294">
        <v>0</v>
      </c>
      <c r="I294">
        <v>0</v>
      </c>
      <c r="J294">
        <f t="shared" si="8"/>
        <v>0</v>
      </c>
      <c r="K294">
        <f t="shared" si="9"/>
        <v>0</v>
      </c>
    </row>
    <row r="295" spans="1:11" x14ac:dyDescent="0.3">
      <c r="A295">
        <v>293</v>
      </c>
      <c r="B295" t="s">
        <v>337</v>
      </c>
      <c r="C295" s="1">
        <v>44719</v>
      </c>
      <c r="D295" t="s">
        <v>489</v>
      </c>
      <c r="E295" t="s">
        <v>490</v>
      </c>
      <c r="F295">
        <v>0.245</v>
      </c>
      <c r="G295">
        <v>0.755</v>
      </c>
      <c r="H295">
        <v>0</v>
      </c>
      <c r="I295">
        <v>-0.38179999999999997</v>
      </c>
      <c r="J295">
        <f t="shared" si="8"/>
        <v>1</v>
      </c>
      <c r="K295">
        <f t="shared" si="9"/>
        <v>0</v>
      </c>
    </row>
    <row r="296" spans="1:11" x14ac:dyDescent="0.3">
      <c r="A296">
        <v>294</v>
      </c>
      <c r="B296" t="s">
        <v>337</v>
      </c>
      <c r="C296" s="1">
        <v>44719</v>
      </c>
      <c r="D296" t="s">
        <v>491</v>
      </c>
      <c r="E296" t="s">
        <v>492</v>
      </c>
      <c r="F296">
        <v>0</v>
      </c>
      <c r="G296">
        <v>0.66700000000000004</v>
      </c>
      <c r="H296">
        <v>0.33300000000000002</v>
      </c>
      <c r="I296">
        <v>0.5423</v>
      </c>
      <c r="J296">
        <f t="shared" si="8"/>
        <v>0</v>
      </c>
      <c r="K296">
        <f t="shared" si="9"/>
        <v>1</v>
      </c>
    </row>
    <row r="297" spans="1:11" x14ac:dyDescent="0.3">
      <c r="A297">
        <v>295</v>
      </c>
      <c r="B297" t="s">
        <v>337</v>
      </c>
      <c r="C297" s="1">
        <v>44719</v>
      </c>
      <c r="D297" t="s">
        <v>484</v>
      </c>
      <c r="E297" t="s">
        <v>493</v>
      </c>
      <c r="F297">
        <v>0</v>
      </c>
      <c r="G297">
        <v>0.7</v>
      </c>
      <c r="H297">
        <v>0.3</v>
      </c>
      <c r="I297">
        <v>0.62890000000000001</v>
      </c>
      <c r="J297">
        <f t="shared" si="8"/>
        <v>0</v>
      </c>
      <c r="K297">
        <f t="shared" si="9"/>
        <v>1</v>
      </c>
    </row>
    <row r="298" spans="1:11" x14ac:dyDescent="0.3">
      <c r="A298">
        <v>296</v>
      </c>
      <c r="B298" t="s">
        <v>337</v>
      </c>
      <c r="C298" s="1">
        <v>44719</v>
      </c>
      <c r="D298" t="s">
        <v>494</v>
      </c>
      <c r="E298" t="s">
        <v>495</v>
      </c>
      <c r="F298">
        <v>0</v>
      </c>
      <c r="G298">
        <v>1</v>
      </c>
      <c r="H298">
        <v>0</v>
      </c>
      <c r="I298">
        <v>0</v>
      </c>
      <c r="J298">
        <f t="shared" si="8"/>
        <v>0</v>
      </c>
      <c r="K298">
        <f t="shared" si="9"/>
        <v>0</v>
      </c>
    </row>
    <row r="299" spans="1:11" x14ac:dyDescent="0.3">
      <c r="A299">
        <v>297</v>
      </c>
      <c r="B299" t="s">
        <v>337</v>
      </c>
      <c r="C299" s="1">
        <v>44718</v>
      </c>
      <c r="D299" t="s">
        <v>496</v>
      </c>
      <c r="E299" t="s">
        <v>497</v>
      </c>
      <c r="F299">
        <v>0</v>
      </c>
      <c r="G299">
        <v>1</v>
      </c>
      <c r="H299">
        <v>0</v>
      </c>
      <c r="I299">
        <v>0</v>
      </c>
      <c r="J299">
        <f t="shared" si="8"/>
        <v>0</v>
      </c>
      <c r="K299">
        <f t="shared" si="9"/>
        <v>0</v>
      </c>
    </row>
    <row r="300" spans="1:11" x14ac:dyDescent="0.3">
      <c r="A300">
        <v>298</v>
      </c>
      <c r="B300" t="s">
        <v>337</v>
      </c>
      <c r="C300" s="1">
        <v>44718</v>
      </c>
      <c r="D300" t="s">
        <v>498</v>
      </c>
      <c r="E300" t="s">
        <v>499</v>
      </c>
      <c r="F300">
        <v>0.22800000000000001</v>
      </c>
      <c r="G300">
        <v>0.56899999999999995</v>
      </c>
      <c r="H300">
        <v>0.20300000000000001</v>
      </c>
      <c r="I300">
        <v>-7.7200000000000005E-2</v>
      </c>
      <c r="J300">
        <f t="shared" si="8"/>
        <v>1</v>
      </c>
      <c r="K300">
        <f t="shared" si="9"/>
        <v>0</v>
      </c>
    </row>
    <row r="301" spans="1:11" x14ac:dyDescent="0.3">
      <c r="A301">
        <v>299</v>
      </c>
      <c r="B301" t="s">
        <v>337</v>
      </c>
      <c r="C301" s="1">
        <v>44718</v>
      </c>
      <c r="D301" t="s">
        <v>500</v>
      </c>
      <c r="E301" t="s">
        <v>501</v>
      </c>
      <c r="F301">
        <v>0</v>
      </c>
      <c r="G301">
        <v>0.78400000000000003</v>
      </c>
      <c r="H301">
        <v>0.216</v>
      </c>
      <c r="I301">
        <v>0.29599999999999999</v>
      </c>
      <c r="J301">
        <f t="shared" si="8"/>
        <v>0</v>
      </c>
      <c r="K301">
        <f t="shared" si="9"/>
        <v>1</v>
      </c>
    </row>
    <row r="302" spans="1:11" x14ac:dyDescent="0.3">
      <c r="A302">
        <v>300</v>
      </c>
      <c r="B302" t="s">
        <v>502</v>
      </c>
      <c r="C302" s="1">
        <v>44738</v>
      </c>
      <c r="D302" t="s">
        <v>503</v>
      </c>
      <c r="E302" t="s">
        <v>504</v>
      </c>
      <c r="F302">
        <v>0</v>
      </c>
      <c r="G302">
        <v>0.82099999999999995</v>
      </c>
      <c r="H302">
        <v>0.17899999999999999</v>
      </c>
      <c r="I302">
        <v>0.34</v>
      </c>
      <c r="J302">
        <f t="shared" si="8"/>
        <v>0</v>
      </c>
      <c r="K302">
        <f t="shared" si="9"/>
        <v>1</v>
      </c>
    </row>
    <row r="303" spans="1:11" x14ac:dyDescent="0.3">
      <c r="A303">
        <v>301</v>
      </c>
      <c r="B303" t="s">
        <v>502</v>
      </c>
      <c r="C303" s="1">
        <v>44738</v>
      </c>
      <c r="D303" t="s">
        <v>505</v>
      </c>
      <c r="E303" t="s">
        <v>506</v>
      </c>
      <c r="F303">
        <v>0</v>
      </c>
      <c r="G303">
        <v>0.70399999999999996</v>
      </c>
      <c r="H303">
        <v>0.29599999999999999</v>
      </c>
      <c r="I303">
        <v>0.63690000000000002</v>
      </c>
      <c r="J303">
        <f t="shared" si="8"/>
        <v>0</v>
      </c>
      <c r="K303">
        <f t="shared" si="9"/>
        <v>1</v>
      </c>
    </row>
    <row r="304" spans="1:11" x14ac:dyDescent="0.3">
      <c r="A304">
        <v>302</v>
      </c>
      <c r="B304" t="s">
        <v>502</v>
      </c>
      <c r="C304" s="1">
        <v>44738</v>
      </c>
      <c r="D304" t="s">
        <v>9</v>
      </c>
      <c r="E304" t="s">
        <v>10</v>
      </c>
      <c r="F304">
        <v>0</v>
      </c>
      <c r="G304">
        <v>0.871</v>
      </c>
      <c r="H304">
        <v>0.129</v>
      </c>
      <c r="I304">
        <v>0.47670000000000001</v>
      </c>
      <c r="J304">
        <f t="shared" si="8"/>
        <v>0</v>
      </c>
      <c r="K304">
        <f t="shared" si="9"/>
        <v>1</v>
      </c>
    </row>
    <row r="305" spans="1:11" x14ac:dyDescent="0.3">
      <c r="A305">
        <v>303</v>
      </c>
      <c r="B305" t="s">
        <v>502</v>
      </c>
      <c r="C305" s="1">
        <v>44738</v>
      </c>
      <c r="D305" t="s">
        <v>507</v>
      </c>
      <c r="E305" t="s">
        <v>508</v>
      </c>
      <c r="F305">
        <v>0</v>
      </c>
      <c r="G305">
        <v>0.76900000000000002</v>
      </c>
      <c r="H305">
        <v>0.23100000000000001</v>
      </c>
      <c r="I305">
        <v>0.20230000000000001</v>
      </c>
      <c r="J305">
        <f t="shared" si="8"/>
        <v>0</v>
      </c>
      <c r="K305">
        <f t="shared" si="9"/>
        <v>1</v>
      </c>
    </row>
    <row r="306" spans="1:11" x14ac:dyDescent="0.3">
      <c r="A306">
        <v>304</v>
      </c>
      <c r="B306" t="s">
        <v>502</v>
      </c>
      <c r="C306" s="1">
        <v>44738</v>
      </c>
      <c r="D306" t="s">
        <v>509</v>
      </c>
      <c r="E306" t="s">
        <v>510</v>
      </c>
      <c r="F306">
        <v>0</v>
      </c>
      <c r="G306">
        <v>0.70699999999999996</v>
      </c>
      <c r="H306">
        <v>0.29299999999999998</v>
      </c>
      <c r="I306">
        <v>0.44040000000000001</v>
      </c>
      <c r="J306">
        <f t="shared" si="8"/>
        <v>0</v>
      </c>
      <c r="K306">
        <f t="shared" si="9"/>
        <v>1</v>
      </c>
    </row>
    <row r="307" spans="1:11" x14ac:dyDescent="0.3">
      <c r="A307">
        <v>305</v>
      </c>
      <c r="B307" t="s">
        <v>502</v>
      </c>
      <c r="C307" s="1">
        <v>44737</v>
      </c>
      <c r="D307" t="s">
        <v>209</v>
      </c>
      <c r="E307" t="s">
        <v>210</v>
      </c>
      <c r="F307">
        <v>0.47599999999999998</v>
      </c>
      <c r="G307">
        <v>0.42199999999999999</v>
      </c>
      <c r="H307">
        <v>0.10199999999999999</v>
      </c>
      <c r="I307">
        <v>-0.73509999999999998</v>
      </c>
      <c r="J307">
        <f t="shared" si="8"/>
        <v>1</v>
      </c>
      <c r="K307">
        <f t="shared" si="9"/>
        <v>0</v>
      </c>
    </row>
    <row r="308" spans="1:11" x14ac:dyDescent="0.3">
      <c r="A308">
        <v>306</v>
      </c>
      <c r="B308" t="s">
        <v>502</v>
      </c>
      <c r="C308" s="1">
        <v>44737</v>
      </c>
      <c r="D308" t="s">
        <v>511</v>
      </c>
      <c r="E308" t="s">
        <v>512</v>
      </c>
      <c r="F308">
        <v>0</v>
      </c>
      <c r="G308">
        <v>0.59399999999999997</v>
      </c>
      <c r="H308">
        <v>0.40600000000000003</v>
      </c>
      <c r="I308">
        <v>0.62490000000000001</v>
      </c>
      <c r="J308">
        <f t="shared" si="8"/>
        <v>0</v>
      </c>
      <c r="K308">
        <f t="shared" si="9"/>
        <v>1</v>
      </c>
    </row>
    <row r="309" spans="1:11" x14ac:dyDescent="0.3">
      <c r="A309">
        <v>307</v>
      </c>
      <c r="B309" t="s">
        <v>502</v>
      </c>
      <c r="C309" s="1">
        <v>44737</v>
      </c>
      <c r="D309" t="s">
        <v>513</v>
      </c>
      <c r="E309" t="s">
        <v>514</v>
      </c>
      <c r="F309">
        <v>0</v>
      </c>
      <c r="G309">
        <v>0.878</v>
      </c>
      <c r="H309">
        <v>0.122</v>
      </c>
      <c r="I309">
        <v>0.20230000000000001</v>
      </c>
      <c r="J309">
        <f t="shared" si="8"/>
        <v>0</v>
      </c>
      <c r="K309">
        <f t="shared" si="9"/>
        <v>1</v>
      </c>
    </row>
    <row r="310" spans="1:11" x14ac:dyDescent="0.3">
      <c r="A310">
        <v>308</v>
      </c>
      <c r="B310" t="s">
        <v>502</v>
      </c>
      <c r="C310" s="1">
        <v>44737</v>
      </c>
      <c r="D310" t="s">
        <v>515</v>
      </c>
      <c r="E310" t="s">
        <v>516</v>
      </c>
      <c r="F310">
        <v>0</v>
      </c>
      <c r="G310">
        <v>0.63300000000000001</v>
      </c>
      <c r="H310">
        <v>0.36699999999999999</v>
      </c>
      <c r="I310">
        <v>0.44040000000000001</v>
      </c>
      <c r="J310">
        <f t="shared" si="8"/>
        <v>0</v>
      </c>
      <c r="K310">
        <f t="shared" si="9"/>
        <v>1</v>
      </c>
    </row>
    <row r="311" spans="1:11" x14ac:dyDescent="0.3">
      <c r="A311">
        <v>309</v>
      </c>
      <c r="B311" t="s">
        <v>502</v>
      </c>
      <c r="C311" s="1">
        <v>44737</v>
      </c>
      <c r="D311" t="s">
        <v>517</v>
      </c>
      <c r="E311" t="s">
        <v>518</v>
      </c>
      <c r="F311">
        <v>0</v>
      </c>
      <c r="G311">
        <v>0.88900000000000001</v>
      </c>
      <c r="H311">
        <v>0.111</v>
      </c>
      <c r="I311">
        <v>0.128</v>
      </c>
      <c r="J311">
        <f t="shared" si="8"/>
        <v>0</v>
      </c>
      <c r="K311">
        <f t="shared" si="9"/>
        <v>1</v>
      </c>
    </row>
    <row r="312" spans="1:11" x14ac:dyDescent="0.3">
      <c r="A312">
        <v>310</v>
      </c>
      <c r="B312" t="s">
        <v>502</v>
      </c>
      <c r="C312" s="1">
        <v>44736</v>
      </c>
      <c r="D312" t="s">
        <v>215</v>
      </c>
      <c r="E312" t="s">
        <v>216</v>
      </c>
      <c r="F312">
        <v>0.222</v>
      </c>
      <c r="G312">
        <v>0.59299999999999997</v>
      </c>
      <c r="H312">
        <v>0.185</v>
      </c>
      <c r="I312">
        <v>-0.128</v>
      </c>
      <c r="J312">
        <f t="shared" si="8"/>
        <v>1</v>
      </c>
      <c r="K312">
        <f t="shared" si="9"/>
        <v>0</v>
      </c>
    </row>
    <row r="313" spans="1:11" x14ac:dyDescent="0.3">
      <c r="A313">
        <v>311</v>
      </c>
      <c r="B313" t="s">
        <v>502</v>
      </c>
      <c r="C313" s="1">
        <v>44736</v>
      </c>
      <c r="D313" t="s">
        <v>31</v>
      </c>
      <c r="E313" t="s">
        <v>32</v>
      </c>
      <c r="F313">
        <v>0</v>
      </c>
      <c r="G313">
        <v>0.78300000000000003</v>
      </c>
      <c r="H313">
        <v>0.217</v>
      </c>
      <c r="I313">
        <v>0.55740000000000001</v>
      </c>
      <c r="J313">
        <f t="shared" si="8"/>
        <v>0</v>
      </c>
      <c r="K313">
        <f t="shared" si="9"/>
        <v>1</v>
      </c>
    </row>
    <row r="314" spans="1:11" x14ac:dyDescent="0.3">
      <c r="A314">
        <v>312</v>
      </c>
      <c r="B314" t="s">
        <v>502</v>
      </c>
      <c r="C314" s="1">
        <v>44736</v>
      </c>
      <c r="D314" t="s">
        <v>33</v>
      </c>
      <c r="E314" t="s">
        <v>34</v>
      </c>
      <c r="F314">
        <v>0</v>
      </c>
      <c r="G314">
        <v>1</v>
      </c>
      <c r="H314">
        <v>0</v>
      </c>
      <c r="I314">
        <v>0</v>
      </c>
      <c r="J314">
        <f t="shared" si="8"/>
        <v>0</v>
      </c>
      <c r="K314">
        <f t="shared" si="9"/>
        <v>0</v>
      </c>
    </row>
    <row r="315" spans="1:11" x14ac:dyDescent="0.3">
      <c r="A315">
        <v>313</v>
      </c>
      <c r="B315" t="s">
        <v>502</v>
      </c>
      <c r="C315" s="1">
        <v>44736</v>
      </c>
      <c r="D315" t="s">
        <v>43</v>
      </c>
      <c r="E315" t="s">
        <v>44</v>
      </c>
      <c r="F315">
        <v>0</v>
      </c>
      <c r="G315">
        <v>0.874</v>
      </c>
      <c r="H315">
        <v>0.126</v>
      </c>
      <c r="I315">
        <v>7.7200000000000005E-2</v>
      </c>
      <c r="J315">
        <f t="shared" si="8"/>
        <v>0</v>
      </c>
      <c r="K315">
        <f t="shared" si="9"/>
        <v>1</v>
      </c>
    </row>
    <row r="316" spans="1:11" x14ac:dyDescent="0.3">
      <c r="A316">
        <v>314</v>
      </c>
      <c r="B316" t="s">
        <v>502</v>
      </c>
      <c r="C316" s="1">
        <v>44736</v>
      </c>
      <c r="D316" t="s">
        <v>47</v>
      </c>
      <c r="E316" t="s">
        <v>48</v>
      </c>
      <c r="F316">
        <v>0</v>
      </c>
      <c r="G316">
        <v>0.80600000000000005</v>
      </c>
      <c r="H316">
        <v>0.19400000000000001</v>
      </c>
      <c r="I316">
        <v>0.34</v>
      </c>
      <c r="J316">
        <f t="shared" si="8"/>
        <v>0</v>
      </c>
      <c r="K316">
        <f t="shared" si="9"/>
        <v>1</v>
      </c>
    </row>
    <row r="317" spans="1:11" x14ac:dyDescent="0.3">
      <c r="A317">
        <v>315</v>
      </c>
      <c r="B317" t="s">
        <v>502</v>
      </c>
      <c r="C317" s="1">
        <v>44736</v>
      </c>
      <c r="D317" t="s">
        <v>445</v>
      </c>
      <c r="E317" t="s">
        <v>519</v>
      </c>
      <c r="F317">
        <v>0</v>
      </c>
      <c r="G317">
        <v>1</v>
      </c>
      <c r="H317">
        <v>0</v>
      </c>
      <c r="I317">
        <v>0</v>
      </c>
      <c r="J317">
        <f t="shared" si="8"/>
        <v>0</v>
      </c>
      <c r="K317">
        <f t="shared" si="9"/>
        <v>0</v>
      </c>
    </row>
    <row r="318" spans="1:11" x14ac:dyDescent="0.3">
      <c r="A318">
        <v>316</v>
      </c>
      <c r="B318" t="s">
        <v>502</v>
      </c>
      <c r="C318" s="1">
        <v>44736</v>
      </c>
      <c r="D318" t="s">
        <v>520</v>
      </c>
      <c r="E318" t="s">
        <v>519</v>
      </c>
      <c r="F318">
        <v>0</v>
      </c>
      <c r="G318">
        <v>1</v>
      </c>
      <c r="H318">
        <v>0</v>
      </c>
      <c r="I318">
        <v>0</v>
      </c>
      <c r="J318">
        <f t="shared" si="8"/>
        <v>0</v>
      </c>
      <c r="K318">
        <f t="shared" si="9"/>
        <v>0</v>
      </c>
    </row>
    <row r="319" spans="1:11" x14ac:dyDescent="0.3">
      <c r="A319">
        <v>317</v>
      </c>
      <c r="B319" t="s">
        <v>502</v>
      </c>
      <c r="C319" s="1">
        <v>44736</v>
      </c>
      <c r="D319" t="s">
        <v>59</v>
      </c>
      <c r="E319" t="s">
        <v>227</v>
      </c>
      <c r="F319">
        <v>0</v>
      </c>
      <c r="G319">
        <v>1</v>
      </c>
      <c r="H319">
        <v>0</v>
      </c>
      <c r="I319">
        <v>0</v>
      </c>
      <c r="J319">
        <f t="shared" si="8"/>
        <v>0</v>
      </c>
      <c r="K319">
        <f t="shared" si="9"/>
        <v>0</v>
      </c>
    </row>
    <row r="320" spans="1:11" x14ac:dyDescent="0.3">
      <c r="A320">
        <v>318</v>
      </c>
      <c r="B320" t="s">
        <v>502</v>
      </c>
      <c r="C320" s="1">
        <v>44736</v>
      </c>
      <c r="D320" t="s">
        <v>230</v>
      </c>
      <c r="E320" t="s">
        <v>231</v>
      </c>
      <c r="F320">
        <v>0</v>
      </c>
      <c r="G320">
        <v>0.72499999999999998</v>
      </c>
      <c r="H320">
        <v>0.27500000000000002</v>
      </c>
      <c r="I320">
        <v>0.58589999999999998</v>
      </c>
      <c r="J320">
        <f t="shared" si="8"/>
        <v>0</v>
      </c>
      <c r="K320">
        <f t="shared" si="9"/>
        <v>1</v>
      </c>
    </row>
    <row r="321" spans="1:11" x14ac:dyDescent="0.3">
      <c r="A321">
        <v>319</v>
      </c>
      <c r="B321" t="s">
        <v>502</v>
      </c>
      <c r="C321" s="1">
        <v>44736</v>
      </c>
      <c r="D321" t="s">
        <v>521</v>
      </c>
      <c r="E321" t="s">
        <v>522</v>
      </c>
      <c r="F321">
        <v>0</v>
      </c>
      <c r="G321">
        <v>0.87</v>
      </c>
      <c r="H321">
        <v>0.13</v>
      </c>
      <c r="I321">
        <v>0.20230000000000001</v>
      </c>
      <c r="J321">
        <f t="shared" si="8"/>
        <v>0</v>
      </c>
      <c r="K321">
        <f t="shared" si="9"/>
        <v>1</v>
      </c>
    </row>
    <row r="322" spans="1:11" x14ac:dyDescent="0.3">
      <c r="A322">
        <v>320</v>
      </c>
      <c r="B322" t="s">
        <v>502</v>
      </c>
      <c r="C322" s="1">
        <v>44736</v>
      </c>
      <c r="D322" t="s">
        <v>73</v>
      </c>
      <c r="E322" t="s">
        <v>74</v>
      </c>
      <c r="F322">
        <v>0.191</v>
      </c>
      <c r="G322">
        <v>0.80900000000000005</v>
      </c>
      <c r="H322">
        <v>0</v>
      </c>
      <c r="I322">
        <v>-0.38179999999999997</v>
      </c>
      <c r="J322">
        <f t="shared" si="8"/>
        <v>1</v>
      </c>
      <c r="K322">
        <f t="shared" si="9"/>
        <v>0</v>
      </c>
    </row>
    <row r="323" spans="1:11" x14ac:dyDescent="0.3">
      <c r="A323">
        <v>321</v>
      </c>
      <c r="B323" t="s">
        <v>502</v>
      </c>
      <c r="C323" s="1">
        <v>44736</v>
      </c>
      <c r="D323" t="s">
        <v>144</v>
      </c>
      <c r="E323" t="s">
        <v>235</v>
      </c>
      <c r="F323">
        <v>0</v>
      </c>
      <c r="G323">
        <v>0.71899999999999997</v>
      </c>
      <c r="H323">
        <v>0.28100000000000003</v>
      </c>
      <c r="I323">
        <v>0.44040000000000001</v>
      </c>
      <c r="J323">
        <f t="shared" ref="J323:J386" si="10">IF(I323&lt;0,1,0)</f>
        <v>0</v>
      </c>
      <c r="K323">
        <f t="shared" ref="K323:K386" si="11">IF(I323&gt;0,1,0)</f>
        <v>1</v>
      </c>
    </row>
    <row r="324" spans="1:11" x14ac:dyDescent="0.3">
      <c r="A324">
        <v>322</v>
      </c>
      <c r="B324" t="s">
        <v>502</v>
      </c>
      <c r="C324" s="1">
        <v>44736</v>
      </c>
      <c r="D324" t="s">
        <v>523</v>
      </c>
      <c r="E324" t="s">
        <v>524</v>
      </c>
      <c r="F324">
        <v>0</v>
      </c>
      <c r="G324">
        <v>1</v>
      </c>
      <c r="H324">
        <v>0</v>
      </c>
      <c r="I324">
        <v>0</v>
      </c>
      <c r="J324">
        <f t="shared" si="10"/>
        <v>0</v>
      </c>
      <c r="K324">
        <f t="shared" si="11"/>
        <v>0</v>
      </c>
    </row>
    <row r="325" spans="1:11" x14ac:dyDescent="0.3">
      <c r="A325">
        <v>323</v>
      </c>
      <c r="B325" t="s">
        <v>502</v>
      </c>
      <c r="C325" s="1">
        <v>44736</v>
      </c>
      <c r="D325" t="s">
        <v>25</v>
      </c>
      <c r="E325" t="s">
        <v>525</v>
      </c>
      <c r="F325">
        <v>0</v>
      </c>
      <c r="G325">
        <v>0.79500000000000004</v>
      </c>
      <c r="H325">
        <v>0.20499999999999999</v>
      </c>
      <c r="I325">
        <v>0.47670000000000001</v>
      </c>
      <c r="J325">
        <f t="shared" si="10"/>
        <v>0</v>
      </c>
      <c r="K325">
        <f t="shared" si="11"/>
        <v>1</v>
      </c>
    </row>
    <row r="326" spans="1:11" x14ac:dyDescent="0.3">
      <c r="A326">
        <v>324</v>
      </c>
      <c r="B326" t="s">
        <v>502</v>
      </c>
      <c r="C326" s="1">
        <v>44736</v>
      </c>
      <c r="D326" t="s">
        <v>526</v>
      </c>
      <c r="E326" t="s">
        <v>527</v>
      </c>
      <c r="F326">
        <v>0</v>
      </c>
      <c r="G326">
        <v>0.56000000000000005</v>
      </c>
      <c r="H326">
        <v>0.44</v>
      </c>
      <c r="I326">
        <v>0.82499999999999996</v>
      </c>
      <c r="J326">
        <f t="shared" si="10"/>
        <v>0</v>
      </c>
      <c r="K326">
        <f t="shared" si="11"/>
        <v>1</v>
      </c>
    </row>
    <row r="327" spans="1:11" x14ac:dyDescent="0.3">
      <c r="A327">
        <v>325</v>
      </c>
      <c r="B327" t="s">
        <v>502</v>
      </c>
      <c r="C327" s="1">
        <v>44736</v>
      </c>
      <c r="D327" t="s">
        <v>77</v>
      </c>
      <c r="E327" t="s">
        <v>242</v>
      </c>
      <c r="F327">
        <v>0</v>
      </c>
      <c r="G327">
        <v>1</v>
      </c>
      <c r="H327">
        <v>0</v>
      </c>
      <c r="I327">
        <v>0</v>
      </c>
      <c r="J327">
        <f t="shared" si="10"/>
        <v>0</v>
      </c>
      <c r="K327">
        <f t="shared" si="11"/>
        <v>0</v>
      </c>
    </row>
    <row r="328" spans="1:11" x14ac:dyDescent="0.3">
      <c r="A328">
        <v>326</v>
      </c>
      <c r="B328" t="s">
        <v>502</v>
      </c>
      <c r="C328" s="1">
        <v>44736</v>
      </c>
      <c r="D328" t="s">
        <v>79</v>
      </c>
      <c r="E328" t="s">
        <v>80</v>
      </c>
      <c r="F328">
        <v>0</v>
      </c>
      <c r="G328">
        <v>1</v>
      </c>
      <c r="H328">
        <v>0</v>
      </c>
      <c r="I328">
        <v>0</v>
      </c>
      <c r="J328">
        <f t="shared" si="10"/>
        <v>0</v>
      </c>
      <c r="K328">
        <f t="shared" si="11"/>
        <v>0</v>
      </c>
    </row>
    <row r="329" spans="1:11" x14ac:dyDescent="0.3">
      <c r="A329">
        <v>327</v>
      </c>
      <c r="B329" t="s">
        <v>502</v>
      </c>
      <c r="C329" s="1">
        <v>44736</v>
      </c>
      <c r="D329" t="s">
        <v>191</v>
      </c>
      <c r="E329" t="s">
        <v>249</v>
      </c>
      <c r="F329">
        <v>0.17299999999999999</v>
      </c>
      <c r="G329">
        <v>0.40500000000000003</v>
      </c>
      <c r="H329">
        <v>0.42199999999999999</v>
      </c>
      <c r="I329">
        <v>0.64859999999999995</v>
      </c>
      <c r="J329">
        <f t="shared" si="10"/>
        <v>0</v>
      </c>
      <c r="K329">
        <f t="shared" si="11"/>
        <v>1</v>
      </c>
    </row>
    <row r="330" spans="1:11" x14ac:dyDescent="0.3">
      <c r="A330">
        <v>328</v>
      </c>
      <c r="B330" t="s">
        <v>502</v>
      </c>
      <c r="C330" s="1">
        <v>44736</v>
      </c>
      <c r="D330" t="s">
        <v>255</v>
      </c>
      <c r="E330" t="s">
        <v>256</v>
      </c>
      <c r="F330">
        <v>0</v>
      </c>
      <c r="G330">
        <v>1</v>
      </c>
      <c r="H330">
        <v>0</v>
      </c>
      <c r="I330">
        <v>0</v>
      </c>
      <c r="J330">
        <f t="shared" si="10"/>
        <v>0</v>
      </c>
      <c r="K330">
        <f t="shared" si="11"/>
        <v>0</v>
      </c>
    </row>
    <row r="331" spans="1:11" x14ac:dyDescent="0.3">
      <c r="A331">
        <v>329</v>
      </c>
      <c r="B331" t="s">
        <v>502</v>
      </c>
      <c r="C331" s="1">
        <v>44735</v>
      </c>
      <c r="D331" t="s">
        <v>528</v>
      </c>
      <c r="E331" t="s">
        <v>529</v>
      </c>
      <c r="F331">
        <v>0</v>
      </c>
      <c r="G331">
        <v>0.78400000000000003</v>
      </c>
      <c r="H331">
        <v>0.216</v>
      </c>
      <c r="I331">
        <v>0.29599999999999999</v>
      </c>
      <c r="J331">
        <f t="shared" si="10"/>
        <v>0</v>
      </c>
      <c r="K331">
        <f t="shared" si="11"/>
        <v>1</v>
      </c>
    </row>
    <row r="332" spans="1:11" x14ac:dyDescent="0.3">
      <c r="A332">
        <v>330</v>
      </c>
      <c r="B332" t="s">
        <v>502</v>
      </c>
      <c r="C332" s="1">
        <v>44735</v>
      </c>
      <c r="D332" t="s">
        <v>530</v>
      </c>
      <c r="E332" t="s">
        <v>531</v>
      </c>
      <c r="F332">
        <v>0.114</v>
      </c>
      <c r="G332">
        <v>0.88600000000000001</v>
      </c>
      <c r="H332">
        <v>0</v>
      </c>
      <c r="I332">
        <v>-0.47670000000000001</v>
      </c>
      <c r="J332">
        <f t="shared" si="10"/>
        <v>1</v>
      </c>
      <c r="K332">
        <f t="shared" si="11"/>
        <v>0</v>
      </c>
    </row>
    <row r="333" spans="1:11" x14ac:dyDescent="0.3">
      <c r="A333">
        <v>331</v>
      </c>
      <c r="B333" t="s">
        <v>502</v>
      </c>
      <c r="C333" s="1">
        <v>44735</v>
      </c>
      <c r="D333" t="s">
        <v>335</v>
      </c>
      <c r="E333" t="s">
        <v>532</v>
      </c>
      <c r="F333">
        <v>0.17199999999999999</v>
      </c>
      <c r="G333">
        <v>0.82799999999999996</v>
      </c>
      <c r="H333">
        <v>0</v>
      </c>
      <c r="I333">
        <v>-0.40189999999999998</v>
      </c>
      <c r="J333">
        <f t="shared" si="10"/>
        <v>1</v>
      </c>
      <c r="K333">
        <f t="shared" si="11"/>
        <v>0</v>
      </c>
    </row>
    <row r="334" spans="1:11" x14ac:dyDescent="0.3">
      <c r="A334">
        <v>332</v>
      </c>
      <c r="B334" t="s">
        <v>502</v>
      </c>
      <c r="C334" s="1">
        <v>44735</v>
      </c>
      <c r="D334" t="s">
        <v>268</v>
      </c>
      <c r="E334" t="s">
        <v>269</v>
      </c>
      <c r="F334">
        <v>0</v>
      </c>
      <c r="G334">
        <v>1</v>
      </c>
      <c r="H334">
        <v>0</v>
      </c>
      <c r="I334">
        <v>0</v>
      </c>
      <c r="J334">
        <f t="shared" si="10"/>
        <v>0</v>
      </c>
      <c r="K334">
        <f t="shared" si="11"/>
        <v>0</v>
      </c>
    </row>
    <row r="335" spans="1:11" x14ac:dyDescent="0.3">
      <c r="A335">
        <v>333</v>
      </c>
      <c r="B335" t="s">
        <v>502</v>
      </c>
      <c r="C335" s="1">
        <v>44735</v>
      </c>
      <c r="D335" t="s">
        <v>91</v>
      </c>
      <c r="E335" t="s">
        <v>92</v>
      </c>
      <c r="F335">
        <v>0.21299999999999999</v>
      </c>
      <c r="G335">
        <v>0.78700000000000003</v>
      </c>
      <c r="H335">
        <v>0</v>
      </c>
      <c r="I335">
        <v>-0.40189999999999998</v>
      </c>
      <c r="J335">
        <f t="shared" si="10"/>
        <v>1</v>
      </c>
      <c r="K335">
        <f t="shared" si="11"/>
        <v>0</v>
      </c>
    </row>
    <row r="336" spans="1:11" x14ac:dyDescent="0.3">
      <c r="A336">
        <v>334</v>
      </c>
      <c r="B336" t="s">
        <v>502</v>
      </c>
      <c r="C336" s="1">
        <v>44735</v>
      </c>
      <c r="D336" t="s">
        <v>533</v>
      </c>
      <c r="E336" t="s">
        <v>534</v>
      </c>
      <c r="F336">
        <v>0</v>
      </c>
      <c r="G336">
        <v>0.85899999999999999</v>
      </c>
      <c r="H336">
        <v>0.14099999999999999</v>
      </c>
      <c r="I336">
        <v>0.20230000000000001</v>
      </c>
      <c r="J336">
        <f t="shared" si="10"/>
        <v>0</v>
      </c>
      <c r="K336">
        <f t="shared" si="11"/>
        <v>1</v>
      </c>
    </row>
    <row r="337" spans="1:11" x14ac:dyDescent="0.3">
      <c r="A337">
        <v>335</v>
      </c>
      <c r="B337" t="s">
        <v>502</v>
      </c>
      <c r="C337" s="1">
        <v>44735</v>
      </c>
      <c r="D337" t="s">
        <v>535</v>
      </c>
      <c r="E337" t="s">
        <v>536</v>
      </c>
      <c r="F337">
        <v>0.16400000000000001</v>
      </c>
      <c r="G337">
        <v>0.64300000000000002</v>
      </c>
      <c r="H337">
        <v>0.193</v>
      </c>
      <c r="I337">
        <v>0.1027</v>
      </c>
      <c r="J337">
        <f t="shared" si="10"/>
        <v>0</v>
      </c>
      <c r="K337">
        <f t="shared" si="11"/>
        <v>1</v>
      </c>
    </row>
    <row r="338" spans="1:11" x14ac:dyDescent="0.3">
      <c r="A338">
        <v>336</v>
      </c>
      <c r="B338" t="s">
        <v>502</v>
      </c>
      <c r="C338" s="1">
        <v>44735</v>
      </c>
      <c r="D338" t="s">
        <v>97</v>
      </c>
      <c r="E338" t="s">
        <v>98</v>
      </c>
      <c r="F338">
        <v>0.23100000000000001</v>
      </c>
      <c r="G338">
        <v>0.76900000000000002</v>
      </c>
      <c r="H338">
        <v>0</v>
      </c>
      <c r="I338">
        <v>-0.40189999999999998</v>
      </c>
      <c r="J338">
        <f t="shared" si="10"/>
        <v>1</v>
      </c>
      <c r="K338">
        <f t="shared" si="11"/>
        <v>0</v>
      </c>
    </row>
    <row r="339" spans="1:11" x14ac:dyDescent="0.3">
      <c r="A339">
        <v>337</v>
      </c>
      <c r="B339" t="s">
        <v>502</v>
      </c>
      <c r="C339" s="1">
        <v>44735</v>
      </c>
      <c r="D339" t="s">
        <v>537</v>
      </c>
      <c r="E339" t="s">
        <v>538</v>
      </c>
      <c r="F339">
        <v>0</v>
      </c>
      <c r="G339">
        <v>0.745</v>
      </c>
      <c r="H339">
        <v>0.255</v>
      </c>
      <c r="I339">
        <v>0.47670000000000001</v>
      </c>
      <c r="J339">
        <f t="shared" si="10"/>
        <v>0</v>
      </c>
      <c r="K339">
        <f t="shared" si="11"/>
        <v>1</v>
      </c>
    </row>
    <row r="340" spans="1:11" x14ac:dyDescent="0.3">
      <c r="A340">
        <v>338</v>
      </c>
      <c r="B340" t="s">
        <v>502</v>
      </c>
      <c r="C340" s="1">
        <v>44735</v>
      </c>
      <c r="D340" t="s">
        <v>101</v>
      </c>
      <c r="E340" t="s">
        <v>102</v>
      </c>
      <c r="F340">
        <v>0.23100000000000001</v>
      </c>
      <c r="G340">
        <v>0.76900000000000002</v>
      </c>
      <c r="H340">
        <v>0</v>
      </c>
      <c r="I340">
        <v>-0.40189999999999998</v>
      </c>
      <c r="J340">
        <f t="shared" si="10"/>
        <v>1</v>
      </c>
      <c r="K340">
        <f t="shared" si="11"/>
        <v>0</v>
      </c>
    </row>
    <row r="341" spans="1:11" x14ac:dyDescent="0.3">
      <c r="A341">
        <v>339</v>
      </c>
      <c r="B341" t="s">
        <v>502</v>
      </c>
      <c r="C341" s="1">
        <v>44735</v>
      </c>
      <c r="D341" t="s">
        <v>103</v>
      </c>
      <c r="E341" t="s">
        <v>104</v>
      </c>
      <c r="F341">
        <v>0</v>
      </c>
      <c r="G341">
        <v>1</v>
      </c>
      <c r="H341">
        <v>0</v>
      </c>
      <c r="I341">
        <v>0</v>
      </c>
      <c r="J341">
        <f t="shared" si="10"/>
        <v>0</v>
      </c>
      <c r="K341">
        <f t="shared" si="11"/>
        <v>0</v>
      </c>
    </row>
    <row r="342" spans="1:11" x14ac:dyDescent="0.3">
      <c r="A342">
        <v>340</v>
      </c>
      <c r="B342" t="s">
        <v>502</v>
      </c>
      <c r="C342" s="1">
        <v>44735</v>
      </c>
      <c r="D342" t="s">
        <v>105</v>
      </c>
      <c r="E342" t="s">
        <v>107</v>
      </c>
      <c r="F342">
        <v>0</v>
      </c>
      <c r="G342">
        <v>1</v>
      </c>
      <c r="H342">
        <v>0</v>
      </c>
      <c r="I342">
        <v>0</v>
      </c>
      <c r="J342">
        <f t="shared" si="10"/>
        <v>0</v>
      </c>
      <c r="K342">
        <f t="shared" si="11"/>
        <v>0</v>
      </c>
    </row>
    <row r="343" spans="1:11" x14ac:dyDescent="0.3">
      <c r="A343">
        <v>341</v>
      </c>
      <c r="B343" t="s">
        <v>502</v>
      </c>
      <c r="C343" s="1">
        <v>44735</v>
      </c>
      <c r="D343" t="s">
        <v>449</v>
      </c>
      <c r="E343" t="s">
        <v>539</v>
      </c>
      <c r="F343">
        <v>0</v>
      </c>
      <c r="G343">
        <v>0.70699999999999996</v>
      </c>
      <c r="H343">
        <v>0.29299999999999998</v>
      </c>
      <c r="I343">
        <v>0.44040000000000001</v>
      </c>
      <c r="J343">
        <f t="shared" si="10"/>
        <v>0</v>
      </c>
      <c r="K343">
        <f t="shared" si="11"/>
        <v>1</v>
      </c>
    </row>
    <row r="344" spans="1:11" x14ac:dyDescent="0.3">
      <c r="A344">
        <v>342</v>
      </c>
      <c r="B344" t="s">
        <v>502</v>
      </c>
      <c r="C344" s="1">
        <v>44735</v>
      </c>
      <c r="D344" t="s">
        <v>540</v>
      </c>
      <c r="E344" t="s">
        <v>541</v>
      </c>
      <c r="F344">
        <v>0</v>
      </c>
      <c r="G344">
        <v>1</v>
      </c>
      <c r="H344">
        <v>0</v>
      </c>
      <c r="I344">
        <v>0</v>
      </c>
      <c r="J344">
        <f t="shared" si="10"/>
        <v>0</v>
      </c>
      <c r="K344">
        <f t="shared" si="11"/>
        <v>0</v>
      </c>
    </row>
    <row r="345" spans="1:11" x14ac:dyDescent="0.3">
      <c r="A345">
        <v>343</v>
      </c>
      <c r="B345" t="s">
        <v>502</v>
      </c>
      <c r="C345" s="1">
        <v>44735</v>
      </c>
      <c r="D345" t="s">
        <v>542</v>
      </c>
      <c r="E345" t="s">
        <v>543</v>
      </c>
      <c r="F345">
        <v>0.245</v>
      </c>
      <c r="G345">
        <v>0.755</v>
      </c>
      <c r="H345">
        <v>0</v>
      </c>
      <c r="I345">
        <v>-0.38179999999999997</v>
      </c>
      <c r="J345">
        <f t="shared" si="10"/>
        <v>1</v>
      </c>
      <c r="K345">
        <f t="shared" si="11"/>
        <v>0</v>
      </c>
    </row>
    <row r="346" spans="1:11" x14ac:dyDescent="0.3">
      <c r="A346">
        <v>344</v>
      </c>
      <c r="B346" t="s">
        <v>502</v>
      </c>
      <c r="C346" s="1">
        <v>44735</v>
      </c>
      <c r="D346" t="s">
        <v>69</v>
      </c>
      <c r="E346" t="s">
        <v>544</v>
      </c>
      <c r="F346">
        <v>0</v>
      </c>
      <c r="G346">
        <v>1</v>
      </c>
      <c r="H346">
        <v>0</v>
      </c>
      <c r="I346">
        <v>0</v>
      </c>
      <c r="J346">
        <f t="shared" si="10"/>
        <v>0</v>
      </c>
      <c r="K346">
        <f t="shared" si="11"/>
        <v>0</v>
      </c>
    </row>
    <row r="347" spans="1:11" x14ac:dyDescent="0.3">
      <c r="A347">
        <v>345</v>
      </c>
      <c r="B347" t="s">
        <v>502</v>
      </c>
      <c r="C347" s="1">
        <v>44735</v>
      </c>
      <c r="D347" t="s">
        <v>276</v>
      </c>
      <c r="E347" t="s">
        <v>277</v>
      </c>
      <c r="F347">
        <v>0</v>
      </c>
      <c r="G347">
        <v>1</v>
      </c>
      <c r="H347">
        <v>0</v>
      </c>
      <c r="I347">
        <v>0</v>
      </c>
      <c r="J347">
        <f t="shared" si="10"/>
        <v>0</v>
      </c>
      <c r="K347">
        <f t="shared" si="11"/>
        <v>0</v>
      </c>
    </row>
    <row r="348" spans="1:11" x14ac:dyDescent="0.3">
      <c r="A348">
        <v>346</v>
      </c>
      <c r="B348" t="s">
        <v>502</v>
      </c>
      <c r="C348" s="1">
        <v>44735</v>
      </c>
      <c r="D348" t="s">
        <v>351</v>
      </c>
      <c r="E348" t="s">
        <v>352</v>
      </c>
      <c r="F348">
        <v>0</v>
      </c>
      <c r="G348">
        <v>1</v>
      </c>
      <c r="H348">
        <v>0</v>
      </c>
      <c r="I348">
        <v>0</v>
      </c>
      <c r="J348">
        <f t="shared" si="10"/>
        <v>0</v>
      </c>
      <c r="K348">
        <f t="shared" si="11"/>
        <v>0</v>
      </c>
    </row>
    <row r="349" spans="1:11" x14ac:dyDescent="0.3">
      <c r="A349">
        <v>347</v>
      </c>
      <c r="B349" t="s">
        <v>502</v>
      </c>
      <c r="C349" s="1">
        <v>44735</v>
      </c>
      <c r="D349" t="s">
        <v>545</v>
      </c>
      <c r="E349" t="s">
        <v>546</v>
      </c>
      <c r="F349">
        <v>0</v>
      </c>
      <c r="G349">
        <v>1</v>
      </c>
      <c r="H349">
        <v>0</v>
      </c>
      <c r="I349">
        <v>0</v>
      </c>
      <c r="J349">
        <f t="shared" si="10"/>
        <v>0</v>
      </c>
      <c r="K349">
        <f t="shared" si="11"/>
        <v>0</v>
      </c>
    </row>
    <row r="350" spans="1:11" x14ac:dyDescent="0.3">
      <c r="A350">
        <v>348</v>
      </c>
      <c r="B350" t="s">
        <v>502</v>
      </c>
      <c r="C350" s="1">
        <v>44735</v>
      </c>
      <c r="D350" t="s">
        <v>507</v>
      </c>
      <c r="E350" t="s">
        <v>546</v>
      </c>
      <c r="F350">
        <v>0</v>
      </c>
      <c r="G350">
        <v>1</v>
      </c>
      <c r="H350">
        <v>0</v>
      </c>
      <c r="I350">
        <v>0</v>
      </c>
      <c r="J350">
        <f t="shared" si="10"/>
        <v>0</v>
      </c>
      <c r="K350">
        <f t="shared" si="11"/>
        <v>0</v>
      </c>
    </row>
    <row r="351" spans="1:11" x14ac:dyDescent="0.3">
      <c r="A351">
        <v>349</v>
      </c>
      <c r="B351" t="s">
        <v>502</v>
      </c>
      <c r="C351" s="1">
        <v>44735</v>
      </c>
      <c r="D351" t="s">
        <v>11</v>
      </c>
      <c r="E351" t="s">
        <v>547</v>
      </c>
      <c r="F351">
        <v>0</v>
      </c>
      <c r="G351">
        <v>0.78</v>
      </c>
      <c r="H351">
        <v>0.22</v>
      </c>
      <c r="I351">
        <v>0.47670000000000001</v>
      </c>
      <c r="J351">
        <f t="shared" si="10"/>
        <v>0</v>
      </c>
      <c r="K351">
        <f t="shared" si="11"/>
        <v>1</v>
      </c>
    </row>
    <row r="352" spans="1:11" x14ac:dyDescent="0.3">
      <c r="A352">
        <v>350</v>
      </c>
      <c r="B352" t="s">
        <v>502</v>
      </c>
      <c r="C352" s="1">
        <v>44735</v>
      </c>
      <c r="D352" t="s">
        <v>413</v>
      </c>
      <c r="E352" t="s">
        <v>548</v>
      </c>
      <c r="F352">
        <v>0</v>
      </c>
      <c r="G352">
        <v>0.625</v>
      </c>
      <c r="H352">
        <v>0.375</v>
      </c>
      <c r="I352">
        <v>0.63690000000000002</v>
      </c>
      <c r="J352">
        <f t="shared" si="10"/>
        <v>0</v>
      </c>
      <c r="K352">
        <f t="shared" si="11"/>
        <v>1</v>
      </c>
    </row>
    <row r="353" spans="1:11" x14ac:dyDescent="0.3">
      <c r="A353">
        <v>351</v>
      </c>
      <c r="B353" t="s">
        <v>502</v>
      </c>
      <c r="C353" s="1">
        <v>44735</v>
      </c>
      <c r="D353" t="s">
        <v>25</v>
      </c>
      <c r="E353" t="s">
        <v>549</v>
      </c>
      <c r="F353">
        <v>0</v>
      </c>
      <c r="G353">
        <v>0.79500000000000004</v>
      </c>
      <c r="H353">
        <v>0.20499999999999999</v>
      </c>
      <c r="I353">
        <v>0.20230000000000001</v>
      </c>
      <c r="J353">
        <f t="shared" si="10"/>
        <v>0</v>
      </c>
      <c r="K353">
        <f t="shared" si="11"/>
        <v>1</v>
      </c>
    </row>
    <row r="354" spans="1:11" x14ac:dyDescent="0.3">
      <c r="A354">
        <v>352</v>
      </c>
      <c r="B354" t="s">
        <v>502</v>
      </c>
      <c r="C354" s="1">
        <v>44735</v>
      </c>
      <c r="D354" t="s">
        <v>282</v>
      </c>
      <c r="E354" t="s">
        <v>283</v>
      </c>
      <c r="F354">
        <v>0</v>
      </c>
      <c r="G354">
        <v>1</v>
      </c>
      <c r="H354">
        <v>0</v>
      </c>
      <c r="I354">
        <v>0</v>
      </c>
      <c r="J354">
        <f t="shared" si="10"/>
        <v>0</v>
      </c>
      <c r="K354">
        <f t="shared" si="11"/>
        <v>0</v>
      </c>
    </row>
    <row r="355" spans="1:11" x14ac:dyDescent="0.3">
      <c r="A355">
        <v>353</v>
      </c>
      <c r="B355" t="s">
        <v>502</v>
      </c>
      <c r="C355" s="1">
        <v>44735</v>
      </c>
      <c r="D355" t="s">
        <v>77</v>
      </c>
      <c r="E355" t="s">
        <v>550</v>
      </c>
      <c r="F355">
        <v>0</v>
      </c>
      <c r="G355">
        <v>0.69</v>
      </c>
      <c r="H355">
        <v>0.31</v>
      </c>
      <c r="I355">
        <v>0.40189999999999998</v>
      </c>
      <c r="J355">
        <f t="shared" si="10"/>
        <v>0</v>
      </c>
      <c r="K355">
        <f t="shared" si="11"/>
        <v>1</v>
      </c>
    </row>
    <row r="356" spans="1:11" x14ac:dyDescent="0.3">
      <c r="A356">
        <v>354</v>
      </c>
      <c r="B356" t="s">
        <v>502</v>
      </c>
      <c r="C356" s="1">
        <v>44735</v>
      </c>
      <c r="D356" t="s">
        <v>243</v>
      </c>
      <c r="E356" t="s">
        <v>551</v>
      </c>
      <c r="F356">
        <v>0</v>
      </c>
      <c r="G356">
        <v>1</v>
      </c>
      <c r="H356">
        <v>0</v>
      </c>
      <c r="I356">
        <v>0</v>
      </c>
      <c r="J356">
        <f t="shared" si="10"/>
        <v>0</v>
      </c>
      <c r="K356">
        <f t="shared" si="11"/>
        <v>0</v>
      </c>
    </row>
    <row r="357" spans="1:11" x14ac:dyDescent="0.3">
      <c r="A357">
        <v>355</v>
      </c>
      <c r="B357" t="s">
        <v>502</v>
      </c>
      <c r="C357" s="1">
        <v>44735</v>
      </c>
      <c r="D357" t="s">
        <v>513</v>
      </c>
      <c r="E357" t="s">
        <v>552</v>
      </c>
      <c r="F357">
        <v>0.16700000000000001</v>
      </c>
      <c r="G357">
        <v>0.83299999999999996</v>
      </c>
      <c r="H357">
        <v>0</v>
      </c>
      <c r="I357">
        <v>-0.20230000000000001</v>
      </c>
      <c r="J357">
        <f t="shared" si="10"/>
        <v>1</v>
      </c>
      <c r="K357">
        <f t="shared" si="11"/>
        <v>0</v>
      </c>
    </row>
    <row r="358" spans="1:11" x14ac:dyDescent="0.3">
      <c r="A358">
        <v>356</v>
      </c>
      <c r="B358" t="s">
        <v>502</v>
      </c>
      <c r="C358" s="1">
        <v>44735</v>
      </c>
      <c r="D358" t="s">
        <v>123</v>
      </c>
      <c r="E358" t="s">
        <v>124</v>
      </c>
      <c r="F358">
        <v>0.27700000000000002</v>
      </c>
      <c r="G358">
        <v>0.64600000000000002</v>
      </c>
      <c r="H358">
        <v>7.6999999999999999E-2</v>
      </c>
      <c r="I358">
        <v>-0.61419999999999997</v>
      </c>
      <c r="J358">
        <f t="shared" si="10"/>
        <v>1</v>
      </c>
      <c r="K358">
        <f t="shared" si="11"/>
        <v>0</v>
      </c>
    </row>
    <row r="359" spans="1:11" x14ac:dyDescent="0.3">
      <c r="A359">
        <v>357</v>
      </c>
      <c r="B359" t="s">
        <v>502</v>
      </c>
      <c r="C359" s="1">
        <v>44735</v>
      </c>
      <c r="D359" t="s">
        <v>126</v>
      </c>
      <c r="E359" t="s">
        <v>127</v>
      </c>
      <c r="F359">
        <v>0</v>
      </c>
      <c r="G359">
        <v>1</v>
      </c>
      <c r="H359">
        <v>0</v>
      </c>
      <c r="I359">
        <v>0</v>
      </c>
      <c r="J359">
        <f t="shared" si="10"/>
        <v>0</v>
      </c>
      <c r="K359">
        <f t="shared" si="11"/>
        <v>0</v>
      </c>
    </row>
    <row r="360" spans="1:11" x14ac:dyDescent="0.3">
      <c r="A360">
        <v>358</v>
      </c>
      <c r="B360" t="s">
        <v>502</v>
      </c>
      <c r="C360" s="1">
        <v>44735</v>
      </c>
      <c r="D360" t="s">
        <v>253</v>
      </c>
      <c r="E360" t="s">
        <v>553</v>
      </c>
      <c r="F360">
        <v>0</v>
      </c>
      <c r="G360">
        <v>0.82599999999999996</v>
      </c>
      <c r="H360">
        <v>0.17399999999999999</v>
      </c>
      <c r="I360">
        <v>0.2732</v>
      </c>
      <c r="J360">
        <f t="shared" si="10"/>
        <v>0</v>
      </c>
      <c r="K360">
        <f t="shared" si="11"/>
        <v>1</v>
      </c>
    </row>
    <row r="361" spans="1:11" x14ac:dyDescent="0.3">
      <c r="A361">
        <v>359</v>
      </c>
      <c r="B361" t="s">
        <v>502</v>
      </c>
      <c r="C361" s="1">
        <v>44735</v>
      </c>
      <c r="D361" t="s">
        <v>554</v>
      </c>
      <c r="E361" t="s">
        <v>555</v>
      </c>
      <c r="F361">
        <v>0</v>
      </c>
      <c r="G361">
        <v>1</v>
      </c>
      <c r="H361">
        <v>0</v>
      </c>
      <c r="I361">
        <v>0</v>
      </c>
      <c r="J361">
        <f t="shared" si="10"/>
        <v>0</v>
      </c>
      <c r="K361">
        <f t="shared" si="11"/>
        <v>0</v>
      </c>
    </row>
    <row r="362" spans="1:11" x14ac:dyDescent="0.3">
      <c r="A362">
        <v>360</v>
      </c>
      <c r="B362" t="s">
        <v>502</v>
      </c>
      <c r="C362" s="1">
        <v>44735</v>
      </c>
      <c r="D362" t="s">
        <v>556</v>
      </c>
      <c r="E362" t="s">
        <v>557</v>
      </c>
      <c r="F362">
        <v>0</v>
      </c>
      <c r="G362">
        <v>1</v>
      </c>
      <c r="H362">
        <v>0</v>
      </c>
      <c r="I362">
        <v>0</v>
      </c>
      <c r="J362">
        <f t="shared" si="10"/>
        <v>0</v>
      </c>
      <c r="K362">
        <f t="shared" si="11"/>
        <v>0</v>
      </c>
    </row>
    <row r="363" spans="1:11" x14ac:dyDescent="0.3">
      <c r="A363">
        <v>361</v>
      </c>
      <c r="B363" t="s">
        <v>502</v>
      </c>
      <c r="C363" s="1">
        <v>44735</v>
      </c>
      <c r="D363" t="s">
        <v>558</v>
      </c>
      <c r="E363" t="s">
        <v>559</v>
      </c>
      <c r="F363">
        <v>0</v>
      </c>
      <c r="G363">
        <v>1</v>
      </c>
      <c r="H363">
        <v>0</v>
      </c>
      <c r="I363">
        <v>0</v>
      </c>
      <c r="J363">
        <f t="shared" si="10"/>
        <v>0</v>
      </c>
      <c r="K363">
        <f t="shared" si="11"/>
        <v>0</v>
      </c>
    </row>
    <row r="364" spans="1:11" x14ac:dyDescent="0.3">
      <c r="A364">
        <v>362</v>
      </c>
      <c r="B364" t="s">
        <v>502</v>
      </c>
      <c r="C364" s="1">
        <v>44735</v>
      </c>
      <c r="D364" t="s">
        <v>211</v>
      </c>
      <c r="E364" t="s">
        <v>560</v>
      </c>
      <c r="F364">
        <v>0</v>
      </c>
      <c r="G364">
        <v>0.79200000000000004</v>
      </c>
      <c r="H364">
        <v>0.20799999999999999</v>
      </c>
      <c r="I364">
        <v>0.2732</v>
      </c>
      <c r="J364">
        <f t="shared" si="10"/>
        <v>0</v>
      </c>
      <c r="K364">
        <f t="shared" si="11"/>
        <v>1</v>
      </c>
    </row>
    <row r="365" spans="1:11" x14ac:dyDescent="0.3">
      <c r="A365">
        <v>363</v>
      </c>
      <c r="B365" t="s">
        <v>502</v>
      </c>
      <c r="C365" s="1">
        <v>44734</v>
      </c>
      <c r="D365" t="s">
        <v>561</v>
      </c>
      <c r="E365" t="s">
        <v>562</v>
      </c>
      <c r="F365">
        <v>0</v>
      </c>
      <c r="G365">
        <v>0.85599999999999998</v>
      </c>
      <c r="H365">
        <v>0.14399999999999999</v>
      </c>
      <c r="I365">
        <v>0.40189999999999998</v>
      </c>
      <c r="J365">
        <f t="shared" si="10"/>
        <v>0</v>
      </c>
      <c r="K365">
        <f t="shared" si="11"/>
        <v>1</v>
      </c>
    </row>
    <row r="366" spans="1:11" x14ac:dyDescent="0.3">
      <c r="A366">
        <v>364</v>
      </c>
      <c r="B366" t="s">
        <v>502</v>
      </c>
      <c r="C366" s="1">
        <v>44734</v>
      </c>
      <c r="D366" t="s">
        <v>134</v>
      </c>
      <c r="E366" t="s">
        <v>10</v>
      </c>
      <c r="F366">
        <v>0</v>
      </c>
      <c r="G366">
        <v>0.871</v>
      </c>
      <c r="H366">
        <v>0.129</v>
      </c>
      <c r="I366">
        <v>0.47670000000000001</v>
      </c>
      <c r="J366">
        <f t="shared" si="10"/>
        <v>0</v>
      </c>
      <c r="K366">
        <f t="shared" si="11"/>
        <v>1</v>
      </c>
    </row>
    <row r="367" spans="1:11" x14ac:dyDescent="0.3">
      <c r="A367">
        <v>365</v>
      </c>
      <c r="B367" t="s">
        <v>502</v>
      </c>
      <c r="C367" s="1">
        <v>44734</v>
      </c>
      <c r="D367" t="s">
        <v>563</v>
      </c>
      <c r="E367" t="s">
        <v>564</v>
      </c>
      <c r="F367">
        <v>0</v>
      </c>
      <c r="G367">
        <v>0.87</v>
      </c>
      <c r="H367">
        <v>0.13</v>
      </c>
      <c r="I367">
        <v>0.20230000000000001</v>
      </c>
      <c r="J367">
        <f t="shared" si="10"/>
        <v>0</v>
      </c>
      <c r="K367">
        <f t="shared" si="11"/>
        <v>1</v>
      </c>
    </row>
    <row r="368" spans="1:11" x14ac:dyDescent="0.3">
      <c r="A368">
        <v>366</v>
      </c>
      <c r="B368" t="s">
        <v>502</v>
      </c>
      <c r="C368" s="1">
        <v>44734</v>
      </c>
      <c r="D368" t="s">
        <v>565</v>
      </c>
      <c r="E368" t="s">
        <v>566</v>
      </c>
      <c r="F368">
        <v>0</v>
      </c>
      <c r="G368">
        <v>0.85899999999999999</v>
      </c>
      <c r="H368">
        <v>0.14099999999999999</v>
      </c>
      <c r="I368">
        <v>0.20230000000000001</v>
      </c>
      <c r="J368">
        <f t="shared" si="10"/>
        <v>0</v>
      </c>
      <c r="K368">
        <f t="shared" si="11"/>
        <v>1</v>
      </c>
    </row>
    <row r="369" spans="1:11" x14ac:dyDescent="0.3">
      <c r="A369">
        <v>367</v>
      </c>
      <c r="B369" t="s">
        <v>502</v>
      </c>
      <c r="C369" s="1">
        <v>44734</v>
      </c>
      <c r="D369" t="s">
        <v>520</v>
      </c>
      <c r="E369" t="s">
        <v>566</v>
      </c>
      <c r="F369">
        <v>0</v>
      </c>
      <c r="G369">
        <v>0.85899999999999999</v>
      </c>
      <c r="H369">
        <v>0.14099999999999999</v>
      </c>
      <c r="I369">
        <v>0.20230000000000001</v>
      </c>
      <c r="J369">
        <f t="shared" si="10"/>
        <v>0</v>
      </c>
      <c r="K369">
        <f t="shared" si="11"/>
        <v>1</v>
      </c>
    </row>
    <row r="370" spans="1:11" x14ac:dyDescent="0.3">
      <c r="A370">
        <v>368</v>
      </c>
      <c r="B370" t="s">
        <v>502</v>
      </c>
      <c r="C370" s="1">
        <v>44734</v>
      </c>
      <c r="D370" t="s">
        <v>57</v>
      </c>
      <c r="E370" t="s">
        <v>567</v>
      </c>
      <c r="F370">
        <v>0</v>
      </c>
      <c r="G370">
        <v>0.748</v>
      </c>
      <c r="H370">
        <v>0.252</v>
      </c>
      <c r="I370">
        <v>0.40189999999999998</v>
      </c>
      <c r="J370">
        <f t="shared" si="10"/>
        <v>0</v>
      </c>
      <c r="K370">
        <f t="shared" si="11"/>
        <v>1</v>
      </c>
    </row>
    <row r="371" spans="1:11" x14ac:dyDescent="0.3">
      <c r="A371">
        <v>369</v>
      </c>
      <c r="B371" t="s">
        <v>502</v>
      </c>
      <c r="C371" s="1">
        <v>44734</v>
      </c>
      <c r="D371" t="s">
        <v>221</v>
      </c>
      <c r="E371" t="s">
        <v>568</v>
      </c>
      <c r="F371">
        <v>0</v>
      </c>
      <c r="G371">
        <v>1</v>
      </c>
      <c r="H371">
        <v>0</v>
      </c>
      <c r="I371">
        <v>0</v>
      </c>
      <c r="J371">
        <f t="shared" si="10"/>
        <v>0</v>
      </c>
      <c r="K371">
        <f t="shared" si="11"/>
        <v>0</v>
      </c>
    </row>
    <row r="372" spans="1:11" x14ac:dyDescent="0.3">
      <c r="A372">
        <v>370</v>
      </c>
      <c r="B372" t="s">
        <v>502</v>
      </c>
      <c r="C372" s="1">
        <v>44734</v>
      </c>
      <c r="D372" t="s">
        <v>569</v>
      </c>
      <c r="E372" t="s">
        <v>570</v>
      </c>
      <c r="F372">
        <v>0.34599999999999997</v>
      </c>
      <c r="G372">
        <v>0.65400000000000003</v>
      </c>
      <c r="H372">
        <v>0</v>
      </c>
      <c r="I372">
        <v>-0.40189999999999998</v>
      </c>
      <c r="J372">
        <f t="shared" si="10"/>
        <v>1</v>
      </c>
      <c r="K372">
        <f t="shared" si="11"/>
        <v>0</v>
      </c>
    </row>
    <row r="373" spans="1:11" x14ac:dyDescent="0.3">
      <c r="A373">
        <v>371</v>
      </c>
      <c r="B373" t="s">
        <v>502</v>
      </c>
      <c r="C373" s="1">
        <v>44734</v>
      </c>
      <c r="D373" t="s">
        <v>103</v>
      </c>
      <c r="E373" t="s">
        <v>571</v>
      </c>
      <c r="F373">
        <v>0</v>
      </c>
      <c r="G373">
        <v>1</v>
      </c>
      <c r="H373">
        <v>0</v>
      </c>
      <c r="I373">
        <v>0</v>
      </c>
      <c r="J373">
        <f t="shared" si="10"/>
        <v>0</v>
      </c>
      <c r="K373">
        <f t="shared" si="11"/>
        <v>0</v>
      </c>
    </row>
    <row r="374" spans="1:11" x14ac:dyDescent="0.3">
      <c r="A374">
        <v>372</v>
      </c>
      <c r="B374" t="s">
        <v>502</v>
      </c>
      <c r="C374" s="1">
        <v>44734</v>
      </c>
      <c r="D374" t="s">
        <v>478</v>
      </c>
      <c r="E374" t="s">
        <v>572</v>
      </c>
      <c r="F374">
        <v>0</v>
      </c>
      <c r="G374">
        <v>0.85099999999999998</v>
      </c>
      <c r="H374">
        <v>0.14899999999999999</v>
      </c>
      <c r="I374">
        <v>0.1027</v>
      </c>
      <c r="J374">
        <f t="shared" si="10"/>
        <v>0</v>
      </c>
      <c r="K374">
        <f t="shared" si="11"/>
        <v>1</v>
      </c>
    </row>
    <row r="375" spans="1:11" x14ac:dyDescent="0.3">
      <c r="A375">
        <v>373</v>
      </c>
      <c r="B375" t="s">
        <v>502</v>
      </c>
      <c r="C375" s="1">
        <v>44734</v>
      </c>
      <c r="D375" t="s">
        <v>573</v>
      </c>
      <c r="E375" t="s">
        <v>574</v>
      </c>
      <c r="F375">
        <v>0</v>
      </c>
      <c r="G375">
        <v>1</v>
      </c>
      <c r="H375">
        <v>0</v>
      </c>
      <c r="I375">
        <v>0</v>
      </c>
      <c r="J375">
        <f t="shared" si="10"/>
        <v>0</v>
      </c>
      <c r="K375">
        <f t="shared" si="11"/>
        <v>0</v>
      </c>
    </row>
    <row r="376" spans="1:11" x14ac:dyDescent="0.3">
      <c r="A376">
        <v>374</v>
      </c>
      <c r="B376" t="s">
        <v>502</v>
      </c>
      <c r="C376" s="1">
        <v>44734</v>
      </c>
      <c r="D376" t="s">
        <v>138</v>
      </c>
      <c r="E376" t="s">
        <v>139</v>
      </c>
      <c r="F376">
        <v>0</v>
      </c>
      <c r="G376">
        <v>1</v>
      </c>
      <c r="H376">
        <v>0</v>
      </c>
      <c r="I376">
        <v>0</v>
      </c>
      <c r="J376">
        <f t="shared" si="10"/>
        <v>0</v>
      </c>
      <c r="K376">
        <f t="shared" si="11"/>
        <v>0</v>
      </c>
    </row>
    <row r="377" spans="1:11" x14ac:dyDescent="0.3">
      <c r="A377">
        <v>375</v>
      </c>
      <c r="B377" t="s">
        <v>502</v>
      </c>
      <c r="C377" s="1">
        <v>44734</v>
      </c>
      <c r="D377" t="s">
        <v>575</v>
      </c>
      <c r="E377" t="s">
        <v>576</v>
      </c>
      <c r="F377">
        <v>0.20300000000000001</v>
      </c>
      <c r="G377">
        <v>0.67600000000000005</v>
      </c>
      <c r="H377">
        <v>0.122</v>
      </c>
      <c r="I377">
        <v>-0.29599999999999999</v>
      </c>
      <c r="J377">
        <f t="shared" si="10"/>
        <v>1</v>
      </c>
      <c r="K377">
        <f t="shared" si="11"/>
        <v>0</v>
      </c>
    </row>
    <row r="378" spans="1:11" x14ac:dyDescent="0.3">
      <c r="A378">
        <v>376</v>
      </c>
      <c r="B378" t="s">
        <v>502</v>
      </c>
      <c r="C378" s="1">
        <v>44734</v>
      </c>
      <c r="D378" t="s">
        <v>140</v>
      </c>
      <c r="E378" t="s">
        <v>141</v>
      </c>
      <c r="F378">
        <v>0</v>
      </c>
      <c r="G378">
        <v>0.81599999999999995</v>
      </c>
      <c r="H378">
        <v>0.184</v>
      </c>
      <c r="I378">
        <v>0.20230000000000001</v>
      </c>
      <c r="J378">
        <f t="shared" si="10"/>
        <v>0</v>
      </c>
      <c r="K378">
        <f t="shared" si="11"/>
        <v>1</v>
      </c>
    </row>
    <row r="379" spans="1:11" x14ac:dyDescent="0.3">
      <c r="A379">
        <v>377</v>
      </c>
      <c r="B379" t="s">
        <v>502</v>
      </c>
      <c r="C379" s="1">
        <v>44734</v>
      </c>
      <c r="D379" t="s">
        <v>140</v>
      </c>
      <c r="E379" t="s">
        <v>577</v>
      </c>
      <c r="F379">
        <v>0.32900000000000001</v>
      </c>
      <c r="G379">
        <v>0.67100000000000004</v>
      </c>
      <c r="H379">
        <v>0</v>
      </c>
      <c r="I379">
        <v>-0.59940000000000004</v>
      </c>
      <c r="J379">
        <f t="shared" si="10"/>
        <v>1</v>
      </c>
      <c r="K379">
        <f t="shared" si="11"/>
        <v>0</v>
      </c>
    </row>
    <row r="380" spans="1:11" x14ac:dyDescent="0.3">
      <c r="A380">
        <v>378</v>
      </c>
      <c r="B380" t="s">
        <v>502</v>
      </c>
      <c r="C380" s="1">
        <v>44734</v>
      </c>
      <c r="D380" t="s">
        <v>578</v>
      </c>
      <c r="E380" t="s">
        <v>579</v>
      </c>
      <c r="F380">
        <v>0.217</v>
      </c>
      <c r="G380">
        <v>0.65200000000000002</v>
      </c>
      <c r="H380">
        <v>0.13</v>
      </c>
      <c r="I380">
        <v>-0.29599999999999999</v>
      </c>
      <c r="J380">
        <f t="shared" si="10"/>
        <v>1</v>
      </c>
      <c r="K380">
        <f t="shared" si="11"/>
        <v>0</v>
      </c>
    </row>
    <row r="381" spans="1:11" x14ac:dyDescent="0.3">
      <c r="A381">
        <v>379</v>
      </c>
      <c r="B381" t="s">
        <v>502</v>
      </c>
      <c r="C381" s="1">
        <v>44734</v>
      </c>
      <c r="D381" t="s">
        <v>142</v>
      </c>
      <c r="E381" t="s">
        <v>143</v>
      </c>
      <c r="F381">
        <v>0</v>
      </c>
      <c r="G381">
        <v>0.81599999999999995</v>
      </c>
      <c r="H381">
        <v>0.184</v>
      </c>
      <c r="I381">
        <v>0.20230000000000001</v>
      </c>
      <c r="J381">
        <f t="shared" si="10"/>
        <v>0</v>
      </c>
      <c r="K381">
        <f t="shared" si="11"/>
        <v>1</v>
      </c>
    </row>
    <row r="382" spans="1:11" x14ac:dyDescent="0.3">
      <c r="A382">
        <v>380</v>
      </c>
      <c r="B382" t="s">
        <v>502</v>
      </c>
      <c r="C382" s="1">
        <v>44734</v>
      </c>
      <c r="D382" t="s">
        <v>580</v>
      </c>
      <c r="E382" t="s">
        <v>581</v>
      </c>
      <c r="F382">
        <v>0</v>
      </c>
      <c r="G382">
        <v>0.78900000000000003</v>
      </c>
      <c r="H382">
        <v>0.21099999999999999</v>
      </c>
      <c r="I382">
        <v>0.34</v>
      </c>
      <c r="J382">
        <f t="shared" si="10"/>
        <v>0</v>
      </c>
      <c r="K382">
        <f t="shared" si="11"/>
        <v>1</v>
      </c>
    </row>
    <row r="383" spans="1:11" x14ac:dyDescent="0.3">
      <c r="A383">
        <v>381</v>
      </c>
      <c r="B383" t="s">
        <v>502</v>
      </c>
      <c r="C383" s="1">
        <v>44734</v>
      </c>
      <c r="D383" t="s">
        <v>144</v>
      </c>
      <c r="E383" t="s">
        <v>145</v>
      </c>
      <c r="F383">
        <v>0.38300000000000001</v>
      </c>
      <c r="G383">
        <v>0.435</v>
      </c>
      <c r="H383">
        <v>0.183</v>
      </c>
      <c r="I383">
        <v>-0.31819999999999998</v>
      </c>
      <c r="J383">
        <f t="shared" si="10"/>
        <v>1</v>
      </c>
      <c r="K383">
        <f t="shared" si="11"/>
        <v>0</v>
      </c>
    </row>
    <row r="384" spans="1:11" x14ac:dyDescent="0.3">
      <c r="A384">
        <v>382</v>
      </c>
      <c r="B384" t="s">
        <v>502</v>
      </c>
      <c r="C384" s="1">
        <v>44734</v>
      </c>
      <c r="D384" t="s">
        <v>151</v>
      </c>
      <c r="E384" t="s">
        <v>152</v>
      </c>
      <c r="F384">
        <v>0</v>
      </c>
      <c r="G384">
        <v>1</v>
      </c>
      <c r="H384">
        <v>0</v>
      </c>
      <c r="I384">
        <v>0</v>
      </c>
      <c r="J384">
        <f t="shared" si="10"/>
        <v>0</v>
      </c>
      <c r="K384">
        <f t="shared" si="11"/>
        <v>0</v>
      </c>
    </row>
    <row r="385" spans="1:11" x14ac:dyDescent="0.3">
      <c r="A385">
        <v>383</v>
      </c>
      <c r="B385" t="s">
        <v>502</v>
      </c>
      <c r="C385" s="1">
        <v>44734</v>
      </c>
      <c r="D385" t="s">
        <v>582</v>
      </c>
      <c r="E385" t="s">
        <v>583</v>
      </c>
      <c r="F385">
        <v>0</v>
      </c>
      <c r="G385">
        <v>1</v>
      </c>
      <c r="H385">
        <v>0</v>
      </c>
      <c r="I385">
        <v>0</v>
      </c>
      <c r="J385">
        <f t="shared" si="10"/>
        <v>0</v>
      </c>
      <c r="K385">
        <f t="shared" si="11"/>
        <v>0</v>
      </c>
    </row>
    <row r="386" spans="1:11" x14ac:dyDescent="0.3">
      <c r="A386">
        <v>384</v>
      </c>
      <c r="B386" t="s">
        <v>502</v>
      </c>
      <c r="C386" s="1">
        <v>44734</v>
      </c>
      <c r="D386" t="s">
        <v>584</v>
      </c>
      <c r="E386" t="s">
        <v>585</v>
      </c>
      <c r="F386">
        <v>0</v>
      </c>
      <c r="G386">
        <v>1</v>
      </c>
      <c r="H386">
        <v>0</v>
      </c>
      <c r="I386">
        <v>0</v>
      </c>
      <c r="J386">
        <f t="shared" si="10"/>
        <v>0</v>
      </c>
      <c r="K386">
        <f t="shared" si="11"/>
        <v>0</v>
      </c>
    </row>
    <row r="387" spans="1:11" x14ac:dyDescent="0.3">
      <c r="A387">
        <v>385</v>
      </c>
      <c r="B387" t="s">
        <v>502</v>
      </c>
      <c r="C387" s="1">
        <v>44734</v>
      </c>
      <c r="D387" t="s">
        <v>586</v>
      </c>
      <c r="E387" t="s">
        <v>587</v>
      </c>
      <c r="F387">
        <v>0</v>
      </c>
      <c r="G387">
        <v>1</v>
      </c>
      <c r="H387">
        <v>0</v>
      </c>
      <c r="I387">
        <v>0</v>
      </c>
      <c r="J387">
        <f t="shared" ref="J387:J450" si="12">IF(I387&lt;0,1,0)</f>
        <v>0</v>
      </c>
      <c r="K387">
        <f t="shared" ref="K387:K450" si="13">IF(I387&gt;0,1,0)</f>
        <v>0</v>
      </c>
    </row>
    <row r="388" spans="1:11" x14ac:dyDescent="0.3">
      <c r="A388">
        <v>386</v>
      </c>
      <c r="B388" t="s">
        <v>502</v>
      </c>
      <c r="C388" s="1">
        <v>44734</v>
      </c>
      <c r="D388" t="s">
        <v>588</v>
      </c>
      <c r="E388" t="s">
        <v>589</v>
      </c>
      <c r="F388">
        <v>0</v>
      </c>
      <c r="G388">
        <v>1</v>
      </c>
      <c r="H388">
        <v>0</v>
      </c>
      <c r="I388">
        <v>0</v>
      </c>
      <c r="J388">
        <f t="shared" si="12"/>
        <v>0</v>
      </c>
      <c r="K388">
        <f t="shared" si="13"/>
        <v>0</v>
      </c>
    </row>
    <row r="389" spans="1:11" x14ac:dyDescent="0.3">
      <c r="A389">
        <v>387</v>
      </c>
      <c r="B389" t="s">
        <v>502</v>
      </c>
      <c r="C389" s="1">
        <v>44733</v>
      </c>
      <c r="D389" t="s">
        <v>590</v>
      </c>
      <c r="E389" t="s">
        <v>591</v>
      </c>
      <c r="F389">
        <v>0</v>
      </c>
      <c r="G389">
        <v>1</v>
      </c>
      <c r="H389">
        <v>0</v>
      </c>
      <c r="I389">
        <v>0</v>
      </c>
      <c r="J389">
        <f t="shared" si="12"/>
        <v>0</v>
      </c>
      <c r="K389">
        <f t="shared" si="13"/>
        <v>0</v>
      </c>
    </row>
    <row r="390" spans="1:11" x14ac:dyDescent="0.3">
      <c r="A390">
        <v>388</v>
      </c>
      <c r="B390" t="s">
        <v>502</v>
      </c>
      <c r="C390" s="1">
        <v>44733</v>
      </c>
      <c r="D390" t="s">
        <v>163</v>
      </c>
      <c r="E390" t="s">
        <v>164</v>
      </c>
      <c r="F390">
        <v>0</v>
      </c>
      <c r="G390">
        <v>1</v>
      </c>
      <c r="H390">
        <v>0</v>
      </c>
      <c r="I390">
        <v>0</v>
      </c>
      <c r="J390">
        <f t="shared" si="12"/>
        <v>0</v>
      </c>
      <c r="K390">
        <f t="shared" si="13"/>
        <v>0</v>
      </c>
    </row>
    <row r="391" spans="1:11" x14ac:dyDescent="0.3">
      <c r="A391">
        <v>389</v>
      </c>
      <c r="B391" t="s">
        <v>502</v>
      </c>
      <c r="C391" s="1">
        <v>44733</v>
      </c>
      <c r="D391" t="s">
        <v>592</v>
      </c>
      <c r="E391" t="s">
        <v>593</v>
      </c>
      <c r="F391">
        <v>0.32800000000000001</v>
      </c>
      <c r="G391">
        <v>0.67200000000000004</v>
      </c>
      <c r="H391">
        <v>0</v>
      </c>
      <c r="I391">
        <v>-0.52669999999999995</v>
      </c>
      <c r="J391">
        <f t="shared" si="12"/>
        <v>1</v>
      </c>
      <c r="K391">
        <f t="shared" si="13"/>
        <v>0</v>
      </c>
    </row>
    <row r="392" spans="1:11" x14ac:dyDescent="0.3">
      <c r="A392">
        <v>390</v>
      </c>
      <c r="B392" t="s">
        <v>502</v>
      </c>
      <c r="C392" s="1">
        <v>44733</v>
      </c>
      <c r="D392" t="s">
        <v>594</v>
      </c>
      <c r="E392" t="s">
        <v>593</v>
      </c>
      <c r="F392">
        <v>0.32800000000000001</v>
      </c>
      <c r="G392">
        <v>0.67200000000000004</v>
      </c>
      <c r="H392">
        <v>0</v>
      </c>
      <c r="I392">
        <v>-0.52669999999999995</v>
      </c>
      <c r="J392">
        <f t="shared" si="12"/>
        <v>1</v>
      </c>
      <c r="K392">
        <f t="shared" si="13"/>
        <v>0</v>
      </c>
    </row>
    <row r="393" spans="1:11" x14ac:dyDescent="0.3">
      <c r="A393">
        <v>391</v>
      </c>
      <c r="B393" t="s">
        <v>502</v>
      </c>
      <c r="C393" s="1">
        <v>44733</v>
      </c>
      <c r="D393" t="s">
        <v>595</v>
      </c>
      <c r="E393" t="s">
        <v>596</v>
      </c>
      <c r="F393">
        <v>0</v>
      </c>
      <c r="G393">
        <v>0.76100000000000001</v>
      </c>
      <c r="H393">
        <v>0.23899999999999999</v>
      </c>
      <c r="I393">
        <v>0.29599999999999999</v>
      </c>
      <c r="J393">
        <f t="shared" si="12"/>
        <v>0</v>
      </c>
      <c r="K393">
        <f t="shared" si="13"/>
        <v>1</v>
      </c>
    </row>
    <row r="394" spans="1:11" x14ac:dyDescent="0.3">
      <c r="A394">
        <v>392</v>
      </c>
      <c r="B394" t="s">
        <v>502</v>
      </c>
      <c r="C394" s="1">
        <v>44733</v>
      </c>
      <c r="D394" t="s">
        <v>597</v>
      </c>
      <c r="E394" t="s">
        <v>598</v>
      </c>
      <c r="F394">
        <v>0</v>
      </c>
      <c r="G394">
        <v>1</v>
      </c>
      <c r="H394">
        <v>0</v>
      </c>
      <c r="I394">
        <v>0</v>
      </c>
      <c r="J394">
        <f t="shared" si="12"/>
        <v>0</v>
      </c>
      <c r="K394">
        <f t="shared" si="13"/>
        <v>0</v>
      </c>
    </row>
    <row r="395" spans="1:11" x14ac:dyDescent="0.3">
      <c r="A395">
        <v>393</v>
      </c>
      <c r="B395" t="s">
        <v>502</v>
      </c>
      <c r="C395" s="1">
        <v>44733</v>
      </c>
      <c r="D395" t="s">
        <v>599</v>
      </c>
      <c r="E395" t="s">
        <v>600</v>
      </c>
      <c r="F395">
        <v>0</v>
      </c>
      <c r="G395">
        <v>1</v>
      </c>
      <c r="H395">
        <v>0</v>
      </c>
      <c r="I395">
        <v>0</v>
      </c>
      <c r="J395">
        <f t="shared" si="12"/>
        <v>0</v>
      </c>
      <c r="K395">
        <f t="shared" si="13"/>
        <v>0</v>
      </c>
    </row>
    <row r="396" spans="1:11" x14ac:dyDescent="0.3">
      <c r="A396">
        <v>394</v>
      </c>
      <c r="B396" t="s">
        <v>502</v>
      </c>
      <c r="C396" s="1">
        <v>44733</v>
      </c>
      <c r="D396" t="s">
        <v>601</v>
      </c>
      <c r="E396" t="s">
        <v>602</v>
      </c>
      <c r="F396">
        <v>0</v>
      </c>
      <c r="G396">
        <v>0.83299999999999996</v>
      </c>
      <c r="H396">
        <v>0.16700000000000001</v>
      </c>
      <c r="I396">
        <v>0.20230000000000001</v>
      </c>
      <c r="J396">
        <f t="shared" si="12"/>
        <v>0</v>
      </c>
      <c r="K396">
        <f t="shared" si="13"/>
        <v>1</v>
      </c>
    </row>
    <row r="397" spans="1:11" x14ac:dyDescent="0.3">
      <c r="A397">
        <v>395</v>
      </c>
      <c r="B397" t="s">
        <v>502</v>
      </c>
      <c r="C397" s="1">
        <v>44733</v>
      </c>
      <c r="D397" t="s">
        <v>603</v>
      </c>
      <c r="E397" t="s">
        <v>604</v>
      </c>
      <c r="F397">
        <v>0</v>
      </c>
      <c r="G397">
        <v>0.73699999999999999</v>
      </c>
      <c r="H397">
        <v>0.26300000000000001</v>
      </c>
      <c r="I397">
        <v>0.36120000000000002</v>
      </c>
      <c r="J397">
        <f t="shared" si="12"/>
        <v>0</v>
      </c>
      <c r="K397">
        <f t="shared" si="13"/>
        <v>1</v>
      </c>
    </row>
    <row r="398" spans="1:11" x14ac:dyDescent="0.3">
      <c r="A398">
        <v>396</v>
      </c>
      <c r="B398" t="s">
        <v>502</v>
      </c>
      <c r="C398" s="1">
        <v>44733</v>
      </c>
      <c r="D398" t="s">
        <v>605</v>
      </c>
      <c r="E398" t="s">
        <v>606</v>
      </c>
      <c r="F398">
        <v>0</v>
      </c>
      <c r="G398">
        <v>0.83299999999999996</v>
      </c>
      <c r="H398">
        <v>0.16700000000000001</v>
      </c>
      <c r="I398">
        <v>0.42149999999999999</v>
      </c>
      <c r="J398">
        <f t="shared" si="12"/>
        <v>0</v>
      </c>
      <c r="K398">
        <f t="shared" si="13"/>
        <v>1</v>
      </c>
    </row>
    <row r="399" spans="1:11" x14ac:dyDescent="0.3">
      <c r="A399">
        <v>397</v>
      </c>
      <c r="B399" t="s">
        <v>502</v>
      </c>
      <c r="C399" s="1">
        <v>44733</v>
      </c>
      <c r="D399" t="s">
        <v>607</v>
      </c>
      <c r="E399" t="s">
        <v>608</v>
      </c>
      <c r="F399">
        <v>0</v>
      </c>
      <c r="G399">
        <v>0.76900000000000002</v>
      </c>
      <c r="H399">
        <v>0.23100000000000001</v>
      </c>
      <c r="I399">
        <v>0.20230000000000001</v>
      </c>
      <c r="J399">
        <f t="shared" si="12"/>
        <v>0</v>
      </c>
      <c r="K399">
        <f t="shared" si="13"/>
        <v>1</v>
      </c>
    </row>
    <row r="400" spans="1:11" x14ac:dyDescent="0.3">
      <c r="A400">
        <v>398</v>
      </c>
      <c r="B400" t="s">
        <v>502</v>
      </c>
      <c r="C400" s="1">
        <v>44733</v>
      </c>
      <c r="D400" t="s">
        <v>609</v>
      </c>
      <c r="E400" t="s">
        <v>610</v>
      </c>
      <c r="F400">
        <v>0</v>
      </c>
      <c r="G400">
        <v>1</v>
      </c>
      <c r="H400">
        <v>0</v>
      </c>
      <c r="I400">
        <v>0</v>
      </c>
      <c r="J400">
        <f t="shared" si="12"/>
        <v>0</v>
      </c>
      <c r="K400">
        <f t="shared" si="13"/>
        <v>0</v>
      </c>
    </row>
    <row r="401" spans="1:11" x14ac:dyDescent="0.3">
      <c r="A401">
        <v>399</v>
      </c>
      <c r="B401" t="s">
        <v>502</v>
      </c>
      <c r="C401" s="1">
        <v>44733</v>
      </c>
      <c r="D401" t="s">
        <v>89</v>
      </c>
      <c r="E401" t="s">
        <v>611</v>
      </c>
      <c r="F401">
        <v>0.186</v>
      </c>
      <c r="G401">
        <v>0.81399999999999995</v>
      </c>
      <c r="H401">
        <v>0</v>
      </c>
      <c r="I401">
        <v>-0.15310000000000001</v>
      </c>
      <c r="J401">
        <f t="shared" si="12"/>
        <v>1</v>
      </c>
      <c r="K401">
        <f t="shared" si="13"/>
        <v>0</v>
      </c>
    </row>
    <row r="402" spans="1:11" x14ac:dyDescent="0.3">
      <c r="A402">
        <v>400</v>
      </c>
      <c r="B402" t="s">
        <v>612</v>
      </c>
      <c r="C402" s="1">
        <v>44738</v>
      </c>
      <c r="D402" t="s">
        <v>503</v>
      </c>
      <c r="E402" t="s">
        <v>504</v>
      </c>
      <c r="F402">
        <v>0</v>
      </c>
      <c r="G402">
        <v>0.82099999999999995</v>
      </c>
      <c r="H402">
        <v>0.17899999999999999</v>
      </c>
      <c r="I402">
        <v>0.34</v>
      </c>
      <c r="J402">
        <f t="shared" si="12"/>
        <v>0</v>
      </c>
      <c r="K402">
        <f t="shared" si="13"/>
        <v>1</v>
      </c>
    </row>
    <row r="403" spans="1:11" x14ac:dyDescent="0.3">
      <c r="A403">
        <v>401</v>
      </c>
      <c r="B403" t="s">
        <v>612</v>
      </c>
      <c r="C403" s="1">
        <v>44738</v>
      </c>
      <c r="D403" t="s">
        <v>613</v>
      </c>
      <c r="E403" t="s">
        <v>614</v>
      </c>
      <c r="F403">
        <v>0</v>
      </c>
      <c r="G403">
        <v>1</v>
      </c>
      <c r="H403">
        <v>0</v>
      </c>
      <c r="I403">
        <v>0</v>
      </c>
      <c r="J403">
        <f t="shared" si="12"/>
        <v>0</v>
      </c>
      <c r="K403">
        <f t="shared" si="13"/>
        <v>0</v>
      </c>
    </row>
    <row r="404" spans="1:11" x14ac:dyDescent="0.3">
      <c r="A404">
        <v>402</v>
      </c>
      <c r="B404" t="s">
        <v>612</v>
      </c>
      <c r="C404" s="1">
        <v>44738</v>
      </c>
      <c r="D404" t="s">
        <v>615</v>
      </c>
      <c r="E404" t="s">
        <v>616</v>
      </c>
      <c r="F404">
        <v>0.16600000000000001</v>
      </c>
      <c r="G404">
        <v>0.83399999999999996</v>
      </c>
      <c r="H404">
        <v>0</v>
      </c>
      <c r="I404">
        <v>-0.2944</v>
      </c>
      <c r="J404">
        <f t="shared" si="12"/>
        <v>1</v>
      </c>
      <c r="K404">
        <f t="shared" si="13"/>
        <v>0</v>
      </c>
    </row>
    <row r="405" spans="1:11" x14ac:dyDescent="0.3">
      <c r="A405">
        <v>403</v>
      </c>
      <c r="B405" t="s">
        <v>612</v>
      </c>
      <c r="C405" s="1">
        <v>44738</v>
      </c>
      <c r="D405" t="s">
        <v>371</v>
      </c>
      <c r="E405" t="s">
        <v>617</v>
      </c>
      <c r="F405">
        <v>0</v>
      </c>
      <c r="G405">
        <v>0.66700000000000004</v>
      </c>
      <c r="H405">
        <v>0.33300000000000002</v>
      </c>
      <c r="I405">
        <v>0.5423</v>
      </c>
      <c r="J405">
        <f t="shared" si="12"/>
        <v>0</v>
      </c>
      <c r="K405">
        <f t="shared" si="13"/>
        <v>1</v>
      </c>
    </row>
    <row r="406" spans="1:11" x14ac:dyDescent="0.3">
      <c r="A406">
        <v>404</v>
      </c>
      <c r="B406" t="s">
        <v>612</v>
      </c>
      <c r="C406" s="1">
        <v>44738</v>
      </c>
      <c r="D406" t="s">
        <v>618</v>
      </c>
      <c r="E406" t="s">
        <v>619</v>
      </c>
      <c r="F406">
        <v>0.13</v>
      </c>
      <c r="G406">
        <v>0.87</v>
      </c>
      <c r="H406">
        <v>0</v>
      </c>
      <c r="I406">
        <v>-0.128</v>
      </c>
      <c r="J406">
        <f t="shared" si="12"/>
        <v>1</v>
      </c>
      <c r="K406">
        <f t="shared" si="13"/>
        <v>0</v>
      </c>
    </row>
    <row r="407" spans="1:11" x14ac:dyDescent="0.3">
      <c r="A407">
        <v>405</v>
      </c>
      <c r="B407" t="s">
        <v>612</v>
      </c>
      <c r="C407" s="1">
        <v>44738</v>
      </c>
      <c r="D407" t="s">
        <v>111</v>
      </c>
      <c r="E407" t="s">
        <v>620</v>
      </c>
      <c r="F407">
        <v>0</v>
      </c>
      <c r="G407">
        <v>1</v>
      </c>
      <c r="H407">
        <v>0</v>
      </c>
      <c r="I407">
        <v>0</v>
      </c>
      <c r="J407">
        <f t="shared" si="12"/>
        <v>0</v>
      </c>
      <c r="K407">
        <f t="shared" si="13"/>
        <v>0</v>
      </c>
    </row>
    <row r="408" spans="1:11" x14ac:dyDescent="0.3">
      <c r="A408">
        <v>406</v>
      </c>
      <c r="B408" t="s">
        <v>612</v>
      </c>
      <c r="C408" s="1">
        <v>44738</v>
      </c>
      <c r="D408" t="s">
        <v>507</v>
      </c>
      <c r="E408" t="s">
        <v>508</v>
      </c>
      <c r="F408">
        <v>0</v>
      </c>
      <c r="G408">
        <v>0.76900000000000002</v>
      </c>
      <c r="H408">
        <v>0.23100000000000001</v>
      </c>
      <c r="I408">
        <v>0.20230000000000001</v>
      </c>
      <c r="J408">
        <f t="shared" si="12"/>
        <v>0</v>
      </c>
      <c r="K408">
        <f t="shared" si="13"/>
        <v>1</v>
      </c>
    </row>
    <row r="409" spans="1:11" x14ac:dyDescent="0.3">
      <c r="A409">
        <v>407</v>
      </c>
      <c r="B409" t="s">
        <v>612</v>
      </c>
      <c r="C409" s="1">
        <v>44738</v>
      </c>
      <c r="D409" t="s">
        <v>386</v>
      </c>
      <c r="E409" t="s">
        <v>621</v>
      </c>
      <c r="F409">
        <v>0</v>
      </c>
      <c r="G409">
        <v>1</v>
      </c>
      <c r="H409">
        <v>0</v>
      </c>
      <c r="I409">
        <v>0</v>
      </c>
      <c r="J409">
        <f t="shared" si="12"/>
        <v>0</v>
      </c>
      <c r="K409">
        <f t="shared" si="13"/>
        <v>0</v>
      </c>
    </row>
    <row r="410" spans="1:11" x14ac:dyDescent="0.3">
      <c r="A410">
        <v>408</v>
      </c>
      <c r="B410" t="s">
        <v>612</v>
      </c>
      <c r="C410" s="1">
        <v>44737</v>
      </c>
      <c r="D410" t="s">
        <v>85</v>
      </c>
      <c r="E410" t="s">
        <v>622</v>
      </c>
      <c r="F410">
        <v>0.35099999999999998</v>
      </c>
      <c r="G410">
        <v>0.64900000000000002</v>
      </c>
      <c r="H410">
        <v>0</v>
      </c>
      <c r="I410">
        <v>-0.58489999999999998</v>
      </c>
      <c r="J410">
        <f t="shared" si="12"/>
        <v>1</v>
      </c>
      <c r="K410">
        <f t="shared" si="13"/>
        <v>0</v>
      </c>
    </row>
    <row r="411" spans="1:11" x14ac:dyDescent="0.3">
      <c r="A411">
        <v>409</v>
      </c>
      <c r="B411" t="s">
        <v>612</v>
      </c>
      <c r="C411" s="1">
        <v>44737</v>
      </c>
      <c r="D411" t="s">
        <v>623</v>
      </c>
      <c r="E411" t="s">
        <v>624</v>
      </c>
      <c r="F411">
        <v>0</v>
      </c>
      <c r="G411">
        <v>0.84799999999999998</v>
      </c>
      <c r="H411">
        <v>0.152</v>
      </c>
      <c r="I411">
        <v>0.36120000000000002</v>
      </c>
      <c r="J411">
        <f t="shared" si="12"/>
        <v>0</v>
      </c>
      <c r="K411">
        <f t="shared" si="13"/>
        <v>1</v>
      </c>
    </row>
    <row r="412" spans="1:11" x14ac:dyDescent="0.3">
      <c r="A412">
        <v>410</v>
      </c>
      <c r="B412" t="s">
        <v>612</v>
      </c>
      <c r="C412" s="1">
        <v>44737</v>
      </c>
      <c r="D412" t="s">
        <v>625</v>
      </c>
      <c r="E412" t="s">
        <v>626</v>
      </c>
      <c r="F412">
        <v>0</v>
      </c>
      <c r="G412">
        <v>1</v>
      </c>
      <c r="H412">
        <v>0</v>
      </c>
      <c r="I412">
        <v>0</v>
      </c>
      <c r="J412">
        <f t="shared" si="12"/>
        <v>0</v>
      </c>
      <c r="K412">
        <f t="shared" si="13"/>
        <v>0</v>
      </c>
    </row>
    <row r="413" spans="1:11" x14ac:dyDescent="0.3">
      <c r="A413">
        <v>411</v>
      </c>
      <c r="B413" t="s">
        <v>612</v>
      </c>
      <c r="C413" s="1">
        <v>44737</v>
      </c>
      <c r="D413" t="s">
        <v>627</v>
      </c>
      <c r="E413" t="s">
        <v>628</v>
      </c>
      <c r="F413">
        <v>0</v>
      </c>
      <c r="G413">
        <v>1</v>
      </c>
      <c r="H413">
        <v>0</v>
      </c>
      <c r="I413">
        <v>0</v>
      </c>
      <c r="J413">
        <f t="shared" si="12"/>
        <v>0</v>
      </c>
      <c r="K413">
        <f t="shared" si="13"/>
        <v>0</v>
      </c>
    </row>
    <row r="414" spans="1:11" x14ac:dyDescent="0.3">
      <c r="A414">
        <v>412</v>
      </c>
      <c r="B414" t="s">
        <v>612</v>
      </c>
      <c r="C414" s="1">
        <v>44736</v>
      </c>
      <c r="D414" t="s">
        <v>629</v>
      </c>
      <c r="E414" t="s">
        <v>630</v>
      </c>
      <c r="F414">
        <v>0.31</v>
      </c>
      <c r="G414">
        <v>0.69</v>
      </c>
      <c r="H414">
        <v>0</v>
      </c>
      <c r="I414">
        <v>-0.55740000000000001</v>
      </c>
      <c r="J414">
        <f t="shared" si="12"/>
        <v>1</v>
      </c>
      <c r="K414">
        <f t="shared" si="13"/>
        <v>0</v>
      </c>
    </row>
    <row r="415" spans="1:11" x14ac:dyDescent="0.3">
      <c r="A415">
        <v>413</v>
      </c>
      <c r="B415" t="s">
        <v>612</v>
      </c>
      <c r="C415" s="1">
        <v>44736</v>
      </c>
      <c r="D415" t="s">
        <v>631</v>
      </c>
      <c r="E415" t="s">
        <v>632</v>
      </c>
      <c r="F415">
        <v>0.155</v>
      </c>
      <c r="G415">
        <v>0.84499999999999997</v>
      </c>
      <c r="H415">
        <v>0</v>
      </c>
      <c r="I415">
        <v>-0.2944</v>
      </c>
      <c r="J415">
        <f t="shared" si="12"/>
        <v>1</v>
      </c>
      <c r="K415">
        <f t="shared" si="13"/>
        <v>0</v>
      </c>
    </row>
    <row r="416" spans="1:11" x14ac:dyDescent="0.3">
      <c r="A416">
        <v>414</v>
      </c>
      <c r="B416" t="s">
        <v>612</v>
      </c>
      <c r="C416" s="1">
        <v>44736</v>
      </c>
      <c r="D416" t="s">
        <v>161</v>
      </c>
      <c r="E416" t="s">
        <v>633</v>
      </c>
      <c r="F416">
        <v>0</v>
      </c>
      <c r="G416">
        <v>0.878</v>
      </c>
      <c r="H416">
        <v>0.122</v>
      </c>
      <c r="I416">
        <v>0.20230000000000001</v>
      </c>
      <c r="J416">
        <f t="shared" si="12"/>
        <v>0</v>
      </c>
      <c r="K416">
        <f t="shared" si="13"/>
        <v>1</v>
      </c>
    </row>
    <row r="417" spans="1:11" x14ac:dyDescent="0.3">
      <c r="A417">
        <v>415</v>
      </c>
      <c r="B417" t="s">
        <v>612</v>
      </c>
      <c r="C417" s="1">
        <v>44736</v>
      </c>
      <c r="D417" t="s">
        <v>41</v>
      </c>
      <c r="E417" t="s">
        <v>634</v>
      </c>
      <c r="F417">
        <v>0</v>
      </c>
      <c r="G417">
        <v>0.70399999999999996</v>
      </c>
      <c r="H417">
        <v>0.29599999999999999</v>
      </c>
      <c r="I417">
        <v>0.63690000000000002</v>
      </c>
      <c r="J417">
        <f t="shared" si="12"/>
        <v>0</v>
      </c>
      <c r="K417">
        <f t="shared" si="13"/>
        <v>1</v>
      </c>
    </row>
    <row r="418" spans="1:11" x14ac:dyDescent="0.3">
      <c r="A418">
        <v>416</v>
      </c>
      <c r="B418" t="s">
        <v>612</v>
      </c>
      <c r="C418" s="1">
        <v>44736</v>
      </c>
      <c r="D418" t="s">
        <v>41</v>
      </c>
      <c r="E418" t="s">
        <v>42</v>
      </c>
      <c r="F418">
        <v>0</v>
      </c>
      <c r="G418">
        <v>0.57599999999999996</v>
      </c>
      <c r="H418">
        <v>0.42399999999999999</v>
      </c>
      <c r="I418">
        <v>0.70960000000000001</v>
      </c>
      <c r="J418">
        <f t="shared" si="12"/>
        <v>0</v>
      </c>
      <c r="K418">
        <f t="shared" si="13"/>
        <v>1</v>
      </c>
    </row>
    <row r="419" spans="1:11" x14ac:dyDescent="0.3">
      <c r="A419">
        <v>417</v>
      </c>
      <c r="B419" t="s">
        <v>612</v>
      </c>
      <c r="C419" s="1">
        <v>44736</v>
      </c>
      <c r="D419" t="s">
        <v>489</v>
      </c>
      <c r="E419" t="s">
        <v>635</v>
      </c>
      <c r="F419">
        <v>0</v>
      </c>
      <c r="G419">
        <v>1</v>
      </c>
      <c r="H419">
        <v>0</v>
      </c>
      <c r="I419">
        <v>0</v>
      </c>
      <c r="J419">
        <f t="shared" si="12"/>
        <v>0</v>
      </c>
      <c r="K419">
        <f t="shared" si="13"/>
        <v>0</v>
      </c>
    </row>
    <row r="420" spans="1:11" x14ac:dyDescent="0.3">
      <c r="A420">
        <v>418</v>
      </c>
      <c r="B420" t="s">
        <v>612</v>
      </c>
      <c r="C420" s="1">
        <v>44736</v>
      </c>
      <c r="D420" t="s">
        <v>47</v>
      </c>
      <c r="E420" t="s">
        <v>48</v>
      </c>
      <c r="F420">
        <v>0</v>
      </c>
      <c r="G420">
        <v>0.80600000000000005</v>
      </c>
      <c r="H420">
        <v>0.19400000000000001</v>
      </c>
      <c r="I420">
        <v>0.34</v>
      </c>
      <c r="J420">
        <f t="shared" si="12"/>
        <v>0</v>
      </c>
      <c r="K420">
        <f t="shared" si="13"/>
        <v>1</v>
      </c>
    </row>
    <row r="421" spans="1:11" x14ac:dyDescent="0.3">
      <c r="A421">
        <v>419</v>
      </c>
      <c r="B421" t="s">
        <v>612</v>
      </c>
      <c r="C421" s="1">
        <v>44736</v>
      </c>
      <c r="D421" t="s">
        <v>51</v>
      </c>
      <c r="E421" t="s">
        <v>636</v>
      </c>
      <c r="F421">
        <v>0</v>
      </c>
      <c r="G421">
        <v>1</v>
      </c>
      <c r="H421">
        <v>0</v>
      </c>
      <c r="I421">
        <v>0</v>
      </c>
      <c r="J421">
        <f t="shared" si="12"/>
        <v>0</v>
      </c>
      <c r="K421">
        <f t="shared" si="13"/>
        <v>0</v>
      </c>
    </row>
    <row r="422" spans="1:11" x14ac:dyDescent="0.3">
      <c r="A422">
        <v>420</v>
      </c>
      <c r="B422" t="s">
        <v>612</v>
      </c>
      <c r="C422" s="1">
        <v>44736</v>
      </c>
      <c r="D422" t="s">
        <v>53</v>
      </c>
      <c r="E422" t="s">
        <v>54</v>
      </c>
      <c r="F422">
        <v>0.14199999999999999</v>
      </c>
      <c r="G422">
        <v>0.49399999999999999</v>
      </c>
      <c r="H422">
        <v>0.36399999999999999</v>
      </c>
      <c r="I422">
        <v>0.55740000000000001</v>
      </c>
      <c r="J422">
        <f t="shared" si="12"/>
        <v>0</v>
      </c>
      <c r="K422">
        <f t="shared" si="13"/>
        <v>1</v>
      </c>
    </row>
    <row r="423" spans="1:11" x14ac:dyDescent="0.3">
      <c r="A423">
        <v>421</v>
      </c>
      <c r="B423" t="s">
        <v>612</v>
      </c>
      <c r="C423" s="1">
        <v>44736</v>
      </c>
      <c r="D423" t="s">
        <v>55</v>
      </c>
      <c r="E423" t="s">
        <v>56</v>
      </c>
      <c r="F423">
        <v>0</v>
      </c>
      <c r="G423">
        <v>0.73499999999999999</v>
      </c>
      <c r="H423">
        <v>0.26500000000000001</v>
      </c>
      <c r="I423">
        <v>0.55740000000000001</v>
      </c>
      <c r="J423">
        <f t="shared" si="12"/>
        <v>0</v>
      </c>
      <c r="K423">
        <f t="shared" si="13"/>
        <v>1</v>
      </c>
    </row>
    <row r="424" spans="1:11" x14ac:dyDescent="0.3">
      <c r="A424">
        <v>422</v>
      </c>
      <c r="B424" t="s">
        <v>612</v>
      </c>
      <c r="C424" s="1">
        <v>44736</v>
      </c>
      <c r="D424" t="s">
        <v>637</v>
      </c>
      <c r="E424" t="s">
        <v>638</v>
      </c>
      <c r="F424">
        <v>0</v>
      </c>
      <c r="G424">
        <v>0.753</v>
      </c>
      <c r="H424">
        <v>0.247</v>
      </c>
      <c r="I424">
        <v>0.55740000000000001</v>
      </c>
      <c r="J424">
        <f t="shared" si="12"/>
        <v>0</v>
      </c>
      <c r="K424">
        <f t="shared" si="13"/>
        <v>1</v>
      </c>
    </row>
    <row r="425" spans="1:11" x14ac:dyDescent="0.3">
      <c r="A425">
        <v>423</v>
      </c>
      <c r="B425" t="s">
        <v>612</v>
      </c>
      <c r="C425" s="1">
        <v>44736</v>
      </c>
      <c r="D425" t="s">
        <v>639</v>
      </c>
      <c r="E425" t="s">
        <v>640</v>
      </c>
      <c r="F425">
        <v>0.219</v>
      </c>
      <c r="G425">
        <v>0.78100000000000003</v>
      </c>
      <c r="H425">
        <v>0</v>
      </c>
      <c r="I425">
        <v>-0.42149999999999999</v>
      </c>
      <c r="J425">
        <f t="shared" si="12"/>
        <v>1</v>
      </c>
      <c r="K425">
        <f t="shared" si="13"/>
        <v>0</v>
      </c>
    </row>
    <row r="426" spans="1:11" x14ac:dyDescent="0.3">
      <c r="A426">
        <v>424</v>
      </c>
      <c r="B426" t="s">
        <v>612</v>
      </c>
      <c r="C426" s="1">
        <v>44736</v>
      </c>
      <c r="D426" t="s">
        <v>641</v>
      </c>
      <c r="E426" t="s">
        <v>642</v>
      </c>
      <c r="F426">
        <v>0</v>
      </c>
      <c r="G426">
        <v>1</v>
      </c>
      <c r="H426">
        <v>0</v>
      </c>
      <c r="I426">
        <v>0</v>
      </c>
      <c r="J426">
        <f t="shared" si="12"/>
        <v>0</v>
      </c>
      <c r="K426">
        <f t="shared" si="13"/>
        <v>0</v>
      </c>
    </row>
    <row r="427" spans="1:11" x14ac:dyDescent="0.3">
      <c r="A427">
        <v>425</v>
      </c>
      <c r="B427" t="s">
        <v>612</v>
      </c>
      <c r="C427" s="1">
        <v>44736</v>
      </c>
      <c r="D427" t="s">
        <v>643</v>
      </c>
      <c r="E427" t="s">
        <v>644</v>
      </c>
      <c r="F427">
        <v>0</v>
      </c>
      <c r="G427">
        <v>0.75</v>
      </c>
      <c r="H427">
        <v>0.25</v>
      </c>
      <c r="I427">
        <v>0.45879999999999999</v>
      </c>
      <c r="J427">
        <f t="shared" si="12"/>
        <v>0</v>
      </c>
      <c r="K427">
        <f t="shared" si="13"/>
        <v>1</v>
      </c>
    </row>
    <row r="428" spans="1:11" x14ac:dyDescent="0.3">
      <c r="A428">
        <v>426</v>
      </c>
      <c r="B428" t="s">
        <v>612</v>
      </c>
      <c r="C428" s="1">
        <v>44736</v>
      </c>
      <c r="D428" t="s">
        <v>645</v>
      </c>
      <c r="E428" t="s">
        <v>646</v>
      </c>
      <c r="F428">
        <v>0</v>
      </c>
      <c r="G428">
        <v>0.82799999999999996</v>
      </c>
      <c r="H428">
        <v>0.17199999999999999</v>
      </c>
      <c r="I428">
        <v>0.36120000000000002</v>
      </c>
      <c r="J428">
        <f t="shared" si="12"/>
        <v>0</v>
      </c>
      <c r="K428">
        <f t="shared" si="13"/>
        <v>1</v>
      </c>
    </row>
    <row r="429" spans="1:11" x14ac:dyDescent="0.3">
      <c r="A429">
        <v>427</v>
      </c>
      <c r="B429" t="s">
        <v>612</v>
      </c>
      <c r="C429" s="1">
        <v>44736</v>
      </c>
      <c r="D429" t="s">
        <v>647</v>
      </c>
      <c r="E429" t="s">
        <v>648</v>
      </c>
      <c r="F429">
        <v>0</v>
      </c>
      <c r="G429">
        <v>1</v>
      </c>
      <c r="H429">
        <v>0</v>
      </c>
      <c r="I429">
        <v>0</v>
      </c>
      <c r="J429">
        <f t="shared" si="12"/>
        <v>0</v>
      </c>
      <c r="K429">
        <f t="shared" si="13"/>
        <v>0</v>
      </c>
    </row>
    <row r="430" spans="1:11" x14ac:dyDescent="0.3">
      <c r="A430">
        <v>428</v>
      </c>
      <c r="B430" t="s">
        <v>612</v>
      </c>
      <c r="C430" s="1">
        <v>44736</v>
      </c>
      <c r="D430" t="s">
        <v>63</v>
      </c>
      <c r="E430" t="s">
        <v>64</v>
      </c>
      <c r="F430">
        <v>0</v>
      </c>
      <c r="G430">
        <v>0.67700000000000005</v>
      </c>
      <c r="H430">
        <v>0.32300000000000001</v>
      </c>
      <c r="I430">
        <v>0.51060000000000005</v>
      </c>
      <c r="J430">
        <f t="shared" si="12"/>
        <v>0</v>
      </c>
      <c r="K430">
        <f t="shared" si="13"/>
        <v>1</v>
      </c>
    </row>
    <row r="431" spans="1:11" x14ac:dyDescent="0.3">
      <c r="A431">
        <v>429</v>
      </c>
      <c r="B431" t="s">
        <v>612</v>
      </c>
      <c r="C431" s="1">
        <v>44736</v>
      </c>
      <c r="D431" t="s">
        <v>101</v>
      </c>
      <c r="E431" t="s">
        <v>649</v>
      </c>
      <c r="F431">
        <v>0</v>
      </c>
      <c r="G431">
        <v>0.78600000000000003</v>
      </c>
      <c r="H431">
        <v>0.214</v>
      </c>
      <c r="I431">
        <v>0.45879999999999999</v>
      </c>
      <c r="J431">
        <f t="shared" si="12"/>
        <v>0</v>
      </c>
      <c r="K431">
        <f t="shared" si="13"/>
        <v>1</v>
      </c>
    </row>
    <row r="432" spans="1:11" x14ac:dyDescent="0.3">
      <c r="A432">
        <v>430</v>
      </c>
      <c r="B432" t="s">
        <v>612</v>
      </c>
      <c r="C432" s="1">
        <v>44736</v>
      </c>
      <c r="D432" t="s">
        <v>650</v>
      </c>
      <c r="E432" t="s">
        <v>651</v>
      </c>
      <c r="F432">
        <v>0</v>
      </c>
      <c r="G432">
        <v>1</v>
      </c>
      <c r="H432">
        <v>0</v>
      </c>
      <c r="I432">
        <v>0</v>
      </c>
      <c r="J432">
        <f t="shared" si="12"/>
        <v>0</v>
      </c>
      <c r="K432">
        <f t="shared" si="13"/>
        <v>0</v>
      </c>
    </row>
    <row r="433" spans="1:11" x14ac:dyDescent="0.3">
      <c r="A433">
        <v>431</v>
      </c>
      <c r="B433" t="s">
        <v>612</v>
      </c>
      <c r="C433" s="1">
        <v>44736</v>
      </c>
      <c r="D433" t="s">
        <v>73</v>
      </c>
      <c r="E433" t="s">
        <v>74</v>
      </c>
      <c r="F433">
        <v>0.191</v>
      </c>
      <c r="G433">
        <v>0.80900000000000005</v>
      </c>
      <c r="H433">
        <v>0</v>
      </c>
      <c r="I433">
        <v>-0.38179999999999997</v>
      </c>
      <c r="J433">
        <f t="shared" si="12"/>
        <v>1</v>
      </c>
      <c r="K433">
        <f t="shared" si="13"/>
        <v>0</v>
      </c>
    </row>
    <row r="434" spans="1:11" x14ac:dyDescent="0.3">
      <c r="A434">
        <v>432</v>
      </c>
      <c r="B434" t="s">
        <v>612</v>
      </c>
      <c r="C434" s="1">
        <v>44736</v>
      </c>
      <c r="D434" t="s">
        <v>382</v>
      </c>
      <c r="E434" t="s">
        <v>652</v>
      </c>
      <c r="F434">
        <v>0</v>
      </c>
      <c r="G434">
        <v>1</v>
      </c>
      <c r="H434">
        <v>0</v>
      </c>
      <c r="I434">
        <v>0</v>
      </c>
      <c r="J434">
        <f t="shared" si="12"/>
        <v>0</v>
      </c>
      <c r="K434">
        <f t="shared" si="13"/>
        <v>0</v>
      </c>
    </row>
    <row r="435" spans="1:11" x14ac:dyDescent="0.3">
      <c r="A435">
        <v>433</v>
      </c>
      <c r="B435" t="s">
        <v>612</v>
      </c>
      <c r="C435" s="1">
        <v>44736</v>
      </c>
      <c r="D435" t="s">
        <v>351</v>
      </c>
      <c r="E435" t="s">
        <v>653</v>
      </c>
      <c r="F435">
        <v>0</v>
      </c>
      <c r="G435">
        <v>1</v>
      </c>
      <c r="H435">
        <v>0</v>
      </c>
      <c r="I435">
        <v>0</v>
      </c>
      <c r="J435">
        <f t="shared" si="12"/>
        <v>0</v>
      </c>
      <c r="K435">
        <f t="shared" si="13"/>
        <v>0</v>
      </c>
    </row>
    <row r="436" spans="1:11" x14ac:dyDescent="0.3">
      <c r="A436">
        <v>434</v>
      </c>
      <c r="B436" t="s">
        <v>612</v>
      </c>
      <c r="C436" s="1">
        <v>44736</v>
      </c>
      <c r="D436" t="s">
        <v>654</v>
      </c>
      <c r="E436" t="s">
        <v>655</v>
      </c>
      <c r="F436">
        <v>0.14299999999999999</v>
      </c>
      <c r="G436">
        <v>0.61199999999999999</v>
      </c>
      <c r="H436">
        <v>0.245</v>
      </c>
      <c r="I436">
        <v>0.25</v>
      </c>
      <c r="J436">
        <f t="shared" si="12"/>
        <v>0</v>
      </c>
      <c r="K436">
        <f t="shared" si="13"/>
        <v>1</v>
      </c>
    </row>
    <row r="437" spans="1:11" x14ac:dyDescent="0.3">
      <c r="A437">
        <v>435</v>
      </c>
      <c r="B437" t="s">
        <v>612</v>
      </c>
      <c r="C437" s="1">
        <v>44736</v>
      </c>
      <c r="D437" t="s">
        <v>144</v>
      </c>
      <c r="E437" t="s">
        <v>235</v>
      </c>
      <c r="F437">
        <v>0</v>
      </c>
      <c r="G437">
        <v>0.71899999999999997</v>
      </c>
      <c r="H437">
        <v>0.28100000000000003</v>
      </c>
      <c r="I437">
        <v>0.44040000000000001</v>
      </c>
      <c r="J437">
        <f t="shared" si="12"/>
        <v>0</v>
      </c>
      <c r="K437">
        <f t="shared" si="13"/>
        <v>1</v>
      </c>
    </row>
    <row r="438" spans="1:11" x14ac:dyDescent="0.3">
      <c r="A438">
        <v>436</v>
      </c>
      <c r="B438" t="s">
        <v>612</v>
      </c>
      <c r="C438" s="1">
        <v>44736</v>
      </c>
      <c r="D438" t="s">
        <v>656</v>
      </c>
      <c r="E438" t="s">
        <v>657</v>
      </c>
      <c r="F438">
        <v>0</v>
      </c>
      <c r="G438">
        <v>1</v>
      </c>
      <c r="H438">
        <v>0</v>
      </c>
      <c r="I438">
        <v>0</v>
      </c>
      <c r="J438">
        <f t="shared" si="12"/>
        <v>0</v>
      </c>
      <c r="K438">
        <f t="shared" si="13"/>
        <v>0</v>
      </c>
    </row>
    <row r="439" spans="1:11" x14ac:dyDescent="0.3">
      <c r="A439">
        <v>437</v>
      </c>
      <c r="B439" t="s">
        <v>612</v>
      </c>
      <c r="C439" s="1">
        <v>44736</v>
      </c>
      <c r="D439" t="s">
        <v>658</v>
      </c>
      <c r="E439" t="s">
        <v>659</v>
      </c>
      <c r="F439">
        <v>0.28599999999999998</v>
      </c>
      <c r="G439">
        <v>0.71399999999999997</v>
      </c>
      <c r="H439">
        <v>0</v>
      </c>
      <c r="I439">
        <v>-0.58589999999999998</v>
      </c>
      <c r="J439">
        <f t="shared" si="12"/>
        <v>1</v>
      </c>
      <c r="K439">
        <f t="shared" si="13"/>
        <v>0</v>
      </c>
    </row>
    <row r="440" spans="1:11" x14ac:dyDescent="0.3">
      <c r="A440">
        <v>438</v>
      </c>
      <c r="B440" t="s">
        <v>612</v>
      </c>
      <c r="C440" s="1">
        <v>44736</v>
      </c>
      <c r="D440" t="s">
        <v>247</v>
      </c>
      <c r="E440" t="s">
        <v>248</v>
      </c>
      <c r="F440">
        <v>0</v>
      </c>
      <c r="G440">
        <v>1</v>
      </c>
      <c r="H440">
        <v>0</v>
      </c>
      <c r="I440">
        <v>0</v>
      </c>
      <c r="J440">
        <f t="shared" si="12"/>
        <v>0</v>
      </c>
      <c r="K440">
        <f t="shared" si="13"/>
        <v>0</v>
      </c>
    </row>
    <row r="441" spans="1:11" x14ac:dyDescent="0.3">
      <c r="A441">
        <v>439</v>
      </c>
      <c r="B441" t="s">
        <v>612</v>
      </c>
      <c r="C441" s="1">
        <v>44736</v>
      </c>
      <c r="D441" t="s">
        <v>660</v>
      </c>
      <c r="E441" t="s">
        <v>661</v>
      </c>
      <c r="F441">
        <v>0</v>
      </c>
      <c r="G441">
        <v>1</v>
      </c>
      <c r="H441">
        <v>0</v>
      </c>
      <c r="I441">
        <v>0</v>
      </c>
      <c r="J441">
        <f t="shared" si="12"/>
        <v>0</v>
      </c>
      <c r="K441">
        <f t="shared" si="13"/>
        <v>0</v>
      </c>
    </row>
    <row r="442" spans="1:11" x14ac:dyDescent="0.3">
      <c r="A442">
        <v>440</v>
      </c>
      <c r="B442" t="s">
        <v>612</v>
      </c>
      <c r="C442" s="1">
        <v>44736</v>
      </c>
      <c r="D442" t="s">
        <v>205</v>
      </c>
      <c r="E442" t="s">
        <v>662</v>
      </c>
      <c r="F442">
        <v>0</v>
      </c>
      <c r="G442">
        <v>1</v>
      </c>
      <c r="H442">
        <v>0</v>
      </c>
      <c r="I442">
        <v>0</v>
      </c>
      <c r="J442">
        <f t="shared" si="12"/>
        <v>0</v>
      </c>
      <c r="K442">
        <f t="shared" si="13"/>
        <v>0</v>
      </c>
    </row>
    <row r="443" spans="1:11" x14ac:dyDescent="0.3">
      <c r="A443">
        <v>441</v>
      </c>
      <c r="B443" t="s">
        <v>612</v>
      </c>
      <c r="C443" s="1">
        <v>44735</v>
      </c>
      <c r="D443" t="s">
        <v>663</v>
      </c>
      <c r="E443" t="s">
        <v>664</v>
      </c>
      <c r="F443">
        <v>0.155</v>
      </c>
      <c r="G443">
        <v>0.84499999999999997</v>
      </c>
      <c r="H443">
        <v>0</v>
      </c>
      <c r="I443">
        <v>-0.29599999999999999</v>
      </c>
      <c r="J443">
        <f t="shared" si="12"/>
        <v>1</v>
      </c>
      <c r="K443">
        <f t="shared" si="13"/>
        <v>0</v>
      </c>
    </row>
    <row r="444" spans="1:11" x14ac:dyDescent="0.3">
      <c r="A444">
        <v>442</v>
      </c>
      <c r="B444" t="s">
        <v>612</v>
      </c>
      <c r="C444" s="1">
        <v>44735</v>
      </c>
      <c r="D444" t="s">
        <v>665</v>
      </c>
      <c r="E444" t="s">
        <v>666</v>
      </c>
      <c r="F444">
        <v>0</v>
      </c>
      <c r="G444">
        <v>1</v>
      </c>
      <c r="H444">
        <v>0</v>
      </c>
      <c r="I444">
        <v>0</v>
      </c>
      <c r="J444">
        <f t="shared" si="12"/>
        <v>0</v>
      </c>
      <c r="K444">
        <f t="shared" si="13"/>
        <v>0</v>
      </c>
    </row>
    <row r="445" spans="1:11" x14ac:dyDescent="0.3">
      <c r="A445">
        <v>443</v>
      </c>
      <c r="B445" t="s">
        <v>612</v>
      </c>
      <c r="C445" s="1">
        <v>44735</v>
      </c>
      <c r="D445" t="s">
        <v>371</v>
      </c>
      <c r="E445" t="s">
        <v>667</v>
      </c>
      <c r="F445">
        <v>0.46800000000000003</v>
      </c>
      <c r="G445">
        <v>0.36</v>
      </c>
      <c r="H445">
        <v>0.17100000000000001</v>
      </c>
      <c r="I445">
        <v>-0.51060000000000005</v>
      </c>
      <c r="J445">
        <f t="shared" si="12"/>
        <v>1</v>
      </c>
      <c r="K445">
        <f t="shared" si="13"/>
        <v>0</v>
      </c>
    </row>
    <row r="446" spans="1:11" x14ac:dyDescent="0.3">
      <c r="A446">
        <v>444</v>
      </c>
      <c r="B446" t="s">
        <v>612</v>
      </c>
      <c r="C446" s="1">
        <v>44735</v>
      </c>
      <c r="D446" t="s">
        <v>668</v>
      </c>
      <c r="E446" t="s">
        <v>669</v>
      </c>
      <c r="F446">
        <v>0.496</v>
      </c>
      <c r="G446">
        <v>0.504</v>
      </c>
      <c r="H446">
        <v>0</v>
      </c>
      <c r="I446">
        <v>-0.78449999999999998</v>
      </c>
      <c r="J446">
        <f t="shared" si="12"/>
        <v>1</v>
      </c>
      <c r="K446">
        <f t="shared" si="13"/>
        <v>0</v>
      </c>
    </row>
    <row r="447" spans="1:11" x14ac:dyDescent="0.3">
      <c r="A447">
        <v>445</v>
      </c>
      <c r="B447" t="s">
        <v>612</v>
      </c>
      <c r="C447" s="1">
        <v>44735</v>
      </c>
      <c r="D447" t="s">
        <v>257</v>
      </c>
      <c r="E447" t="s">
        <v>670</v>
      </c>
      <c r="F447">
        <v>0</v>
      </c>
      <c r="G447">
        <v>0.80600000000000005</v>
      </c>
      <c r="H447">
        <v>0.19400000000000001</v>
      </c>
      <c r="I447">
        <v>0.34</v>
      </c>
      <c r="J447">
        <f t="shared" si="12"/>
        <v>0</v>
      </c>
      <c r="K447">
        <f t="shared" si="13"/>
        <v>1</v>
      </c>
    </row>
    <row r="448" spans="1:11" x14ac:dyDescent="0.3">
      <c r="A448">
        <v>446</v>
      </c>
      <c r="B448" t="s">
        <v>612</v>
      </c>
      <c r="C448" s="1">
        <v>44735</v>
      </c>
      <c r="D448" t="s">
        <v>671</v>
      </c>
      <c r="E448" t="s">
        <v>672</v>
      </c>
      <c r="F448">
        <v>0</v>
      </c>
      <c r="G448">
        <v>0.76100000000000001</v>
      </c>
      <c r="H448">
        <v>0.23899999999999999</v>
      </c>
      <c r="I448">
        <v>0.29599999999999999</v>
      </c>
      <c r="J448">
        <f t="shared" si="12"/>
        <v>0</v>
      </c>
      <c r="K448">
        <f t="shared" si="13"/>
        <v>1</v>
      </c>
    </row>
    <row r="449" spans="1:11" x14ac:dyDescent="0.3">
      <c r="A449">
        <v>447</v>
      </c>
      <c r="B449" t="s">
        <v>612</v>
      </c>
      <c r="C449" s="1">
        <v>44735</v>
      </c>
      <c r="D449" t="s">
        <v>470</v>
      </c>
      <c r="E449" t="s">
        <v>673</v>
      </c>
      <c r="F449">
        <v>0</v>
      </c>
      <c r="G449">
        <v>1</v>
      </c>
      <c r="H449">
        <v>0</v>
      </c>
      <c r="I449">
        <v>0</v>
      </c>
      <c r="J449">
        <f t="shared" si="12"/>
        <v>0</v>
      </c>
      <c r="K449">
        <f t="shared" si="13"/>
        <v>0</v>
      </c>
    </row>
    <row r="450" spans="1:11" x14ac:dyDescent="0.3">
      <c r="A450">
        <v>448</v>
      </c>
      <c r="B450" t="s">
        <v>612</v>
      </c>
      <c r="C450" s="1">
        <v>44735</v>
      </c>
      <c r="D450" t="s">
        <v>674</v>
      </c>
      <c r="E450" t="s">
        <v>675</v>
      </c>
      <c r="F450">
        <v>0.126</v>
      </c>
      <c r="G450">
        <v>0.76600000000000001</v>
      </c>
      <c r="H450">
        <v>0.108</v>
      </c>
      <c r="I450">
        <v>-0.1027</v>
      </c>
      <c r="J450">
        <f t="shared" si="12"/>
        <v>1</v>
      </c>
      <c r="K450">
        <f t="shared" si="13"/>
        <v>0</v>
      </c>
    </row>
    <row r="451" spans="1:11" x14ac:dyDescent="0.3">
      <c r="A451">
        <v>449</v>
      </c>
      <c r="B451" t="s">
        <v>612</v>
      </c>
      <c r="C451" s="1">
        <v>44735</v>
      </c>
      <c r="D451" t="s">
        <v>676</v>
      </c>
      <c r="E451" t="s">
        <v>677</v>
      </c>
      <c r="F451">
        <v>0</v>
      </c>
      <c r="G451">
        <v>0.72399999999999998</v>
      </c>
      <c r="H451">
        <v>0.27600000000000002</v>
      </c>
      <c r="I451">
        <v>0.49390000000000001</v>
      </c>
      <c r="J451">
        <f t="shared" ref="J451:J501" si="14">IF(I451&lt;0,1,0)</f>
        <v>0</v>
      </c>
      <c r="K451">
        <f t="shared" ref="K451:K501" si="15">IF(I451&gt;0,1,0)</f>
        <v>1</v>
      </c>
    </row>
    <row r="452" spans="1:11" x14ac:dyDescent="0.3">
      <c r="A452">
        <v>450</v>
      </c>
      <c r="B452" t="s">
        <v>612</v>
      </c>
      <c r="C452" s="1">
        <v>44735</v>
      </c>
      <c r="D452" t="s">
        <v>678</v>
      </c>
      <c r="E452" t="s">
        <v>679</v>
      </c>
      <c r="F452">
        <v>0</v>
      </c>
      <c r="G452">
        <v>0.66100000000000003</v>
      </c>
      <c r="H452">
        <v>0.33900000000000002</v>
      </c>
      <c r="I452">
        <v>0.47670000000000001</v>
      </c>
      <c r="J452">
        <f t="shared" si="14"/>
        <v>0</v>
      </c>
      <c r="K452">
        <f t="shared" si="15"/>
        <v>1</v>
      </c>
    </row>
    <row r="453" spans="1:11" x14ac:dyDescent="0.3">
      <c r="A453">
        <v>451</v>
      </c>
      <c r="B453" t="s">
        <v>612</v>
      </c>
      <c r="C453" s="1">
        <v>44735</v>
      </c>
      <c r="D453" t="s">
        <v>680</v>
      </c>
      <c r="E453" t="s">
        <v>681</v>
      </c>
      <c r="F453">
        <v>9.0999999999999998E-2</v>
      </c>
      <c r="G453">
        <v>0.68</v>
      </c>
      <c r="H453">
        <v>0.23</v>
      </c>
      <c r="I453">
        <v>0.51060000000000005</v>
      </c>
      <c r="J453">
        <f t="shared" si="14"/>
        <v>0</v>
      </c>
      <c r="K453">
        <f t="shared" si="15"/>
        <v>1</v>
      </c>
    </row>
    <row r="454" spans="1:11" x14ac:dyDescent="0.3">
      <c r="A454">
        <v>452</v>
      </c>
      <c r="B454" t="s">
        <v>612</v>
      </c>
      <c r="C454" s="1">
        <v>44735</v>
      </c>
      <c r="D454" t="s">
        <v>682</v>
      </c>
      <c r="E454" t="s">
        <v>683</v>
      </c>
      <c r="F454">
        <v>0</v>
      </c>
      <c r="G454">
        <v>0.85399999999999998</v>
      </c>
      <c r="H454">
        <v>0.14599999999999999</v>
      </c>
      <c r="I454">
        <v>0.34</v>
      </c>
      <c r="J454">
        <f t="shared" si="14"/>
        <v>0</v>
      </c>
      <c r="K454">
        <f t="shared" si="15"/>
        <v>1</v>
      </c>
    </row>
    <row r="455" spans="1:11" x14ac:dyDescent="0.3">
      <c r="A455">
        <v>453</v>
      </c>
      <c r="B455" t="s">
        <v>612</v>
      </c>
      <c r="C455" s="1">
        <v>44735</v>
      </c>
      <c r="D455" t="s">
        <v>684</v>
      </c>
      <c r="E455" t="s">
        <v>685</v>
      </c>
      <c r="F455">
        <v>0</v>
      </c>
      <c r="G455">
        <v>0.81799999999999995</v>
      </c>
      <c r="H455">
        <v>0.182</v>
      </c>
      <c r="I455">
        <v>0.44040000000000001</v>
      </c>
      <c r="J455">
        <f t="shared" si="14"/>
        <v>0</v>
      </c>
      <c r="K455">
        <f t="shared" si="15"/>
        <v>1</v>
      </c>
    </row>
    <row r="456" spans="1:11" x14ac:dyDescent="0.3">
      <c r="A456">
        <v>454</v>
      </c>
      <c r="B456" t="s">
        <v>612</v>
      </c>
      <c r="C456" s="1">
        <v>44735</v>
      </c>
      <c r="D456" t="s">
        <v>686</v>
      </c>
      <c r="E456" t="s">
        <v>687</v>
      </c>
      <c r="F456">
        <v>0</v>
      </c>
      <c r="G456">
        <v>1</v>
      </c>
      <c r="H456">
        <v>0</v>
      </c>
      <c r="I456">
        <v>0</v>
      </c>
      <c r="J456">
        <f t="shared" si="14"/>
        <v>0</v>
      </c>
      <c r="K456">
        <f t="shared" si="15"/>
        <v>0</v>
      </c>
    </row>
    <row r="457" spans="1:11" x14ac:dyDescent="0.3">
      <c r="A457">
        <v>455</v>
      </c>
      <c r="B457" t="s">
        <v>612</v>
      </c>
      <c r="C457" s="1">
        <v>44735</v>
      </c>
      <c r="D457" t="s">
        <v>688</v>
      </c>
      <c r="E457" t="s">
        <v>689</v>
      </c>
      <c r="F457">
        <v>0</v>
      </c>
      <c r="G457">
        <v>0.69399999999999995</v>
      </c>
      <c r="H457">
        <v>0.30599999999999999</v>
      </c>
      <c r="I457">
        <v>0.29599999999999999</v>
      </c>
      <c r="J457">
        <f t="shared" si="14"/>
        <v>0</v>
      </c>
      <c r="K457">
        <f t="shared" si="15"/>
        <v>1</v>
      </c>
    </row>
    <row r="458" spans="1:11" x14ac:dyDescent="0.3">
      <c r="A458">
        <v>456</v>
      </c>
      <c r="B458" t="s">
        <v>612</v>
      </c>
      <c r="C458" s="1">
        <v>44735</v>
      </c>
      <c r="D458" t="s">
        <v>63</v>
      </c>
      <c r="E458" t="s">
        <v>690</v>
      </c>
      <c r="F458">
        <v>0.39</v>
      </c>
      <c r="G458">
        <v>0.61</v>
      </c>
      <c r="H458">
        <v>0</v>
      </c>
      <c r="I458">
        <v>-0.80740000000000001</v>
      </c>
      <c r="J458">
        <f t="shared" si="14"/>
        <v>1</v>
      </c>
      <c r="K458">
        <f t="shared" si="15"/>
        <v>0</v>
      </c>
    </row>
    <row r="459" spans="1:11" x14ac:dyDescent="0.3">
      <c r="A459">
        <v>457</v>
      </c>
      <c r="B459" t="s">
        <v>612</v>
      </c>
      <c r="C459" s="1">
        <v>44735</v>
      </c>
      <c r="D459" t="s">
        <v>175</v>
      </c>
      <c r="E459" t="s">
        <v>691</v>
      </c>
      <c r="F459">
        <v>0</v>
      </c>
      <c r="G459">
        <v>0.76900000000000002</v>
      </c>
      <c r="H459">
        <v>0.23100000000000001</v>
      </c>
      <c r="I459">
        <v>0.20230000000000001</v>
      </c>
      <c r="J459">
        <f t="shared" si="14"/>
        <v>0</v>
      </c>
      <c r="K459">
        <f t="shared" si="15"/>
        <v>1</v>
      </c>
    </row>
    <row r="460" spans="1:11" x14ac:dyDescent="0.3">
      <c r="A460">
        <v>458</v>
      </c>
      <c r="B460" t="s">
        <v>612</v>
      </c>
      <c r="C460" s="1">
        <v>44735</v>
      </c>
      <c r="D460" t="s">
        <v>276</v>
      </c>
      <c r="E460" t="s">
        <v>277</v>
      </c>
      <c r="F460">
        <v>0</v>
      </c>
      <c r="G460">
        <v>1</v>
      </c>
      <c r="H460">
        <v>0</v>
      </c>
      <c r="I460">
        <v>0</v>
      </c>
      <c r="J460">
        <f t="shared" si="14"/>
        <v>0</v>
      </c>
      <c r="K460">
        <f t="shared" si="15"/>
        <v>0</v>
      </c>
    </row>
    <row r="461" spans="1:11" x14ac:dyDescent="0.3">
      <c r="A461">
        <v>459</v>
      </c>
      <c r="B461" t="s">
        <v>612</v>
      </c>
      <c r="C461" s="1">
        <v>44735</v>
      </c>
      <c r="D461" t="s">
        <v>692</v>
      </c>
      <c r="E461" t="s">
        <v>693</v>
      </c>
      <c r="F461">
        <v>0</v>
      </c>
      <c r="G461">
        <v>1</v>
      </c>
      <c r="H461">
        <v>0</v>
      </c>
      <c r="I461">
        <v>0</v>
      </c>
      <c r="J461">
        <f t="shared" si="14"/>
        <v>0</v>
      </c>
      <c r="K461">
        <f t="shared" si="15"/>
        <v>0</v>
      </c>
    </row>
    <row r="462" spans="1:11" x14ac:dyDescent="0.3">
      <c r="A462">
        <v>460</v>
      </c>
      <c r="B462" t="s">
        <v>612</v>
      </c>
      <c r="C462" s="1">
        <v>44735</v>
      </c>
      <c r="D462" t="s">
        <v>73</v>
      </c>
      <c r="E462" t="s">
        <v>113</v>
      </c>
      <c r="F462">
        <v>9.9000000000000005E-2</v>
      </c>
      <c r="G462">
        <v>0.56999999999999995</v>
      </c>
      <c r="H462">
        <v>0.33100000000000002</v>
      </c>
      <c r="I462">
        <v>0.62490000000000001</v>
      </c>
      <c r="J462">
        <f t="shared" si="14"/>
        <v>0</v>
      </c>
      <c r="K462">
        <f t="shared" si="15"/>
        <v>1</v>
      </c>
    </row>
    <row r="463" spans="1:11" x14ac:dyDescent="0.3">
      <c r="A463">
        <v>461</v>
      </c>
      <c r="B463" t="s">
        <v>612</v>
      </c>
      <c r="C463" s="1">
        <v>44735</v>
      </c>
      <c r="D463" t="s">
        <v>694</v>
      </c>
      <c r="E463" t="s">
        <v>695</v>
      </c>
      <c r="F463">
        <v>6.9000000000000006E-2</v>
      </c>
      <c r="G463">
        <v>0.79200000000000004</v>
      </c>
      <c r="H463">
        <v>0.13900000000000001</v>
      </c>
      <c r="I463">
        <v>0.34</v>
      </c>
      <c r="J463">
        <f t="shared" si="14"/>
        <v>0</v>
      </c>
      <c r="K463">
        <f t="shared" si="15"/>
        <v>1</v>
      </c>
    </row>
    <row r="464" spans="1:11" x14ac:dyDescent="0.3">
      <c r="A464">
        <v>462</v>
      </c>
      <c r="B464" t="s">
        <v>612</v>
      </c>
      <c r="C464" s="1">
        <v>44735</v>
      </c>
      <c r="D464" t="s">
        <v>209</v>
      </c>
      <c r="E464" t="s">
        <v>696</v>
      </c>
      <c r="F464">
        <v>0</v>
      </c>
      <c r="G464">
        <v>1</v>
      </c>
      <c r="H464">
        <v>0</v>
      </c>
      <c r="I464">
        <v>0</v>
      </c>
      <c r="J464">
        <f t="shared" si="14"/>
        <v>0</v>
      </c>
      <c r="K464">
        <f t="shared" si="15"/>
        <v>0</v>
      </c>
    </row>
    <row r="465" spans="1:11" x14ac:dyDescent="0.3">
      <c r="A465">
        <v>463</v>
      </c>
      <c r="B465" t="s">
        <v>612</v>
      </c>
      <c r="C465" s="1">
        <v>44735</v>
      </c>
      <c r="D465" t="s">
        <v>209</v>
      </c>
      <c r="E465" t="s">
        <v>697</v>
      </c>
      <c r="F465">
        <v>0</v>
      </c>
      <c r="G465">
        <v>1</v>
      </c>
      <c r="H465">
        <v>0</v>
      </c>
      <c r="I465">
        <v>0</v>
      </c>
      <c r="J465">
        <f t="shared" si="14"/>
        <v>0</v>
      </c>
      <c r="K465">
        <f t="shared" si="15"/>
        <v>0</v>
      </c>
    </row>
    <row r="466" spans="1:11" x14ac:dyDescent="0.3">
      <c r="A466">
        <v>464</v>
      </c>
      <c r="B466" t="s">
        <v>612</v>
      </c>
      <c r="C466" s="1">
        <v>44735</v>
      </c>
      <c r="D466" t="s">
        <v>353</v>
      </c>
      <c r="E466" t="s">
        <v>698</v>
      </c>
      <c r="F466">
        <v>0</v>
      </c>
      <c r="G466">
        <v>0.755</v>
      </c>
      <c r="H466">
        <v>0.245</v>
      </c>
      <c r="I466">
        <v>0.38179999999999997</v>
      </c>
      <c r="J466">
        <f t="shared" si="14"/>
        <v>0</v>
      </c>
      <c r="K466">
        <f t="shared" si="15"/>
        <v>1</v>
      </c>
    </row>
    <row r="467" spans="1:11" x14ac:dyDescent="0.3">
      <c r="A467">
        <v>465</v>
      </c>
      <c r="B467" t="s">
        <v>612</v>
      </c>
      <c r="C467" s="1">
        <v>44735</v>
      </c>
      <c r="D467" t="s">
        <v>116</v>
      </c>
      <c r="E467" t="s">
        <v>117</v>
      </c>
      <c r="F467">
        <v>0.32</v>
      </c>
      <c r="G467">
        <v>0.68</v>
      </c>
      <c r="H467">
        <v>0</v>
      </c>
      <c r="I467">
        <v>-0.51060000000000005</v>
      </c>
      <c r="J467">
        <f t="shared" si="14"/>
        <v>1</v>
      </c>
      <c r="K467">
        <f t="shared" si="15"/>
        <v>0</v>
      </c>
    </row>
    <row r="468" spans="1:11" x14ac:dyDescent="0.3">
      <c r="A468">
        <v>466</v>
      </c>
      <c r="B468" t="s">
        <v>612</v>
      </c>
      <c r="C468" s="1">
        <v>44735</v>
      </c>
      <c r="D468" t="s">
        <v>699</v>
      </c>
      <c r="E468" t="s">
        <v>700</v>
      </c>
      <c r="F468">
        <v>0</v>
      </c>
      <c r="G468">
        <v>0.79500000000000004</v>
      </c>
      <c r="H468">
        <v>0.20499999999999999</v>
      </c>
      <c r="I468">
        <v>0.20230000000000001</v>
      </c>
      <c r="J468">
        <f t="shared" si="14"/>
        <v>0</v>
      </c>
      <c r="K468">
        <f t="shared" si="15"/>
        <v>1</v>
      </c>
    </row>
    <row r="469" spans="1:11" x14ac:dyDescent="0.3">
      <c r="A469">
        <v>467</v>
      </c>
      <c r="B469" t="s">
        <v>612</v>
      </c>
      <c r="C469" s="1">
        <v>44735</v>
      </c>
      <c r="D469" t="s">
        <v>461</v>
      </c>
      <c r="E469" t="s">
        <v>701</v>
      </c>
      <c r="F469">
        <v>0</v>
      </c>
      <c r="G469">
        <v>0.83299999999999996</v>
      </c>
      <c r="H469">
        <v>0.16700000000000001</v>
      </c>
      <c r="I469">
        <v>0.20230000000000001</v>
      </c>
      <c r="J469">
        <f t="shared" si="14"/>
        <v>0</v>
      </c>
      <c r="K469">
        <f t="shared" si="15"/>
        <v>1</v>
      </c>
    </row>
    <row r="470" spans="1:11" x14ac:dyDescent="0.3">
      <c r="A470">
        <v>468</v>
      </c>
      <c r="B470" t="s">
        <v>612</v>
      </c>
      <c r="C470" s="1">
        <v>44735</v>
      </c>
      <c r="D470" t="s">
        <v>702</v>
      </c>
      <c r="E470" t="s">
        <v>703</v>
      </c>
      <c r="F470">
        <v>0.17199999999999999</v>
      </c>
      <c r="G470">
        <v>0.82799999999999996</v>
      </c>
      <c r="H470">
        <v>0</v>
      </c>
      <c r="I470">
        <v>-0.36120000000000002</v>
      </c>
      <c r="J470">
        <f t="shared" si="14"/>
        <v>1</v>
      </c>
      <c r="K470">
        <f t="shared" si="15"/>
        <v>0</v>
      </c>
    </row>
    <row r="471" spans="1:11" x14ac:dyDescent="0.3">
      <c r="A471">
        <v>469</v>
      </c>
      <c r="B471" t="s">
        <v>612</v>
      </c>
      <c r="C471" s="1">
        <v>44735</v>
      </c>
      <c r="D471" t="s">
        <v>704</v>
      </c>
      <c r="E471" t="s">
        <v>705</v>
      </c>
      <c r="F471">
        <v>0</v>
      </c>
      <c r="G471">
        <v>1</v>
      </c>
      <c r="H471">
        <v>0</v>
      </c>
      <c r="I471">
        <v>0</v>
      </c>
      <c r="J471">
        <f t="shared" si="14"/>
        <v>0</v>
      </c>
      <c r="K471">
        <f t="shared" si="15"/>
        <v>0</v>
      </c>
    </row>
    <row r="472" spans="1:11" x14ac:dyDescent="0.3">
      <c r="A472">
        <v>470</v>
      </c>
      <c r="B472" t="s">
        <v>612</v>
      </c>
      <c r="C472" s="1">
        <v>44735</v>
      </c>
      <c r="D472" t="s">
        <v>706</v>
      </c>
      <c r="E472" t="s">
        <v>707</v>
      </c>
      <c r="F472">
        <v>0</v>
      </c>
      <c r="G472">
        <v>1</v>
      </c>
      <c r="H472">
        <v>0</v>
      </c>
      <c r="I472">
        <v>0</v>
      </c>
      <c r="J472">
        <f t="shared" si="14"/>
        <v>0</v>
      </c>
      <c r="K472">
        <f t="shared" si="15"/>
        <v>0</v>
      </c>
    </row>
    <row r="473" spans="1:11" x14ac:dyDescent="0.3">
      <c r="A473">
        <v>471</v>
      </c>
      <c r="B473" t="s">
        <v>612</v>
      </c>
      <c r="C473" s="1">
        <v>44735</v>
      </c>
      <c r="D473" t="s">
        <v>708</v>
      </c>
      <c r="E473" t="s">
        <v>709</v>
      </c>
      <c r="F473">
        <v>0.191</v>
      </c>
      <c r="G473">
        <v>0.80900000000000005</v>
      </c>
      <c r="H473">
        <v>0</v>
      </c>
      <c r="I473">
        <v>-0.38179999999999997</v>
      </c>
      <c r="J473">
        <f t="shared" si="14"/>
        <v>1</v>
      </c>
      <c r="K473">
        <f t="shared" si="15"/>
        <v>0</v>
      </c>
    </row>
    <row r="474" spans="1:11" x14ac:dyDescent="0.3">
      <c r="A474">
        <v>472</v>
      </c>
      <c r="B474" t="s">
        <v>612</v>
      </c>
      <c r="C474" s="1">
        <v>44735</v>
      </c>
      <c r="D474" t="s">
        <v>513</v>
      </c>
      <c r="E474" t="s">
        <v>552</v>
      </c>
      <c r="F474">
        <v>0.16700000000000001</v>
      </c>
      <c r="G474">
        <v>0.83299999999999996</v>
      </c>
      <c r="H474">
        <v>0</v>
      </c>
      <c r="I474">
        <v>-0.20230000000000001</v>
      </c>
      <c r="J474">
        <f t="shared" si="14"/>
        <v>1</v>
      </c>
      <c r="K474">
        <f t="shared" si="15"/>
        <v>0</v>
      </c>
    </row>
    <row r="475" spans="1:11" x14ac:dyDescent="0.3">
      <c r="A475">
        <v>473</v>
      </c>
      <c r="B475" t="s">
        <v>612</v>
      </c>
      <c r="C475" s="1">
        <v>44735</v>
      </c>
      <c r="D475" t="s">
        <v>17</v>
      </c>
      <c r="E475" t="s">
        <v>710</v>
      </c>
      <c r="F475">
        <v>0</v>
      </c>
      <c r="G475">
        <v>0.70699999999999996</v>
      </c>
      <c r="H475">
        <v>0.29299999999999998</v>
      </c>
      <c r="I475">
        <v>0.44040000000000001</v>
      </c>
      <c r="J475">
        <f t="shared" si="14"/>
        <v>0</v>
      </c>
      <c r="K475">
        <f t="shared" si="15"/>
        <v>1</v>
      </c>
    </row>
    <row r="476" spans="1:11" x14ac:dyDescent="0.3">
      <c r="A476">
        <v>474</v>
      </c>
      <c r="B476" t="s">
        <v>612</v>
      </c>
      <c r="C476" s="1">
        <v>44735</v>
      </c>
      <c r="D476" t="s">
        <v>123</v>
      </c>
      <c r="E476" t="s">
        <v>711</v>
      </c>
      <c r="F476">
        <v>0.185</v>
      </c>
      <c r="G476">
        <v>0.39</v>
      </c>
      <c r="H476">
        <v>0.42499999999999999</v>
      </c>
      <c r="I476">
        <v>0.35399999999999998</v>
      </c>
      <c r="J476">
        <f t="shared" si="14"/>
        <v>0</v>
      </c>
      <c r="K476">
        <f t="shared" si="15"/>
        <v>1</v>
      </c>
    </row>
    <row r="477" spans="1:11" x14ac:dyDescent="0.3">
      <c r="A477">
        <v>475</v>
      </c>
      <c r="B477" t="s">
        <v>612</v>
      </c>
      <c r="C477" s="1">
        <v>44735</v>
      </c>
      <c r="D477" t="s">
        <v>712</v>
      </c>
      <c r="E477" t="s">
        <v>713</v>
      </c>
      <c r="F477">
        <v>0</v>
      </c>
      <c r="G477">
        <v>1</v>
      </c>
      <c r="H477">
        <v>0</v>
      </c>
      <c r="I477">
        <v>0</v>
      </c>
      <c r="J477">
        <f t="shared" si="14"/>
        <v>0</v>
      </c>
      <c r="K477">
        <f t="shared" si="15"/>
        <v>0</v>
      </c>
    </row>
    <row r="478" spans="1:11" x14ac:dyDescent="0.3">
      <c r="A478">
        <v>476</v>
      </c>
      <c r="B478" t="s">
        <v>612</v>
      </c>
      <c r="C478" s="1">
        <v>44735</v>
      </c>
      <c r="D478" t="s">
        <v>714</v>
      </c>
      <c r="E478" t="s">
        <v>715</v>
      </c>
      <c r="F478">
        <v>0</v>
      </c>
      <c r="G478">
        <v>1</v>
      </c>
      <c r="H478">
        <v>0</v>
      </c>
      <c r="I478">
        <v>0</v>
      </c>
      <c r="J478">
        <f t="shared" si="14"/>
        <v>0</v>
      </c>
      <c r="K478">
        <f t="shared" si="15"/>
        <v>0</v>
      </c>
    </row>
    <row r="479" spans="1:11" x14ac:dyDescent="0.3">
      <c r="A479">
        <v>477</v>
      </c>
      <c r="B479" t="s">
        <v>612</v>
      </c>
      <c r="C479" s="1">
        <v>44735</v>
      </c>
      <c r="D479" t="s">
        <v>253</v>
      </c>
      <c r="E479" t="s">
        <v>291</v>
      </c>
      <c r="F479">
        <v>0</v>
      </c>
      <c r="G479">
        <v>0.56599999999999995</v>
      </c>
      <c r="H479">
        <v>0.434</v>
      </c>
      <c r="I479">
        <v>0.55740000000000001</v>
      </c>
      <c r="J479">
        <f t="shared" si="14"/>
        <v>0</v>
      </c>
      <c r="K479">
        <f t="shared" si="15"/>
        <v>1</v>
      </c>
    </row>
    <row r="480" spans="1:11" x14ac:dyDescent="0.3">
      <c r="A480">
        <v>478</v>
      </c>
      <c r="B480" t="s">
        <v>612</v>
      </c>
      <c r="C480" s="1">
        <v>44735</v>
      </c>
      <c r="D480" t="s">
        <v>716</v>
      </c>
      <c r="E480" t="s">
        <v>717</v>
      </c>
      <c r="F480">
        <v>0</v>
      </c>
      <c r="G480">
        <v>1</v>
      </c>
      <c r="H480">
        <v>0</v>
      </c>
      <c r="I480">
        <v>0</v>
      </c>
      <c r="J480">
        <f t="shared" si="14"/>
        <v>0</v>
      </c>
      <c r="K480">
        <f t="shared" si="15"/>
        <v>0</v>
      </c>
    </row>
    <row r="481" spans="1:11" x14ac:dyDescent="0.3">
      <c r="A481">
        <v>479</v>
      </c>
      <c r="B481" t="s">
        <v>612</v>
      </c>
      <c r="C481" s="1">
        <v>44735</v>
      </c>
      <c r="D481" t="s">
        <v>718</v>
      </c>
      <c r="E481" t="s">
        <v>719</v>
      </c>
      <c r="F481">
        <v>0</v>
      </c>
      <c r="G481">
        <v>1</v>
      </c>
      <c r="H481">
        <v>0</v>
      </c>
      <c r="I481">
        <v>0</v>
      </c>
      <c r="J481">
        <f t="shared" si="14"/>
        <v>0</v>
      </c>
      <c r="K481">
        <f t="shared" si="15"/>
        <v>0</v>
      </c>
    </row>
    <row r="482" spans="1:11" x14ac:dyDescent="0.3">
      <c r="A482">
        <v>480</v>
      </c>
      <c r="B482" t="s">
        <v>612</v>
      </c>
      <c r="C482" s="1">
        <v>44735</v>
      </c>
      <c r="D482" t="s">
        <v>417</v>
      </c>
      <c r="E482" t="s">
        <v>719</v>
      </c>
      <c r="F482">
        <v>0</v>
      </c>
      <c r="G482">
        <v>1</v>
      </c>
      <c r="H482">
        <v>0</v>
      </c>
      <c r="I482">
        <v>0</v>
      </c>
      <c r="J482">
        <f t="shared" si="14"/>
        <v>0</v>
      </c>
      <c r="K482">
        <f t="shared" si="15"/>
        <v>0</v>
      </c>
    </row>
    <row r="483" spans="1:11" x14ac:dyDescent="0.3">
      <c r="A483">
        <v>481</v>
      </c>
      <c r="B483" t="s">
        <v>612</v>
      </c>
      <c r="C483" s="1">
        <v>44735</v>
      </c>
      <c r="D483" t="s">
        <v>720</v>
      </c>
      <c r="E483" t="s">
        <v>721</v>
      </c>
      <c r="F483">
        <v>0.27100000000000002</v>
      </c>
      <c r="G483">
        <v>0.72899999999999998</v>
      </c>
      <c r="H483">
        <v>0</v>
      </c>
      <c r="I483">
        <v>-0.38179999999999997</v>
      </c>
      <c r="J483">
        <f t="shared" si="14"/>
        <v>1</v>
      </c>
      <c r="K483">
        <f t="shared" si="15"/>
        <v>0</v>
      </c>
    </row>
    <row r="484" spans="1:11" x14ac:dyDescent="0.3">
      <c r="A484">
        <v>482</v>
      </c>
      <c r="B484" t="s">
        <v>612</v>
      </c>
      <c r="C484" s="1">
        <v>44735</v>
      </c>
      <c r="D484" t="s">
        <v>722</v>
      </c>
      <c r="E484" t="s">
        <v>723</v>
      </c>
      <c r="F484">
        <v>0</v>
      </c>
      <c r="G484">
        <v>1</v>
      </c>
      <c r="H484">
        <v>0</v>
      </c>
      <c r="I484">
        <v>0</v>
      </c>
      <c r="J484">
        <f t="shared" si="14"/>
        <v>0</v>
      </c>
      <c r="K484">
        <f t="shared" si="15"/>
        <v>0</v>
      </c>
    </row>
    <row r="485" spans="1:11" x14ac:dyDescent="0.3">
      <c r="A485">
        <v>483</v>
      </c>
      <c r="B485" t="s">
        <v>612</v>
      </c>
      <c r="C485" s="1">
        <v>44735</v>
      </c>
      <c r="D485" t="s">
        <v>724</v>
      </c>
      <c r="E485" t="s">
        <v>725</v>
      </c>
      <c r="F485">
        <v>0</v>
      </c>
      <c r="G485">
        <v>1</v>
      </c>
      <c r="H485">
        <v>0</v>
      </c>
      <c r="I485">
        <v>0</v>
      </c>
      <c r="J485">
        <f t="shared" si="14"/>
        <v>0</v>
      </c>
      <c r="K485">
        <f t="shared" si="15"/>
        <v>0</v>
      </c>
    </row>
    <row r="486" spans="1:11" x14ac:dyDescent="0.3">
      <c r="A486">
        <v>484</v>
      </c>
      <c r="B486" t="s">
        <v>612</v>
      </c>
      <c r="C486" s="1">
        <v>44735</v>
      </c>
      <c r="D486" t="s">
        <v>726</v>
      </c>
      <c r="E486" t="s">
        <v>727</v>
      </c>
      <c r="F486">
        <v>0</v>
      </c>
      <c r="G486">
        <v>1</v>
      </c>
      <c r="H486">
        <v>0</v>
      </c>
      <c r="I486">
        <v>0</v>
      </c>
      <c r="J486">
        <f t="shared" si="14"/>
        <v>0</v>
      </c>
      <c r="K486">
        <f t="shared" si="15"/>
        <v>0</v>
      </c>
    </row>
    <row r="487" spans="1:11" x14ac:dyDescent="0.3">
      <c r="A487">
        <v>485</v>
      </c>
      <c r="B487" t="s">
        <v>612</v>
      </c>
      <c r="C487" s="1">
        <v>44735</v>
      </c>
      <c r="D487" t="s">
        <v>726</v>
      </c>
      <c r="E487" t="s">
        <v>728</v>
      </c>
      <c r="F487">
        <v>0</v>
      </c>
      <c r="G487">
        <v>0.53300000000000003</v>
      </c>
      <c r="H487">
        <v>0.46700000000000003</v>
      </c>
      <c r="I487">
        <v>0.79059999999999997</v>
      </c>
      <c r="J487">
        <f t="shared" si="14"/>
        <v>0</v>
      </c>
      <c r="K487">
        <f t="shared" si="15"/>
        <v>1</v>
      </c>
    </row>
    <row r="488" spans="1:11" x14ac:dyDescent="0.3">
      <c r="A488">
        <v>486</v>
      </c>
      <c r="B488" t="s">
        <v>612</v>
      </c>
      <c r="C488" s="1">
        <v>44734</v>
      </c>
      <c r="D488" t="s">
        <v>729</v>
      </c>
      <c r="E488" t="s">
        <v>730</v>
      </c>
      <c r="F488">
        <v>0.29399999999999998</v>
      </c>
      <c r="G488">
        <v>0.56499999999999995</v>
      </c>
      <c r="H488">
        <v>0.14099999999999999</v>
      </c>
      <c r="I488">
        <v>-0.58589999999999998</v>
      </c>
      <c r="J488">
        <f t="shared" si="14"/>
        <v>1</v>
      </c>
      <c r="K488">
        <f t="shared" si="15"/>
        <v>0</v>
      </c>
    </row>
    <row r="489" spans="1:11" x14ac:dyDescent="0.3">
      <c r="A489">
        <v>487</v>
      </c>
      <c r="B489" t="s">
        <v>612</v>
      </c>
      <c r="C489" s="1">
        <v>44734</v>
      </c>
      <c r="D489" t="s">
        <v>731</v>
      </c>
      <c r="E489" t="s">
        <v>732</v>
      </c>
      <c r="F489">
        <v>0</v>
      </c>
      <c r="G489">
        <v>1</v>
      </c>
      <c r="H489">
        <v>0</v>
      </c>
      <c r="I489">
        <v>0</v>
      </c>
      <c r="J489">
        <f t="shared" si="14"/>
        <v>0</v>
      </c>
      <c r="K489">
        <f t="shared" si="15"/>
        <v>0</v>
      </c>
    </row>
    <row r="490" spans="1:11" x14ac:dyDescent="0.3">
      <c r="A490">
        <v>488</v>
      </c>
      <c r="B490" t="s">
        <v>612</v>
      </c>
      <c r="C490" s="1">
        <v>44734</v>
      </c>
      <c r="D490" t="s">
        <v>733</v>
      </c>
      <c r="E490" t="s">
        <v>734</v>
      </c>
      <c r="F490">
        <v>0.187</v>
      </c>
      <c r="G490">
        <v>0.81299999999999994</v>
      </c>
      <c r="H490">
        <v>0</v>
      </c>
      <c r="I490">
        <v>-0.31819999999999998</v>
      </c>
      <c r="J490">
        <f t="shared" si="14"/>
        <v>1</v>
      </c>
      <c r="K490">
        <f t="shared" si="15"/>
        <v>0</v>
      </c>
    </row>
    <row r="491" spans="1:11" x14ac:dyDescent="0.3">
      <c r="A491">
        <v>489</v>
      </c>
      <c r="B491" t="s">
        <v>612</v>
      </c>
      <c r="C491" s="1">
        <v>44734</v>
      </c>
      <c r="D491" t="s">
        <v>130</v>
      </c>
      <c r="E491" t="s">
        <v>735</v>
      </c>
      <c r="F491">
        <v>0</v>
      </c>
      <c r="G491">
        <v>1</v>
      </c>
      <c r="H491">
        <v>0</v>
      </c>
      <c r="I491">
        <v>0</v>
      </c>
      <c r="J491">
        <f t="shared" si="14"/>
        <v>0</v>
      </c>
      <c r="K491">
        <f t="shared" si="15"/>
        <v>0</v>
      </c>
    </row>
    <row r="492" spans="1:11" x14ac:dyDescent="0.3">
      <c r="A492">
        <v>490</v>
      </c>
      <c r="B492" t="s">
        <v>612</v>
      </c>
      <c r="C492" s="1">
        <v>44734</v>
      </c>
      <c r="D492" t="s">
        <v>736</v>
      </c>
      <c r="E492" t="s">
        <v>737</v>
      </c>
      <c r="F492">
        <v>0</v>
      </c>
      <c r="G492">
        <v>1</v>
      </c>
      <c r="H492">
        <v>0</v>
      </c>
      <c r="I492">
        <v>0</v>
      </c>
      <c r="J492">
        <f t="shared" si="14"/>
        <v>0</v>
      </c>
      <c r="K492">
        <f t="shared" si="15"/>
        <v>0</v>
      </c>
    </row>
    <row r="493" spans="1:11" x14ac:dyDescent="0.3">
      <c r="A493">
        <v>491</v>
      </c>
      <c r="B493" t="s">
        <v>612</v>
      </c>
      <c r="C493" s="1">
        <v>44734</v>
      </c>
      <c r="D493" t="s">
        <v>163</v>
      </c>
      <c r="E493" t="s">
        <v>738</v>
      </c>
      <c r="F493">
        <v>0.375</v>
      </c>
      <c r="G493">
        <v>0.625</v>
      </c>
      <c r="H493">
        <v>0</v>
      </c>
      <c r="I493">
        <v>-0.58589999999999998</v>
      </c>
      <c r="J493">
        <f t="shared" si="14"/>
        <v>1</v>
      </c>
      <c r="K493">
        <f t="shared" si="15"/>
        <v>0</v>
      </c>
    </row>
    <row r="494" spans="1:11" x14ac:dyDescent="0.3">
      <c r="A494">
        <v>492</v>
      </c>
      <c r="B494" t="s">
        <v>612</v>
      </c>
      <c r="C494" s="1">
        <v>44734</v>
      </c>
      <c r="D494" t="s">
        <v>470</v>
      </c>
      <c r="E494" t="s">
        <v>739</v>
      </c>
      <c r="F494">
        <v>0</v>
      </c>
      <c r="G494">
        <v>1</v>
      </c>
      <c r="H494">
        <v>0</v>
      </c>
      <c r="I494">
        <v>0</v>
      </c>
      <c r="J494">
        <f t="shared" si="14"/>
        <v>0</v>
      </c>
      <c r="K494">
        <f t="shared" si="15"/>
        <v>0</v>
      </c>
    </row>
    <row r="495" spans="1:11" x14ac:dyDescent="0.3">
      <c r="A495">
        <v>493</v>
      </c>
      <c r="B495" t="s">
        <v>612</v>
      </c>
      <c r="C495" s="1">
        <v>44734</v>
      </c>
      <c r="D495" t="s">
        <v>740</v>
      </c>
      <c r="E495" t="s">
        <v>741</v>
      </c>
      <c r="F495">
        <v>0</v>
      </c>
      <c r="G495">
        <v>0.81599999999999995</v>
      </c>
      <c r="H495">
        <v>0.184</v>
      </c>
      <c r="I495">
        <v>0.20230000000000001</v>
      </c>
      <c r="J495">
        <f t="shared" si="14"/>
        <v>0</v>
      </c>
      <c r="K495">
        <f t="shared" si="15"/>
        <v>1</v>
      </c>
    </row>
    <row r="496" spans="1:11" x14ac:dyDescent="0.3">
      <c r="A496">
        <v>494</v>
      </c>
      <c r="B496" t="s">
        <v>612</v>
      </c>
      <c r="C496" s="1">
        <v>44734</v>
      </c>
      <c r="D496" t="s">
        <v>299</v>
      </c>
      <c r="E496" t="s">
        <v>742</v>
      </c>
      <c r="F496">
        <v>0.216</v>
      </c>
      <c r="G496">
        <v>0.78400000000000003</v>
      </c>
      <c r="H496">
        <v>0</v>
      </c>
      <c r="I496">
        <v>-0.29599999999999999</v>
      </c>
      <c r="J496">
        <f t="shared" si="14"/>
        <v>1</v>
      </c>
      <c r="K496">
        <f t="shared" si="15"/>
        <v>0</v>
      </c>
    </row>
    <row r="497" spans="1:11" x14ac:dyDescent="0.3">
      <c r="A497">
        <v>495</v>
      </c>
      <c r="B497" t="s">
        <v>612</v>
      </c>
      <c r="C497" s="1">
        <v>44734</v>
      </c>
      <c r="D497" t="s">
        <v>743</v>
      </c>
      <c r="E497" t="s">
        <v>744</v>
      </c>
      <c r="F497">
        <v>0</v>
      </c>
      <c r="G497">
        <v>0.73199999999999998</v>
      </c>
      <c r="H497">
        <v>0.26800000000000002</v>
      </c>
      <c r="I497">
        <v>0.29599999999999999</v>
      </c>
      <c r="J497">
        <f t="shared" si="14"/>
        <v>0</v>
      </c>
      <c r="K497">
        <f t="shared" si="15"/>
        <v>1</v>
      </c>
    </row>
    <row r="498" spans="1:11" x14ac:dyDescent="0.3">
      <c r="A498">
        <v>496</v>
      </c>
      <c r="B498" t="s">
        <v>612</v>
      </c>
      <c r="C498" s="1">
        <v>44734</v>
      </c>
      <c r="D498" t="s">
        <v>745</v>
      </c>
      <c r="E498" t="s">
        <v>746</v>
      </c>
      <c r="F498">
        <v>0.20599999999999999</v>
      </c>
      <c r="G498">
        <v>0.79400000000000004</v>
      </c>
      <c r="H498">
        <v>0</v>
      </c>
      <c r="I498">
        <v>-0.38179999999999997</v>
      </c>
      <c r="J498">
        <f t="shared" si="14"/>
        <v>1</v>
      </c>
      <c r="K498">
        <f t="shared" si="15"/>
        <v>0</v>
      </c>
    </row>
    <row r="499" spans="1:11" x14ac:dyDescent="0.3">
      <c r="A499">
        <v>497</v>
      </c>
      <c r="B499" t="s">
        <v>612</v>
      </c>
      <c r="C499" s="1">
        <v>44734</v>
      </c>
      <c r="D499" t="s">
        <v>747</v>
      </c>
      <c r="E499" t="s">
        <v>748</v>
      </c>
      <c r="F499">
        <v>0</v>
      </c>
      <c r="G499">
        <v>0.69799999999999995</v>
      </c>
      <c r="H499">
        <v>0.30199999999999999</v>
      </c>
      <c r="I499">
        <v>0.38179999999999997</v>
      </c>
      <c r="J499">
        <f t="shared" si="14"/>
        <v>0</v>
      </c>
      <c r="K499">
        <f t="shared" si="15"/>
        <v>1</v>
      </c>
    </row>
    <row r="500" spans="1:11" x14ac:dyDescent="0.3">
      <c r="A500">
        <v>498</v>
      </c>
      <c r="B500" t="s">
        <v>612</v>
      </c>
      <c r="C500" s="1">
        <v>44734</v>
      </c>
      <c r="D500" t="s">
        <v>749</v>
      </c>
      <c r="E500" t="s">
        <v>750</v>
      </c>
      <c r="F500">
        <v>0</v>
      </c>
      <c r="G500">
        <v>1</v>
      </c>
      <c r="H500">
        <v>0</v>
      </c>
      <c r="I500">
        <v>0</v>
      </c>
      <c r="J500">
        <f t="shared" si="14"/>
        <v>0</v>
      </c>
      <c r="K500">
        <f t="shared" si="15"/>
        <v>0</v>
      </c>
    </row>
    <row r="501" spans="1:11" x14ac:dyDescent="0.3">
      <c r="A501">
        <v>499</v>
      </c>
      <c r="B501" t="s">
        <v>612</v>
      </c>
      <c r="C501" s="1">
        <v>44734</v>
      </c>
      <c r="D501" t="s">
        <v>751</v>
      </c>
      <c r="E501" t="s">
        <v>752</v>
      </c>
      <c r="F501">
        <v>0</v>
      </c>
      <c r="G501">
        <v>0.76100000000000001</v>
      </c>
      <c r="H501">
        <v>0.23899999999999999</v>
      </c>
      <c r="I501">
        <v>0.29599999999999999</v>
      </c>
      <c r="J501">
        <f t="shared" si="14"/>
        <v>0</v>
      </c>
      <c r="K501">
        <f t="shared" si="15"/>
        <v>1</v>
      </c>
    </row>
  </sheetData>
  <autoFilter ref="A1:I501" xr:uid="{00000000-0009-0000-0000-000001000000}"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46"/>
  <sheetViews>
    <sheetView workbookViewId="0">
      <selection activeCell="E20" sqref="E20"/>
    </sheetView>
  </sheetViews>
  <sheetFormatPr defaultRowHeight="16.2" x14ac:dyDescent="0.3"/>
  <cols>
    <col min="1" max="1" width="15.77734375" bestFit="1" customWidth="1"/>
    <col min="2" max="2" width="10.5546875" bestFit="1" customWidth="1"/>
    <col min="3" max="3" width="20.109375" bestFit="1" customWidth="1"/>
    <col min="4" max="4" width="20" bestFit="1" customWidth="1"/>
    <col min="5" max="5" width="22.77734375" bestFit="1" customWidth="1"/>
    <col min="6" max="6" width="20.109375" bestFit="1" customWidth="1"/>
  </cols>
  <sheetData>
    <row r="3" spans="1:6" x14ac:dyDescent="0.3">
      <c r="C3" s="3" t="s">
        <v>753</v>
      </c>
    </row>
    <row r="4" spans="1:6" x14ac:dyDescent="0.3">
      <c r="A4" s="3" t="s">
        <v>0</v>
      </c>
      <c r="B4" s="3" t="s">
        <v>1</v>
      </c>
      <c r="C4" t="s">
        <v>760</v>
      </c>
      <c r="D4" t="s">
        <v>759</v>
      </c>
      <c r="E4" t="s">
        <v>756</v>
      </c>
      <c r="F4" t="s">
        <v>758</v>
      </c>
    </row>
    <row r="5" spans="1:6" x14ac:dyDescent="0.3">
      <c r="A5" t="s">
        <v>8</v>
      </c>
      <c r="B5" s="1">
        <v>44733</v>
      </c>
      <c r="C5" s="4">
        <v>1</v>
      </c>
      <c r="D5" s="4">
        <v>8</v>
      </c>
      <c r="E5" s="4">
        <v>0.19129444444444446</v>
      </c>
      <c r="F5">
        <f>IF(C5=0,E5,D5/C5*E5)</f>
        <v>1.5303555555555557</v>
      </c>
    </row>
    <row r="6" spans="1:6" x14ac:dyDescent="0.3">
      <c r="A6" t="s">
        <v>8</v>
      </c>
      <c r="B6" s="1">
        <v>44734</v>
      </c>
      <c r="C6" s="4">
        <v>3</v>
      </c>
      <c r="D6" s="4">
        <v>11</v>
      </c>
      <c r="E6" s="4">
        <v>0.18238333333333337</v>
      </c>
      <c r="F6">
        <f t="shared" ref="F6:F46" si="0">IF(C6=0,E6,D6/C6*E6)</f>
        <v>0.66873888888888899</v>
      </c>
    </row>
    <row r="7" spans="1:6" x14ac:dyDescent="0.3">
      <c r="A7" t="s">
        <v>8</v>
      </c>
      <c r="B7" s="1">
        <v>44735</v>
      </c>
      <c r="C7" s="4">
        <v>10</v>
      </c>
      <c r="D7" s="4">
        <v>7</v>
      </c>
      <c r="E7" s="4">
        <v>-1.3000000000000021E-3</v>
      </c>
      <c r="F7">
        <f t="shared" si="0"/>
        <v>-9.1000000000000141E-4</v>
      </c>
    </row>
    <row r="8" spans="1:6" x14ac:dyDescent="0.3">
      <c r="A8" t="s">
        <v>8</v>
      </c>
      <c r="B8" s="1">
        <v>44736</v>
      </c>
      <c r="C8" s="4">
        <v>3</v>
      </c>
      <c r="D8" s="4">
        <v>18</v>
      </c>
      <c r="E8" s="4">
        <v>0.26683928571428578</v>
      </c>
      <c r="F8">
        <f t="shared" si="0"/>
        <v>1.6010357142857146</v>
      </c>
    </row>
    <row r="9" spans="1:6" x14ac:dyDescent="0.3">
      <c r="A9" t="s">
        <v>8</v>
      </c>
      <c r="B9" s="1">
        <v>44737</v>
      </c>
      <c r="C9" s="4">
        <v>1</v>
      </c>
      <c r="D9" s="4">
        <v>1</v>
      </c>
      <c r="E9" s="4">
        <v>9.3033333333333315E-2</v>
      </c>
      <c r="F9">
        <f t="shared" si="0"/>
        <v>9.3033333333333315E-2</v>
      </c>
    </row>
    <row r="10" spans="1:6" x14ac:dyDescent="0.3">
      <c r="A10" t="s">
        <v>8</v>
      </c>
      <c r="B10" s="1">
        <v>44738</v>
      </c>
      <c r="C10" s="4">
        <v>0</v>
      </c>
      <c r="D10" s="4">
        <v>5</v>
      </c>
      <c r="E10" s="4">
        <v>0.27979999999999999</v>
      </c>
      <c r="F10">
        <f t="shared" si="0"/>
        <v>0.27979999999999999</v>
      </c>
    </row>
    <row r="11" spans="1:6" x14ac:dyDescent="0.3">
      <c r="A11" t="s">
        <v>197</v>
      </c>
      <c r="B11" s="1">
        <v>44733</v>
      </c>
      <c r="C11" s="4">
        <v>1</v>
      </c>
      <c r="D11" s="4">
        <v>3</v>
      </c>
      <c r="E11" s="4">
        <v>0.14415999999999998</v>
      </c>
      <c r="F11">
        <f t="shared" si="0"/>
        <v>0.43247999999999998</v>
      </c>
    </row>
    <row r="12" spans="1:6" x14ac:dyDescent="0.3">
      <c r="A12" t="s">
        <v>197</v>
      </c>
      <c r="B12" s="1">
        <v>44734</v>
      </c>
      <c r="C12" s="4">
        <v>4</v>
      </c>
      <c r="D12" s="4">
        <v>18</v>
      </c>
      <c r="E12" s="4">
        <v>0.17692916666666669</v>
      </c>
      <c r="F12">
        <f t="shared" si="0"/>
        <v>0.79618125000000006</v>
      </c>
    </row>
    <row r="13" spans="1:6" x14ac:dyDescent="0.3">
      <c r="A13" t="s">
        <v>197</v>
      </c>
      <c r="B13" s="1">
        <v>44735</v>
      </c>
      <c r="C13" s="4">
        <v>4</v>
      </c>
      <c r="D13" s="4">
        <v>11</v>
      </c>
      <c r="E13" s="4">
        <v>0.10276250000000002</v>
      </c>
      <c r="F13">
        <f t="shared" si="0"/>
        <v>0.28259687500000008</v>
      </c>
    </row>
    <row r="14" spans="1:6" x14ac:dyDescent="0.3">
      <c r="A14" t="s">
        <v>197</v>
      </c>
      <c r="B14" s="1">
        <v>44736</v>
      </c>
      <c r="C14" s="4">
        <v>3</v>
      </c>
      <c r="D14" s="4">
        <v>21</v>
      </c>
      <c r="E14" s="4">
        <v>0.26963888888888893</v>
      </c>
      <c r="F14">
        <f t="shared" si="0"/>
        <v>1.8874722222222224</v>
      </c>
    </row>
    <row r="15" spans="1:6" x14ac:dyDescent="0.3">
      <c r="A15" t="s">
        <v>197</v>
      </c>
      <c r="B15" s="1">
        <v>44737</v>
      </c>
      <c r="C15" s="4">
        <v>1</v>
      </c>
      <c r="D15" s="4">
        <v>2</v>
      </c>
      <c r="E15" s="4">
        <v>1.8866666666666681E-2</v>
      </c>
      <c r="F15">
        <f t="shared" si="0"/>
        <v>3.7733333333333362E-2</v>
      </c>
    </row>
    <row r="16" spans="1:6" x14ac:dyDescent="0.3">
      <c r="A16" t="s">
        <v>197</v>
      </c>
      <c r="B16" s="1">
        <v>44738</v>
      </c>
      <c r="C16" s="4">
        <v>2</v>
      </c>
      <c r="D16" s="4">
        <v>4</v>
      </c>
      <c r="E16" s="4">
        <v>3.6175000000000027E-2</v>
      </c>
      <c r="F16">
        <f t="shared" si="0"/>
        <v>7.2350000000000053E-2</v>
      </c>
    </row>
    <row r="17" spans="1:6" x14ac:dyDescent="0.3">
      <c r="A17" t="s">
        <v>337</v>
      </c>
      <c r="B17" s="1">
        <v>44718</v>
      </c>
      <c r="C17" s="4">
        <v>1</v>
      </c>
      <c r="D17" s="4">
        <v>1</v>
      </c>
      <c r="E17" s="4">
        <v>7.2933333333333336E-2</v>
      </c>
      <c r="F17">
        <f t="shared" si="0"/>
        <v>7.2933333333333336E-2</v>
      </c>
    </row>
    <row r="18" spans="1:6" x14ac:dyDescent="0.3">
      <c r="A18" t="s">
        <v>337</v>
      </c>
      <c r="B18" s="1">
        <v>44719</v>
      </c>
      <c r="C18" s="4">
        <v>1</v>
      </c>
      <c r="D18" s="4">
        <v>2</v>
      </c>
      <c r="E18" s="4">
        <v>0.19735000000000003</v>
      </c>
      <c r="F18">
        <f t="shared" si="0"/>
        <v>0.39470000000000005</v>
      </c>
    </row>
    <row r="19" spans="1:6" x14ac:dyDescent="0.3">
      <c r="A19" t="s">
        <v>337</v>
      </c>
      <c r="B19" s="1">
        <v>44720</v>
      </c>
      <c r="C19" s="4">
        <v>2</v>
      </c>
      <c r="D19" s="4">
        <v>6</v>
      </c>
      <c r="E19" s="4">
        <v>0.1739090909090909</v>
      </c>
      <c r="F19">
        <f t="shared" si="0"/>
        <v>0.52172727272727271</v>
      </c>
    </row>
    <row r="20" spans="1:6" x14ac:dyDescent="0.3">
      <c r="A20" t="s">
        <v>337</v>
      </c>
      <c r="B20" s="1">
        <v>44721</v>
      </c>
      <c r="C20" s="4">
        <v>2</v>
      </c>
      <c r="D20" s="4">
        <v>7</v>
      </c>
      <c r="E20" s="4">
        <v>9.4743750000000015E-2</v>
      </c>
      <c r="F20">
        <f t="shared" si="0"/>
        <v>0.33160312500000005</v>
      </c>
    </row>
    <row r="21" spans="1:6" x14ac:dyDescent="0.3">
      <c r="A21" t="s">
        <v>337</v>
      </c>
      <c r="B21" s="1">
        <v>44722</v>
      </c>
      <c r="C21" s="4">
        <v>1</v>
      </c>
      <c r="D21" s="4">
        <v>1</v>
      </c>
      <c r="E21" s="4">
        <v>0.12222</v>
      </c>
      <c r="F21">
        <f t="shared" si="0"/>
        <v>0.12222</v>
      </c>
    </row>
    <row r="22" spans="1:6" x14ac:dyDescent="0.3">
      <c r="A22" t="s">
        <v>337</v>
      </c>
      <c r="B22" s="1">
        <v>44723</v>
      </c>
      <c r="C22" s="4">
        <v>0</v>
      </c>
      <c r="D22" s="4">
        <v>0</v>
      </c>
      <c r="E22" s="4">
        <v>0</v>
      </c>
      <c r="F22">
        <f t="shared" si="0"/>
        <v>0</v>
      </c>
    </row>
    <row r="23" spans="1:6" x14ac:dyDescent="0.3">
      <c r="A23" t="s">
        <v>337</v>
      </c>
      <c r="B23" s="1">
        <v>44724</v>
      </c>
      <c r="C23" s="4">
        <v>0</v>
      </c>
      <c r="D23" s="4">
        <v>0</v>
      </c>
      <c r="E23" s="4">
        <v>0</v>
      </c>
      <c r="F23">
        <f t="shared" si="0"/>
        <v>0</v>
      </c>
    </row>
    <row r="24" spans="1:6" x14ac:dyDescent="0.3">
      <c r="A24" t="s">
        <v>337</v>
      </c>
      <c r="B24" s="1">
        <v>44725</v>
      </c>
      <c r="C24" s="4">
        <v>1</v>
      </c>
      <c r="D24" s="4">
        <v>2</v>
      </c>
      <c r="E24" s="4">
        <v>-4.7140000000000001E-2</v>
      </c>
      <c r="F24">
        <f t="shared" si="0"/>
        <v>-9.4280000000000003E-2</v>
      </c>
    </row>
    <row r="25" spans="1:6" x14ac:dyDescent="0.3">
      <c r="A25" t="s">
        <v>337</v>
      </c>
      <c r="B25" s="1">
        <v>44726</v>
      </c>
      <c r="C25" s="4">
        <v>2</v>
      </c>
      <c r="D25" s="4">
        <v>4</v>
      </c>
      <c r="E25" s="4">
        <v>8.496999999999999E-2</v>
      </c>
      <c r="F25">
        <f t="shared" si="0"/>
        <v>0.16993999999999998</v>
      </c>
    </row>
    <row r="26" spans="1:6" x14ac:dyDescent="0.3">
      <c r="A26" t="s">
        <v>337</v>
      </c>
      <c r="B26" s="1">
        <v>44727</v>
      </c>
      <c r="C26" s="4">
        <v>0</v>
      </c>
      <c r="D26" s="4">
        <v>3</v>
      </c>
      <c r="E26" s="4">
        <v>0.350325</v>
      </c>
      <c r="F26">
        <f t="shared" si="0"/>
        <v>0.350325</v>
      </c>
    </row>
    <row r="27" spans="1:6" x14ac:dyDescent="0.3">
      <c r="A27" t="s">
        <v>337</v>
      </c>
      <c r="B27" s="1">
        <v>44728</v>
      </c>
      <c r="C27" s="4">
        <v>0</v>
      </c>
      <c r="D27" s="4">
        <v>4</v>
      </c>
      <c r="E27" s="4">
        <v>0.28467999999999999</v>
      </c>
      <c r="F27">
        <f t="shared" si="0"/>
        <v>0.28467999999999999</v>
      </c>
    </row>
    <row r="28" spans="1:6" x14ac:dyDescent="0.3">
      <c r="A28" t="s">
        <v>337</v>
      </c>
      <c r="B28" s="1">
        <v>44729</v>
      </c>
      <c r="C28" s="4">
        <v>1</v>
      </c>
      <c r="D28" s="4">
        <v>3</v>
      </c>
      <c r="E28" s="4">
        <v>0.11185714285714286</v>
      </c>
      <c r="F28">
        <f t="shared" si="0"/>
        <v>0.33557142857142858</v>
      </c>
    </row>
    <row r="29" spans="1:6" x14ac:dyDescent="0.3">
      <c r="A29" t="s">
        <v>337</v>
      </c>
      <c r="B29" s="1">
        <v>44730</v>
      </c>
      <c r="C29" s="4">
        <v>0</v>
      </c>
      <c r="D29" s="4">
        <v>1</v>
      </c>
      <c r="E29" s="4">
        <v>0.38179999999999997</v>
      </c>
      <c r="F29">
        <f t="shared" si="0"/>
        <v>0.38179999999999997</v>
      </c>
    </row>
    <row r="30" spans="1:6" x14ac:dyDescent="0.3">
      <c r="A30" t="s">
        <v>337</v>
      </c>
      <c r="B30" s="1">
        <v>44732</v>
      </c>
      <c r="C30" s="4">
        <v>0</v>
      </c>
      <c r="D30" s="4">
        <v>0</v>
      </c>
      <c r="E30" s="4">
        <v>0</v>
      </c>
      <c r="F30">
        <f t="shared" si="0"/>
        <v>0</v>
      </c>
    </row>
    <row r="31" spans="1:6" x14ac:dyDescent="0.3">
      <c r="A31" t="s">
        <v>337</v>
      </c>
      <c r="B31" s="1">
        <v>44733</v>
      </c>
      <c r="C31" s="4">
        <v>0</v>
      </c>
      <c r="D31" s="4">
        <v>0</v>
      </c>
      <c r="E31" s="4">
        <v>0</v>
      </c>
      <c r="F31">
        <f t="shared" si="0"/>
        <v>0</v>
      </c>
    </row>
    <row r="32" spans="1:6" x14ac:dyDescent="0.3">
      <c r="A32" t="s">
        <v>337</v>
      </c>
      <c r="B32" s="1">
        <v>44734</v>
      </c>
      <c r="C32" s="4">
        <v>2</v>
      </c>
      <c r="D32" s="4">
        <v>1</v>
      </c>
      <c r="E32" s="4">
        <v>-6.3499999999999973E-2</v>
      </c>
      <c r="F32">
        <f t="shared" si="0"/>
        <v>-3.1749999999999987E-2</v>
      </c>
    </row>
    <row r="33" spans="1:6" x14ac:dyDescent="0.3">
      <c r="A33" t="s">
        <v>337</v>
      </c>
      <c r="B33" s="1">
        <v>44735</v>
      </c>
      <c r="C33" s="4">
        <v>3</v>
      </c>
      <c r="D33" s="4">
        <v>2</v>
      </c>
      <c r="E33" s="4">
        <v>5.8377777777777785E-2</v>
      </c>
      <c r="F33">
        <f t="shared" si="0"/>
        <v>3.8918518518518519E-2</v>
      </c>
    </row>
    <row r="34" spans="1:6" x14ac:dyDescent="0.3">
      <c r="A34" t="s">
        <v>337</v>
      </c>
      <c r="B34" s="1">
        <v>44736</v>
      </c>
      <c r="C34" s="4">
        <v>3</v>
      </c>
      <c r="D34" s="4">
        <v>1</v>
      </c>
      <c r="E34" s="4">
        <v>-7.5325000000000003E-2</v>
      </c>
      <c r="F34">
        <f t="shared" si="0"/>
        <v>-2.5108333333333333E-2</v>
      </c>
    </row>
    <row r="35" spans="1:6" x14ac:dyDescent="0.3">
      <c r="A35" t="s">
        <v>337</v>
      </c>
      <c r="B35" s="1">
        <v>44737</v>
      </c>
      <c r="C35" s="4">
        <v>0</v>
      </c>
      <c r="D35" s="4">
        <v>1</v>
      </c>
      <c r="E35" s="4">
        <v>0.21230000000000002</v>
      </c>
      <c r="F35">
        <f t="shared" si="0"/>
        <v>0.21230000000000002</v>
      </c>
    </row>
    <row r="36" spans="1:6" x14ac:dyDescent="0.3">
      <c r="A36" t="s">
        <v>502</v>
      </c>
      <c r="B36" s="1">
        <v>44733</v>
      </c>
      <c r="C36" s="4">
        <v>3</v>
      </c>
      <c r="D36" s="4">
        <v>5</v>
      </c>
      <c r="E36" s="4">
        <v>2.1292307692307704E-2</v>
      </c>
      <c r="F36">
        <f t="shared" si="0"/>
        <v>3.5487179487179506E-2</v>
      </c>
    </row>
    <row r="37" spans="1:6" x14ac:dyDescent="0.3">
      <c r="A37" t="s">
        <v>502</v>
      </c>
      <c r="B37" s="1">
        <v>44734</v>
      </c>
      <c r="C37" s="4">
        <v>5</v>
      </c>
      <c r="D37" s="4">
        <v>10</v>
      </c>
      <c r="E37" s="4">
        <v>3.429999999999999E-2</v>
      </c>
      <c r="F37">
        <f t="shared" si="0"/>
        <v>6.859999999999998E-2</v>
      </c>
    </row>
    <row r="38" spans="1:6" x14ac:dyDescent="0.3">
      <c r="A38" t="s">
        <v>502</v>
      </c>
      <c r="B38" s="1">
        <v>44735</v>
      </c>
      <c r="C38" s="4">
        <v>8</v>
      </c>
      <c r="D38" s="4">
        <v>11</v>
      </c>
      <c r="E38" s="4">
        <v>1.4697058823529412E-2</v>
      </c>
      <c r="F38">
        <f t="shared" si="0"/>
        <v>2.0208455882352941E-2</v>
      </c>
    </row>
    <row r="39" spans="1:6" x14ac:dyDescent="0.3">
      <c r="A39" t="s">
        <v>502</v>
      </c>
      <c r="B39" s="1">
        <v>44736</v>
      </c>
      <c r="C39" s="4">
        <v>2</v>
      </c>
      <c r="D39" s="4">
        <v>9</v>
      </c>
      <c r="E39" s="4">
        <v>0.19177368421052632</v>
      </c>
      <c r="F39">
        <f t="shared" si="0"/>
        <v>0.86298157894736849</v>
      </c>
    </row>
    <row r="40" spans="1:6" x14ac:dyDescent="0.3">
      <c r="A40" t="s">
        <v>502</v>
      </c>
      <c r="B40" s="1">
        <v>44737</v>
      </c>
      <c r="C40" s="4">
        <v>1</v>
      </c>
      <c r="D40" s="4">
        <v>4</v>
      </c>
      <c r="E40" s="4">
        <v>0.13210000000000002</v>
      </c>
      <c r="F40">
        <f t="shared" si="0"/>
        <v>0.52840000000000009</v>
      </c>
    </row>
    <row r="41" spans="1:6" x14ac:dyDescent="0.3">
      <c r="A41" t="s">
        <v>502</v>
      </c>
      <c r="B41" s="1">
        <v>44738</v>
      </c>
      <c r="C41" s="4">
        <v>0</v>
      </c>
      <c r="D41" s="4">
        <v>5</v>
      </c>
      <c r="E41" s="4">
        <v>0.41926000000000008</v>
      </c>
      <c r="F41">
        <f t="shared" si="0"/>
        <v>0.41926000000000008</v>
      </c>
    </row>
    <row r="42" spans="1:6" x14ac:dyDescent="0.3">
      <c r="A42" t="s">
        <v>612</v>
      </c>
      <c r="B42" s="1">
        <v>44734</v>
      </c>
      <c r="C42" s="4">
        <v>5</v>
      </c>
      <c r="D42" s="4">
        <v>4</v>
      </c>
      <c r="E42" s="4">
        <v>-7.0835714285714266E-2</v>
      </c>
      <c r="F42">
        <f t="shared" si="0"/>
        <v>-5.6668571428571415E-2</v>
      </c>
    </row>
    <row r="43" spans="1:6" x14ac:dyDescent="0.3">
      <c r="A43" t="s">
        <v>612</v>
      </c>
      <c r="B43" s="1">
        <v>44735</v>
      </c>
      <c r="C43" s="4">
        <v>10</v>
      </c>
      <c r="D43" s="4">
        <v>18</v>
      </c>
      <c r="E43" s="4">
        <v>6.5571111111111122E-2</v>
      </c>
      <c r="F43">
        <f t="shared" si="0"/>
        <v>0.11802800000000002</v>
      </c>
    </row>
    <row r="44" spans="1:6" x14ac:dyDescent="0.3">
      <c r="A44" t="s">
        <v>612</v>
      </c>
      <c r="B44" s="1">
        <v>44736</v>
      </c>
      <c r="C44" s="4">
        <v>5</v>
      </c>
      <c r="D44" s="4">
        <v>13</v>
      </c>
      <c r="E44" s="4">
        <v>0.13102758620689658</v>
      </c>
      <c r="F44">
        <f t="shared" si="0"/>
        <v>0.34067172413793112</v>
      </c>
    </row>
    <row r="45" spans="1:6" x14ac:dyDescent="0.3">
      <c r="A45" t="s">
        <v>612</v>
      </c>
      <c r="B45" s="1">
        <v>44737</v>
      </c>
      <c r="C45" s="4">
        <v>1</v>
      </c>
      <c r="D45" s="4">
        <v>1</v>
      </c>
      <c r="E45" s="4">
        <v>-5.5924999999999989E-2</v>
      </c>
      <c r="F45">
        <f t="shared" si="0"/>
        <v>-5.5924999999999989E-2</v>
      </c>
    </row>
    <row r="46" spans="1:6" x14ac:dyDescent="0.3">
      <c r="A46" t="s">
        <v>612</v>
      </c>
      <c r="B46" s="1">
        <v>44738</v>
      </c>
      <c r="C46" s="4">
        <v>2</v>
      </c>
      <c r="D46" s="4">
        <v>3</v>
      </c>
      <c r="E46" s="4">
        <v>8.2775000000000015E-2</v>
      </c>
      <c r="F46">
        <f t="shared" si="0"/>
        <v>0.12416250000000002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7409"/>
  <sheetViews>
    <sheetView tabSelected="1" workbookViewId="0">
      <pane ySplit="1" topLeftCell="A2" activePane="bottomLeft" state="frozen"/>
      <selection pane="bottomLeft" activeCell="Q2" sqref="Q2"/>
    </sheetView>
  </sheetViews>
  <sheetFormatPr defaultRowHeight="16.2" x14ac:dyDescent="0.3"/>
  <cols>
    <col min="1" max="1" width="10.6640625" bestFit="1" customWidth="1"/>
    <col min="14" max="14" width="17.21875" bestFit="1" customWidth="1"/>
    <col min="15" max="15" width="27.21875" bestFit="1" customWidth="1"/>
    <col min="17" max="17" width="9.88671875" bestFit="1" customWidth="1"/>
    <col min="19" max="19" width="8.88671875" style="5"/>
  </cols>
  <sheetData>
    <row r="1" spans="1:18" x14ac:dyDescent="0.3">
      <c r="A1" t="s">
        <v>762</v>
      </c>
      <c r="B1" t="s">
        <v>763</v>
      </c>
      <c r="C1" t="s">
        <v>764</v>
      </c>
      <c r="D1" t="s">
        <v>765</v>
      </c>
      <c r="E1" t="s">
        <v>766</v>
      </c>
      <c r="F1" t="s">
        <v>767</v>
      </c>
      <c r="G1" t="s">
        <v>768</v>
      </c>
      <c r="H1" t="s">
        <v>769</v>
      </c>
      <c r="I1" t="s">
        <v>770</v>
      </c>
      <c r="J1" t="s">
        <v>0</v>
      </c>
      <c r="K1" t="s">
        <v>771</v>
      </c>
      <c r="L1" t="s">
        <v>772</v>
      </c>
      <c r="M1" t="s">
        <v>773</v>
      </c>
      <c r="N1" t="s">
        <v>756</v>
      </c>
      <c r="O1" t="s">
        <v>757</v>
      </c>
      <c r="P1" t="s">
        <v>786</v>
      </c>
      <c r="Q1" t="s">
        <v>787</v>
      </c>
      <c r="R1" t="s">
        <v>791</v>
      </c>
    </row>
    <row r="2" spans="1:18" x14ac:dyDescent="0.3">
      <c r="A2" s="1">
        <v>43830</v>
      </c>
      <c r="B2">
        <v>3231.71997070312</v>
      </c>
      <c r="C2">
        <v>3212.03002929687</v>
      </c>
      <c r="D2">
        <v>3215.17993164062</v>
      </c>
      <c r="E2">
        <v>3230.78002929687</v>
      </c>
      <c r="F2">
        <v>2893810000</v>
      </c>
      <c r="G2">
        <v>3230.78002929687</v>
      </c>
      <c r="I2" t="s">
        <v>774</v>
      </c>
      <c r="J2" t="s">
        <v>775</v>
      </c>
      <c r="K2" t="s">
        <v>776</v>
      </c>
      <c r="L2">
        <v>40.730609999999999</v>
      </c>
      <c r="M2">
        <v>-73.935242000000002</v>
      </c>
      <c r="N2" t="str" cm="1">
        <f t="array" ref="N2">IFERROR(_xlfn.XLOOKUP(1,(news_consolidate!B:B=price!A2)*(news_consolidate!A:A=price!J2),news_consolidate!E:E),"")</f>
        <v/>
      </c>
      <c r="O2" t="str" cm="1">
        <f t="array" ref="O2">IFERROR(_xlfn.XLOOKUP(1,(news_consolidate!B:B=price!A2)*(news_consolidate!A:A=price!J2),news_consolidate!F:F),"")</f>
        <v/>
      </c>
    </row>
    <row r="3" spans="1:18" x14ac:dyDescent="0.3">
      <c r="A3" s="1">
        <v>43832</v>
      </c>
      <c r="B3">
        <v>3258.13989257812</v>
      </c>
      <c r="C3">
        <v>3235.53002929687</v>
      </c>
      <c r="D3">
        <v>3244.669921875</v>
      </c>
      <c r="E3">
        <v>3257.85009765625</v>
      </c>
      <c r="F3">
        <v>3458250000</v>
      </c>
      <c r="G3">
        <v>3257.85009765625</v>
      </c>
      <c r="I3" t="s">
        <v>774</v>
      </c>
      <c r="J3" t="s">
        <v>775</v>
      </c>
      <c r="K3" t="s">
        <v>776</v>
      </c>
      <c r="L3">
        <v>40.730609999999999</v>
      </c>
      <c r="M3">
        <v>-73.935242000000002</v>
      </c>
    </row>
    <row r="4" spans="1:18" x14ac:dyDescent="0.3">
      <c r="A4" s="1">
        <v>43833</v>
      </c>
      <c r="B4">
        <v>3246.14990234375</v>
      </c>
      <c r="C4">
        <v>3222.34008789062</v>
      </c>
      <c r="D4">
        <v>3226.36010742187</v>
      </c>
      <c r="E4">
        <v>3234.85009765625</v>
      </c>
      <c r="F4">
        <v>3461290000</v>
      </c>
      <c r="G4">
        <v>3234.85009765625</v>
      </c>
      <c r="I4" t="s">
        <v>774</v>
      </c>
      <c r="J4" t="s">
        <v>775</v>
      </c>
      <c r="K4" t="s">
        <v>776</v>
      </c>
      <c r="L4">
        <v>40.730609999999999</v>
      </c>
      <c r="M4">
        <v>-73.935242000000002</v>
      </c>
    </row>
    <row r="5" spans="1:18" x14ac:dyDescent="0.3">
      <c r="A5" s="1">
        <v>43836</v>
      </c>
      <c r="B5">
        <v>3246.84008789062</v>
      </c>
      <c r="C5">
        <v>3214.63989257812</v>
      </c>
      <c r="D5">
        <v>3217.55004882812</v>
      </c>
      <c r="E5">
        <v>3246.28002929687</v>
      </c>
      <c r="F5">
        <v>3674070000</v>
      </c>
      <c r="G5">
        <v>3246.28002929687</v>
      </c>
      <c r="I5" t="s">
        <v>774</v>
      </c>
      <c r="J5" t="s">
        <v>775</v>
      </c>
      <c r="K5" t="s">
        <v>776</v>
      </c>
      <c r="L5">
        <v>40.730609999999999</v>
      </c>
      <c r="M5">
        <v>-73.935242000000002</v>
      </c>
    </row>
    <row r="6" spans="1:18" x14ac:dyDescent="0.3">
      <c r="A6" s="1">
        <v>43837</v>
      </c>
      <c r="B6">
        <v>3244.90991210937</v>
      </c>
      <c r="C6">
        <v>3232.42993164062</v>
      </c>
      <c r="D6">
        <v>3241.86010742187</v>
      </c>
      <c r="E6">
        <v>3237.17993164062</v>
      </c>
      <c r="F6">
        <v>3420380000</v>
      </c>
      <c r="G6">
        <v>3237.17993164062</v>
      </c>
      <c r="I6" t="s">
        <v>774</v>
      </c>
      <c r="J6" t="s">
        <v>775</v>
      </c>
      <c r="K6" t="s">
        <v>776</v>
      </c>
      <c r="L6">
        <v>40.730609999999999</v>
      </c>
      <c r="M6">
        <v>-73.935242000000002</v>
      </c>
    </row>
    <row r="7" spans="1:18" x14ac:dyDescent="0.3">
      <c r="A7" s="1">
        <v>43838</v>
      </c>
      <c r="B7">
        <v>3267.07006835937</v>
      </c>
      <c r="C7">
        <v>3236.669921875</v>
      </c>
      <c r="D7">
        <v>3238.59008789062</v>
      </c>
      <c r="E7">
        <v>3253.05004882812</v>
      </c>
      <c r="F7">
        <v>3720890000</v>
      </c>
      <c r="G7">
        <v>3253.05004882812</v>
      </c>
      <c r="I7" t="s">
        <v>774</v>
      </c>
      <c r="J7" t="s">
        <v>775</v>
      </c>
      <c r="K7" t="s">
        <v>776</v>
      </c>
      <c r="L7">
        <v>40.730609999999999</v>
      </c>
      <c r="M7">
        <v>-73.935242000000002</v>
      </c>
    </row>
    <row r="8" spans="1:18" x14ac:dyDescent="0.3">
      <c r="A8" s="1">
        <v>43839</v>
      </c>
      <c r="B8">
        <v>3275.580078125</v>
      </c>
      <c r="C8">
        <v>3263.669921875</v>
      </c>
      <c r="D8">
        <v>3266.03002929687</v>
      </c>
      <c r="E8">
        <v>3274.69995117187</v>
      </c>
      <c r="F8">
        <v>3638390000</v>
      </c>
      <c r="G8">
        <v>3274.69995117187</v>
      </c>
      <c r="I8" t="s">
        <v>774</v>
      </c>
      <c r="J8" t="s">
        <v>775</v>
      </c>
      <c r="K8" t="s">
        <v>776</v>
      </c>
      <c r="L8">
        <v>40.730609999999999</v>
      </c>
      <c r="M8">
        <v>-73.935242000000002</v>
      </c>
    </row>
    <row r="9" spans="1:18" x14ac:dyDescent="0.3">
      <c r="A9" s="1">
        <v>43840</v>
      </c>
      <c r="B9">
        <v>3282.98999023437</v>
      </c>
      <c r="C9">
        <v>3260.86010742187</v>
      </c>
      <c r="D9">
        <v>3281.81005859375</v>
      </c>
      <c r="E9">
        <v>3265.35009765625</v>
      </c>
      <c r="F9">
        <v>3212970000</v>
      </c>
      <c r="G9">
        <v>3265.35009765625</v>
      </c>
      <c r="I9" t="s">
        <v>774</v>
      </c>
      <c r="J9" t="s">
        <v>775</v>
      </c>
      <c r="K9" t="s">
        <v>776</v>
      </c>
      <c r="L9">
        <v>40.730609999999999</v>
      </c>
      <c r="M9">
        <v>-73.935242000000002</v>
      </c>
    </row>
    <row r="10" spans="1:18" x14ac:dyDescent="0.3">
      <c r="A10" s="1">
        <v>43843</v>
      </c>
      <c r="B10">
        <v>3288.1298828125</v>
      </c>
      <c r="C10">
        <v>3268.42993164062</v>
      </c>
      <c r="D10">
        <v>3271.1298828125</v>
      </c>
      <c r="E10">
        <v>3288.1298828125</v>
      </c>
      <c r="F10">
        <v>3456380000</v>
      </c>
      <c r="G10">
        <v>3288.1298828125</v>
      </c>
      <c r="I10" t="s">
        <v>774</v>
      </c>
      <c r="J10" t="s">
        <v>775</v>
      </c>
      <c r="K10" t="s">
        <v>776</v>
      </c>
      <c r="L10">
        <v>40.730609999999999</v>
      </c>
      <c r="M10">
        <v>-73.935242000000002</v>
      </c>
    </row>
    <row r="11" spans="1:18" x14ac:dyDescent="0.3">
      <c r="A11" s="1">
        <v>43844</v>
      </c>
      <c r="B11">
        <v>3294.25</v>
      </c>
      <c r="C11">
        <v>3277.18994140625</v>
      </c>
      <c r="D11">
        <v>3285.35009765625</v>
      </c>
      <c r="E11">
        <v>3283.14990234375</v>
      </c>
      <c r="F11">
        <v>3665130000</v>
      </c>
      <c r="G11">
        <v>3283.14990234375</v>
      </c>
      <c r="H11">
        <v>3257.13200683593</v>
      </c>
      <c r="I11" t="s">
        <v>774</v>
      </c>
      <c r="J11" t="s">
        <v>775</v>
      </c>
      <c r="K11" t="s">
        <v>776</v>
      </c>
      <c r="L11">
        <v>40.730609999999999</v>
      </c>
      <c r="M11">
        <v>-73.935242000000002</v>
      </c>
    </row>
    <row r="12" spans="1:18" x14ac:dyDescent="0.3">
      <c r="A12" s="1">
        <v>43845</v>
      </c>
      <c r="B12">
        <v>3298.65991210937</v>
      </c>
      <c r="C12">
        <v>3280.68994140625</v>
      </c>
      <c r="D12">
        <v>3282.27001953125</v>
      </c>
      <c r="E12">
        <v>3289.2900390625</v>
      </c>
      <c r="F12">
        <v>3716840000</v>
      </c>
      <c r="G12">
        <v>3289.2900390625</v>
      </c>
      <c r="H12">
        <v>3262.9830078125001</v>
      </c>
      <c r="I12" t="s">
        <v>774</v>
      </c>
      <c r="J12" t="s">
        <v>775</v>
      </c>
      <c r="K12" t="s">
        <v>776</v>
      </c>
      <c r="L12">
        <v>40.730609999999999</v>
      </c>
      <c r="M12">
        <v>-73.935242000000002</v>
      </c>
    </row>
    <row r="13" spans="1:18" x14ac:dyDescent="0.3">
      <c r="A13" s="1">
        <v>43846</v>
      </c>
      <c r="B13">
        <v>3317.11010742187</v>
      </c>
      <c r="C13">
        <v>3302.82006835937</v>
      </c>
      <c r="D13">
        <v>3302.96997070312</v>
      </c>
      <c r="E13">
        <v>3316.81005859375</v>
      </c>
      <c r="F13">
        <v>3535080000</v>
      </c>
      <c r="G13">
        <v>3316.81005859375</v>
      </c>
      <c r="H13">
        <v>3268.8790039062501</v>
      </c>
      <c r="I13" t="s">
        <v>774</v>
      </c>
      <c r="J13" t="s">
        <v>775</v>
      </c>
      <c r="K13" t="s">
        <v>776</v>
      </c>
      <c r="L13">
        <v>40.730609999999999</v>
      </c>
      <c r="M13">
        <v>-73.935242000000002</v>
      </c>
    </row>
    <row r="14" spans="1:18" x14ac:dyDescent="0.3">
      <c r="A14" s="1">
        <v>43847</v>
      </c>
      <c r="B14">
        <v>3329.8798828125</v>
      </c>
      <c r="C14">
        <v>3318.86010742187</v>
      </c>
      <c r="D14">
        <v>3323.65991210937</v>
      </c>
      <c r="E14">
        <v>3329.6201171875</v>
      </c>
      <c r="F14">
        <v>3698170000</v>
      </c>
      <c r="G14">
        <v>3329.6201171875</v>
      </c>
      <c r="H14">
        <v>3278.3560058593698</v>
      </c>
      <c r="I14" t="s">
        <v>774</v>
      </c>
      <c r="J14" t="s">
        <v>775</v>
      </c>
      <c r="K14" t="s">
        <v>776</v>
      </c>
      <c r="L14">
        <v>40.730609999999999</v>
      </c>
      <c r="M14">
        <v>-73.935242000000002</v>
      </c>
    </row>
    <row r="15" spans="1:18" x14ac:dyDescent="0.3">
      <c r="A15" s="1">
        <v>43851</v>
      </c>
      <c r="B15">
        <v>3329.7900390625</v>
      </c>
      <c r="C15">
        <v>3316.61010742187</v>
      </c>
      <c r="D15">
        <v>3321.03002929687</v>
      </c>
      <c r="E15">
        <v>3320.7900390625</v>
      </c>
      <c r="F15">
        <v>4105340000</v>
      </c>
      <c r="G15">
        <v>3320.7900390625</v>
      </c>
      <c r="H15">
        <v>3285.8070068359302</v>
      </c>
      <c r="I15" t="s">
        <v>774</v>
      </c>
      <c r="J15" t="s">
        <v>775</v>
      </c>
      <c r="K15" t="s">
        <v>776</v>
      </c>
      <c r="L15">
        <v>40.730609999999999</v>
      </c>
      <c r="M15">
        <v>-73.935242000000002</v>
      </c>
    </row>
    <row r="16" spans="1:18" x14ac:dyDescent="0.3">
      <c r="A16" s="1">
        <v>43852</v>
      </c>
      <c r="B16">
        <v>3337.77001953125</v>
      </c>
      <c r="C16">
        <v>3320.0400390625</v>
      </c>
      <c r="D16">
        <v>3330.02001953125</v>
      </c>
      <c r="E16">
        <v>3321.75</v>
      </c>
      <c r="F16">
        <v>3619850000</v>
      </c>
      <c r="G16">
        <v>3321.75</v>
      </c>
      <c r="H16">
        <v>3294.2640136718701</v>
      </c>
      <c r="I16" t="s">
        <v>774</v>
      </c>
      <c r="J16" t="s">
        <v>775</v>
      </c>
      <c r="K16" t="s">
        <v>776</v>
      </c>
      <c r="L16">
        <v>40.730609999999999</v>
      </c>
      <c r="M16">
        <v>-73.935242000000002</v>
      </c>
    </row>
    <row r="17" spans="1:13" x14ac:dyDescent="0.3">
      <c r="A17" s="1">
        <v>43853</v>
      </c>
      <c r="B17">
        <v>3326.8798828125</v>
      </c>
      <c r="C17">
        <v>3301.8701171875</v>
      </c>
      <c r="D17">
        <v>3315.77001953125</v>
      </c>
      <c r="E17">
        <v>3325.5400390625</v>
      </c>
      <c r="F17">
        <v>3764860000</v>
      </c>
      <c r="G17">
        <v>3325.5400390625</v>
      </c>
      <c r="H17">
        <v>3301.51301269531</v>
      </c>
      <c r="I17" t="s">
        <v>774</v>
      </c>
      <c r="J17" t="s">
        <v>775</v>
      </c>
      <c r="K17" t="s">
        <v>776</v>
      </c>
      <c r="L17">
        <v>40.730609999999999</v>
      </c>
      <c r="M17">
        <v>-73.935242000000002</v>
      </c>
    </row>
    <row r="18" spans="1:13" x14ac:dyDescent="0.3">
      <c r="A18" s="1">
        <v>43854</v>
      </c>
      <c r="B18">
        <v>3333.17993164062</v>
      </c>
      <c r="C18">
        <v>3281.53002929687</v>
      </c>
      <c r="D18">
        <v>3333.10009765625</v>
      </c>
      <c r="E18">
        <v>3295.46997070312</v>
      </c>
      <c r="F18">
        <v>3707130000</v>
      </c>
      <c r="G18">
        <v>3295.46997070312</v>
      </c>
      <c r="H18">
        <v>3303.59001464843</v>
      </c>
      <c r="I18" t="s">
        <v>774</v>
      </c>
      <c r="J18" t="s">
        <v>775</v>
      </c>
      <c r="K18" t="s">
        <v>776</v>
      </c>
      <c r="L18">
        <v>40.730609999999999</v>
      </c>
      <c r="M18">
        <v>-73.935242000000002</v>
      </c>
    </row>
    <row r="19" spans="1:13" x14ac:dyDescent="0.3">
      <c r="A19" s="1">
        <v>43857</v>
      </c>
      <c r="B19">
        <v>3258.85009765625</v>
      </c>
      <c r="C19">
        <v>3234.5</v>
      </c>
      <c r="D19">
        <v>3247.15991210937</v>
      </c>
      <c r="E19">
        <v>3243.6298828125</v>
      </c>
      <c r="F19">
        <v>3823100000</v>
      </c>
      <c r="G19">
        <v>3243.6298828125</v>
      </c>
      <c r="H19">
        <v>3301.4179931640601</v>
      </c>
      <c r="I19" t="s">
        <v>774</v>
      </c>
      <c r="J19" t="s">
        <v>775</v>
      </c>
      <c r="K19" t="s">
        <v>776</v>
      </c>
      <c r="L19">
        <v>40.730609999999999</v>
      </c>
      <c r="M19">
        <v>-73.935242000000002</v>
      </c>
    </row>
    <row r="20" spans="1:13" x14ac:dyDescent="0.3">
      <c r="A20" s="1">
        <v>43858</v>
      </c>
      <c r="B20">
        <v>3285.78002929687</v>
      </c>
      <c r="C20">
        <v>3253.21997070312</v>
      </c>
      <c r="D20">
        <v>3255.35009765625</v>
      </c>
      <c r="E20">
        <v>3276.23999023437</v>
      </c>
      <c r="F20">
        <v>3526720000</v>
      </c>
      <c r="G20">
        <v>3276.23999023437</v>
      </c>
      <c r="H20">
        <v>3300.22900390625</v>
      </c>
      <c r="I20" t="s">
        <v>774</v>
      </c>
      <c r="J20" t="s">
        <v>775</v>
      </c>
      <c r="K20" t="s">
        <v>776</v>
      </c>
      <c r="L20">
        <v>40.730609999999999</v>
      </c>
      <c r="M20">
        <v>-73.935242000000002</v>
      </c>
    </row>
    <row r="21" spans="1:13" x14ac:dyDescent="0.3">
      <c r="A21" s="1">
        <v>43859</v>
      </c>
      <c r="B21">
        <v>3293.46997070312</v>
      </c>
      <c r="C21">
        <v>3271.88989257812</v>
      </c>
      <c r="D21">
        <v>3289.4599609375</v>
      </c>
      <c r="E21">
        <v>3273.39990234375</v>
      </c>
      <c r="F21">
        <v>3584500000</v>
      </c>
      <c r="G21">
        <v>3273.39990234375</v>
      </c>
      <c r="H21">
        <v>3299.2540039062501</v>
      </c>
      <c r="I21" t="s">
        <v>774</v>
      </c>
      <c r="J21" t="s">
        <v>775</v>
      </c>
      <c r="K21" t="s">
        <v>776</v>
      </c>
      <c r="L21">
        <v>40.730609999999999</v>
      </c>
      <c r="M21">
        <v>-73.935242000000002</v>
      </c>
    </row>
    <row r="22" spans="1:13" x14ac:dyDescent="0.3">
      <c r="A22" s="1">
        <v>43860</v>
      </c>
      <c r="B22">
        <v>3285.90991210937</v>
      </c>
      <c r="C22">
        <v>3242.80004882812</v>
      </c>
      <c r="D22">
        <v>3256.44995117187</v>
      </c>
      <c r="E22">
        <v>3283.65991210937</v>
      </c>
      <c r="F22">
        <v>3787250000</v>
      </c>
      <c r="G22">
        <v>3283.65991210937</v>
      </c>
      <c r="H22">
        <v>3298.69099121093</v>
      </c>
      <c r="I22" t="s">
        <v>774</v>
      </c>
      <c r="J22" t="s">
        <v>775</v>
      </c>
      <c r="K22" t="s">
        <v>776</v>
      </c>
      <c r="L22">
        <v>40.730609999999999</v>
      </c>
      <c r="M22">
        <v>-73.935242000000002</v>
      </c>
    </row>
    <row r="23" spans="1:13" x14ac:dyDescent="0.3">
      <c r="A23" s="1">
        <v>43861</v>
      </c>
      <c r="B23">
        <v>3282.330078125</v>
      </c>
      <c r="C23">
        <v>3214.67993164062</v>
      </c>
      <c r="D23">
        <v>3282.330078125</v>
      </c>
      <c r="E23">
        <v>3225.52001953125</v>
      </c>
      <c r="F23">
        <v>4527830000</v>
      </c>
      <c r="G23">
        <v>3225.52001953125</v>
      </c>
      <c r="H23">
        <v>3289.5619873046799</v>
      </c>
      <c r="I23" t="s">
        <v>774</v>
      </c>
      <c r="J23" t="s">
        <v>775</v>
      </c>
      <c r="K23" t="s">
        <v>776</v>
      </c>
      <c r="L23">
        <v>40.730609999999999</v>
      </c>
      <c r="M23">
        <v>-73.935242000000002</v>
      </c>
    </row>
    <row r="24" spans="1:13" x14ac:dyDescent="0.3">
      <c r="A24" s="1">
        <v>43864</v>
      </c>
      <c r="B24">
        <v>3268.43994140625</v>
      </c>
      <c r="C24">
        <v>3235.65991210937</v>
      </c>
      <c r="D24">
        <v>3235.65991210937</v>
      </c>
      <c r="E24">
        <v>3248.919921875</v>
      </c>
      <c r="F24">
        <v>3757910000</v>
      </c>
      <c r="G24">
        <v>3248.919921875</v>
      </c>
      <c r="H24">
        <v>3281.4919677734301</v>
      </c>
      <c r="I24" t="s">
        <v>774</v>
      </c>
      <c r="J24" t="s">
        <v>775</v>
      </c>
      <c r="K24" t="s">
        <v>776</v>
      </c>
      <c r="L24">
        <v>40.730609999999999</v>
      </c>
      <c r="M24">
        <v>-73.935242000000002</v>
      </c>
    </row>
    <row r="25" spans="1:13" x14ac:dyDescent="0.3">
      <c r="A25" s="1">
        <v>43865</v>
      </c>
      <c r="B25">
        <v>3306.919921875</v>
      </c>
      <c r="C25">
        <v>3280.61010742187</v>
      </c>
      <c r="D25">
        <v>3280.61010742187</v>
      </c>
      <c r="E25">
        <v>3297.59008789062</v>
      </c>
      <c r="F25">
        <v>3995320000</v>
      </c>
      <c r="G25">
        <v>3297.59008789062</v>
      </c>
      <c r="H25">
        <v>3279.1719726562501</v>
      </c>
      <c r="I25" t="s">
        <v>774</v>
      </c>
      <c r="J25" t="s">
        <v>775</v>
      </c>
      <c r="K25" t="s">
        <v>776</v>
      </c>
      <c r="L25">
        <v>40.730609999999999</v>
      </c>
      <c r="M25">
        <v>-73.935242000000002</v>
      </c>
    </row>
    <row r="26" spans="1:13" x14ac:dyDescent="0.3">
      <c r="A26" s="1">
        <v>43866</v>
      </c>
      <c r="B26">
        <v>3337.580078125</v>
      </c>
      <c r="C26">
        <v>3313.75</v>
      </c>
      <c r="D26">
        <v>3324.90991210937</v>
      </c>
      <c r="E26">
        <v>3334.68994140625</v>
      </c>
      <c r="F26">
        <v>4117730000</v>
      </c>
      <c r="G26">
        <v>3334.68994140625</v>
      </c>
      <c r="H26">
        <v>3280.4659667968699</v>
      </c>
      <c r="I26" t="s">
        <v>774</v>
      </c>
      <c r="J26" t="s">
        <v>775</v>
      </c>
      <c r="K26" t="s">
        <v>776</v>
      </c>
      <c r="L26">
        <v>40.730609999999999</v>
      </c>
      <c r="M26">
        <v>-73.935242000000002</v>
      </c>
    </row>
    <row r="27" spans="1:13" x14ac:dyDescent="0.3">
      <c r="A27" s="1">
        <v>43867</v>
      </c>
      <c r="B27">
        <v>3347.9599609375</v>
      </c>
      <c r="C27">
        <v>3334.38989257812</v>
      </c>
      <c r="D27">
        <v>3344.919921875</v>
      </c>
      <c r="E27">
        <v>3345.78002929687</v>
      </c>
      <c r="F27">
        <v>3868370000</v>
      </c>
      <c r="G27">
        <v>3345.78002929687</v>
      </c>
      <c r="H27">
        <v>3282.4899658203099</v>
      </c>
      <c r="I27" t="s">
        <v>774</v>
      </c>
      <c r="J27" t="s">
        <v>775</v>
      </c>
      <c r="K27" t="s">
        <v>776</v>
      </c>
      <c r="L27">
        <v>40.730609999999999</v>
      </c>
      <c r="M27">
        <v>-73.935242000000002</v>
      </c>
    </row>
    <row r="28" spans="1:13" x14ac:dyDescent="0.3">
      <c r="A28" s="1">
        <v>43868</v>
      </c>
      <c r="B28">
        <v>3341.419921875</v>
      </c>
      <c r="C28">
        <v>3322.1201171875</v>
      </c>
      <c r="D28">
        <v>3335.5400390625</v>
      </c>
      <c r="E28">
        <v>3327.7099609375</v>
      </c>
      <c r="F28">
        <v>3730650000</v>
      </c>
      <c r="G28">
        <v>3327.7099609375</v>
      </c>
      <c r="H28">
        <v>3285.7139648437501</v>
      </c>
      <c r="I28" t="s">
        <v>774</v>
      </c>
      <c r="J28" t="s">
        <v>775</v>
      </c>
      <c r="K28" t="s">
        <v>776</v>
      </c>
      <c r="L28">
        <v>40.730609999999999</v>
      </c>
      <c r="M28">
        <v>-73.935242000000002</v>
      </c>
    </row>
    <row r="29" spans="1:13" x14ac:dyDescent="0.3">
      <c r="A29" s="1">
        <v>43871</v>
      </c>
      <c r="B29">
        <v>3352.26000976562</v>
      </c>
      <c r="C29">
        <v>3317.77001953125</v>
      </c>
      <c r="D29">
        <v>3318.28002929687</v>
      </c>
      <c r="E29">
        <v>3352.09008789062</v>
      </c>
      <c r="F29">
        <v>3450350000</v>
      </c>
      <c r="G29">
        <v>3352.09008789062</v>
      </c>
      <c r="H29">
        <v>3296.55998535156</v>
      </c>
      <c r="I29" t="s">
        <v>774</v>
      </c>
      <c r="J29" t="s">
        <v>775</v>
      </c>
      <c r="K29" t="s">
        <v>776</v>
      </c>
      <c r="L29">
        <v>40.730609999999999</v>
      </c>
      <c r="M29">
        <v>-73.935242000000002</v>
      </c>
    </row>
    <row r="30" spans="1:13" x14ac:dyDescent="0.3">
      <c r="A30" s="1">
        <v>43872</v>
      </c>
      <c r="B30">
        <v>3375.6298828125</v>
      </c>
      <c r="C30">
        <v>3352.71997070312</v>
      </c>
      <c r="D30">
        <v>3365.8701171875</v>
      </c>
      <c r="E30">
        <v>3357.75</v>
      </c>
      <c r="F30">
        <v>3760550000</v>
      </c>
      <c r="G30">
        <v>3357.75</v>
      </c>
      <c r="H30">
        <v>3304.7109863281198</v>
      </c>
      <c r="I30" t="s">
        <v>774</v>
      </c>
      <c r="J30" t="s">
        <v>775</v>
      </c>
      <c r="K30" t="s">
        <v>776</v>
      </c>
      <c r="L30">
        <v>40.730609999999999</v>
      </c>
      <c r="M30">
        <v>-73.935242000000002</v>
      </c>
    </row>
    <row r="31" spans="1:13" x14ac:dyDescent="0.3">
      <c r="A31" s="1">
        <v>43873</v>
      </c>
      <c r="B31">
        <v>3381.46997070312</v>
      </c>
      <c r="C31">
        <v>3369.71997070312</v>
      </c>
      <c r="D31">
        <v>3370.5</v>
      </c>
      <c r="E31">
        <v>3379.44995117187</v>
      </c>
      <c r="F31">
        <v>3926380000</v>
      </c>
      <c r="G31">
        <v>3379.44995117187</v>
      </c>
      <c r="H31">
        <v>3315.31599121093</v>
      </c>
      <c r="I31" t="s">
        <v>774</v>
      </c>
      <c r="J31" t="s">
        <v>775</v>
      </c>
      <c r="K31" t="s">
        <v>776</v>
      </c>
      <c r="L31">
        <v>40.730609999999999</v>
      </c>
      <c r="M31">
        <v>-73.935242000000002</v>
      </c>
    </row>
    <row r="32" spans="1:13" x14ac:dyDescent="0.3">
      <c r="A32" s="1">
        <v>43874</v>
      </c>
      <c r="B32">
        <v>3385.09008789062</v>
      </c>
      <c r="C32">
        <v>3360.52001953125</v>
      </c>
      <c r="D32">
        <v>3365.89990234375</v>
      </c>
      <c r="E32">
        <v>3373.93994140625</v>
      </c>
      <c r="F32">
        <v>3498240000</v>
      </c>
      <c r="G32">
        <v>3373.93994140625</v>
      </c>
      <c r="H32">
        <v>3324.34399414062</v>
      </c>
      <c r="I32" t="s">
        <v>774</v>
      </c>
      <c r="J32" t="s">
        <v>775</v>
      </c>
      <c r="K32" t="s">
        <v>776</v>
      </c>
      <c r="L32">
        <v>40.730609999999999</v>
      </c>
      <c r="M32">
        <v>-73.935242000000002</v>
      </c>
    </row>
    <row r="33" spans="1:13" x14ac:dyDescent="0.3">
      <c r="A33" s="1">
        <v>43875</v>
      </c>
      <c r="B33">
        <v>3380.68994140625</v>
      </c>
      <c r="C33">
        <v>3366.14990234375</v>
      </c>
      <c r="D33">
        <v>3378.080078125</v>
      </c>
      <c r="E33">
        <v>3380.15991210937</v>
      </c>
      <c r="F33">
        <v>3398040000</v>
      </c>
      <c r="G33">
        <v>3380.15991210937</v>
      </c>
      <c r="H33">
        <v>3339.8079833984302</v>
      </c>
      <c r="I33" t="s">
        <v>774</v>
      </c>
      <c r="J33" t="s">
        <v>775</v>
      </c>
      <c r="K33" t="s">
        <v>776</v>
      </c>
      <c r="L33">
        <v>40.730609999999999</v>
      </c>
      <c r="M33">
        <v>-73.935242000000002</v>
      </c>
    </row>
    <row r="34" spans="1:13" x14ac:dyDescent="0.3">
      <c r="A34" s="1">
        <v>43879</v>
      </c>
      <c r="B34">
        <v>3375.01000976562</v>
      </c>
      <c r="C34">
        <v>3355.61010742187</v>
      </c>
      <c r="D34">
        <v>3369.0400390625</v>
      </c>
      <c r="E34">
        <v>3370.2900390625</v>
      </c>
      <c r="F34">
        <v>3746720000</v>
      </c>
      <c r="G34">
        <v>3370.2900390625</v>
      </c>
      <c r="H34">
        <v>3351.94499511718</v>
      </c>
      <c r="I34" t="s">
        <v>774</v>
      </c>
      <c r="J34" t="s">
        <v>775</v>
      </c>
      <c r="K34" t="s">
        <v>776</v>
      </c>
      <c r="L34">
        <v>40.730609999999999</v>
      </c>
      <c r="M34">
        <v>-73.935242000000002</v>
      </c>
    </row>
    <row r="35" spans="1:13" x14ac:dyDescent="0.3">
      <c r="A35" s="1">
        <v>43880</v>
      </c>
      <c r="B35">
        <v>3393.52001953125</v>
      </c>
      <c r="C35">
        <v>3378.830078125</v>
      </c>
      <c r="D35">
        <v>3380.38989257812</v>
      </c>
      <c r="E35">
        <v>3386.14990234375</v>
      </c>
      <c r="F35">
        <v>3600150000</v>
      </c>
      <c r="G35">
        <v>3386.14990234375</v>
      </c>
      <c r="H35">
        <v>3360.8009765625002</v>
      </c>
      <c r="I35" t="s">
        <v>774</v>
      </c>
      <c r="J35" t="s">
        <v>775</v>
      </c>
      <c r="K35" t="s">
        <v>776</v>
      </c>
      <c r="L35">
        <v>40.730609999999999</v>
      </c>
      <c r="M35">
        <v>-73.935242000000002</v>
      </c>
    </row>
    <row r="36" spans="1:13" x14ac:dyDescent="0.3">
      <c r="A36" s="1">
        <v>43881</v>
      </c>
      <c r="B36">
        <v>3389.14990234375</v>
      </c>
      <c r="C36">
        <v>3341.02001953125</v>
      </c>
      <c r="D36">
        <v>3380.44995117187</v>
      </c>
      <c r="E36">
        <v>3373.22998046875</v>
      </c>
      <c r="F36">
        <v>4007320000</v>
      </c>
      <c r="G36">
        <v>3373.22998046875</v>
      </c>
      <c r="H36">
        <v>3364.6549804687502</v>
      </c>
      <c r="I36" t="s">
        <v>774</v>
      </c>
      <c r="J36" t="s">
        <v>775</v>
      </c>
      <c r="K36" t="s">
        <v>776</v>
      </c>
      <c r="L36">
        <v>40.730609999999999</v>
      </c>
      <c r="M36">
        <v>-73.935242000000002</v>
      </c>
    </row>
    <row r="37" spans="1:13" x14ac:dyDescent="0.3">
      <c r="A37" s="1">
        <v>43882</v>
      </c>
      <c r="B37">
        <v>3360.76000976562</v>
      </c>
      <c r="C37">
        <v>3328.44995117187</v>
      </c>
      <c r="D37">
        <v>3360.5</v>
      </c>
      <c r="E37">
        <v>3337.75</v>
      </c>
      <c r="F37">
        <v>3899270000</v>
      </c>
      <c r="G37">
        <v>3337.75</v>
      </c>
      <c r="H37">
        <v>3363.85197753906</v>
      </c>
      <c r="I37" t="s">
        <v>774</v>
      </c>
      <c r="J37" t="s">
        <v>775</v>
      </c>
      <c r="K37" t="s">
        <v>776</v>
      </c>
      <c r="L37">
        <v>40.730609999999999</v>
      </c>
      <c r="M37">
        <v>-73.935242000000002</v>
      </c>
    </row>
    <row r="38" spans="1:13" x14ac:dyDescent="0.3">
      <c r="A38" s="1">
        <v>43885</v>
      </c>
      <c r="B38">
        <v>3259.81005859375</v>
      </c>
      <c r="C38">
        <v>3214.64990234375</v>
      </c>
      <c r="D38">
        <v>3257.61010742187</v>
      </c>
      <c r="E38">
        <v>3225.88989257812</v>
      </c>
      <c r="F38">
        <v>4842960000</v>
      </c>
      <c r="G38">
        <v>3225.88989257812</v>
      </c>
      <c r="H38">
        <v>3353.6699707031198</v>
      </c>
      <c r="I38" t="s">
        <v>774</v>
      </c>
      <c r="J38" t="s">
        <v>775</v>
      </c>
      <c r="K38" t="s">
        <v>776</v>
      </c>
      <c r="L38">
        <v>40.730609999999999</v>
      </c>
      <c r="M38">
        <v>-73.935242000000002</v>
      </c>
    </row>
    <row r="39" spans="1:13" x14ac:dyDescent="0.3">
      <c r="A39" s="1">
        <v>43886</v>
      </c>
      <c r="B39">
        <v>3246.98999023437</v>
      </c>
      <c r="C39">
        <v>3118.77001953125</v>
      </c>
      <c r="D39">
        <v>3238.93994140625</v>
      </c>
      <c r="E39">
        <v>3128.2099609375</v>
      </c>
      <c r="F39">
        <v>5591510000</v>
      </c>
      <c r="G39">
        <v>3128.2099609375</v>
      </c>
      <c r="H39">
        <v>3331.2819580078099</v>
      </c>
      <c r="I39" t="s">
        <v>774</v>
      </c>
      <c r="J39" t="s">
        <v>775</v>
      </c>
      <c r="K39" t="s">
        <v>776</v>
      </c>
      <c r="L39">
        <v>40.730609999999999</v>
      </c>
      <c r="M39">
        <v>-73.935242000000002</v>
      </c>
    </row>
    <row r="40" spans="1:13" x14ac:dyDescent="0.3">
      <c r="A40" s="1">
        <v>43887</v>
      </c>
      <c r="B40">
        <v>3182.51000976562</v>
      </c>
      <c r="C40">
        <v>3108.98999023437</v>
      </c>
      <c r="D40">
        <v>3139.89990234375</v>
      </c>
      <c r="E40">
        <v>3116.38989257812</v>
      </c>
      <c r="F40">
        <v>5478110000</v>
      </c>
      <c r="G40">
        <v>3116.38989257812</v>
      </c>
      <c r="H40">
        <v>3307.1459472656202</v>
      </c>
      <c r="I40" t="s">
        <v>774</v>
      </c>
      <c r="J40" t="s">
        <v>775</v>
      </c>
      <c r="K40" t="s">
        <v>776</v>
      </c>
      <c r="L40">
        <v>40.730609999999999</v>
      </c>
      <c r="M40">
        <v>-73.935242000000002</v>
      </c>
    </row>
    <row r="41" spans="1:13" x14ac:dyDescent="0.3">
      <c r="A41" s="1">
        <v>43888</v>
      </c>
      <c r="B41">
        <v>3097.07006835937</v>
      </c>
      <c r="C41">
        <v>2977.38989257812</v>
      </c>
      <c r="D41">
        <v>3062.5400390625</v>
      </c>
      <c r="E41">
        <v>2978.76000976562</v>
      </c>
      <c r="F41">
        <v>7058840000</v>
      </c>
      <c r="G41">
        <v>2978.76000976562</v>
      </c>
      <c r="H41">
        <v>3267.0769531249998</v>
      </c>
      <c r="I41" t="s">
        <v>774</v>
      </c>
      <c r="J41" t="s">
        <v>775</v>
      </c>
      <c r="K41" t="s">
        <v>776</v>
      </c>
      <c r="L41">
        <v>40.730609999999999</v>
      </c>
      <c r="M41">
        <v>-73.935242000000002</v>
      </c>
    </row>
    <row r="42" spans="1:13" x14ac:dyDescent="0.3">
      <c r="A42" s="1">
        <v>43889</v>
      </c>
      <c r="B42">
        <v>2959.71997070312</v>
      </c>
      <c r="C42">
        <v>2855.84008789062</v>
      </c>
      <c r="D42">
        <v>2916.89990234375</v>
      </c>
      <c r="E42">
        <v>2954.21997070312</v>
      </c>
      <c r="F42">
        <v>8563850000</v>
      </c>
      <c r="G42">
        <v>2954.21997070312</v>
      </c>
      <c r="H42">
        <v>3225.1049560546799</v>
      </c>
      <c r="I42" t="s">
        <v>774</v>
      </c>
      <c r="J42" t="s">
        <v>775</v>
      </c>
      <c r="K42" t="s">
        <v>776</v>
      </c>
      <c r="L42">
        <v>40.730609999999999</v>
      </c>
      <c r="M42">
        <v>-73.935242000000002</v>
      </c>
    </row>
    <row r="43" spans="1:13" x14ac:dyDescent="0.3">
      <c r="A43" s="1">
        <v>43892</v>
      </c>
      <c r="B43">
        <v>3090.9599609375</v>
      </c>
      <c r="C43">
        <v>2945.18994140625</v>
      </c>
      <c r="D43">
        <v>2974.28002929687</v>
      </c>
      <c r="E43">
        <v>3090.22998046875</v>
      </c>
      <c r="F43">
        <v>6376400000</v>
      </c>
      <c r="G43">
        <v>3090.22998046875</v>
      </c>
      <c r="H43">
        <v>3196.1119628906199</v>
      </c>
      <c r="I43" t="s">
        <v>774</v>
      </c>
      <c r="J43" t="s">
        <v>775</v>
      </c>
      <c r="K43" t="s">
        <v>776</v>
      </c>
      <c r="L43">
        <v>40.730609999999999</v>
      </c>
      <c r="M43">
        <v>-73.935242000000002</v>
      </c>
    </row>
    <row r="44" spans="1:13" x14ac:dyDescent="0.3">
      <c r="A44" s="1">
        <v>43893</v>
      </c>
      <c r="B44">
        <v>3136.71997070312</v>
      </c>
      <c r="C44">
        <v>2976.6298828125</v>
      </c>
      <c r="D44">
        <v>3096.4599609375</v>
      </c>
      <c r="E44">
        <v>3003.3701171875</v>
      </c>
      <c r="F44">
        <v>6355940000</v>
      </c>
      <c r="G44">
        <v>3003.3701171875</v>
      </c>
      <c r="H44">
        <v>3159.4199707031198</v>
      </c>
      <c r="I44" t="s">
        <v>774</v>
      </c>
      <c r="J44" t="s">
        <v>775</v>
      </c>
      <c r="K44" t="s">
        <v>776</v>
      </c>
      <c r="L44">
        <v>40.730609999999999</v>
      </c>
      <c r="M44">
        <v>-73.935242000000002</v>
      </c>
    </row>
    <row r="45" spans="1:13" x14ac:dyDescent="0.3">
      <c r="A45" s="1">
        <v>43894</v>
      </c>
      <c r="B45">
        <v>3130.96997070312</v>
      </c>
      <c r="C45">
        <v>3034.3798828125</v>
      </c>
      <c r="D45">
        <v>3045.75</v>
      </c>
      <c r="E45">
        <v>3130.1201171875</v>
      </c>
      <c r="F45">
        <v>5035480000</v>
      </c>
      <c r="G45">
        <v>3130.1201171875</v>
      </c>
      <c r="H45">
        <v>3133.8169921875001</v>
      </c>
      <c r="I45" t="s">
        <v>774</v>
      </c>
      <c r="J45" t="s">
        <v>775</v>
      </c>
      <c r="K45" t="s">
        <v>776</v>
      </c>
      <c r="L45">
        <v>40.730609999999999</v>
      </c>
      <c r="M45">
        <v>-73.935242000000002</v>
      </c>
    </row>
    <row r="46" spans="1:13" x14ac:dyDescent="0.3">
      <c r="A46" s="1">
        <v>43895</v>
      </c>
      <c r="B46">
        <v>3083.0400390625</v>
      </c>
      <c r="C46">
        <v>2999.830078125</v>
      </c>
      <c r="D46">
        <v>3075.69995117187</v>
      </c>
      <c r="E46">
        <v>3023.93994140625</v>
      </c>
      <c r="F46">
        <v>5575550000</v>
      </c>
      <c r="G46">
        <v>3023.93994140625</v>
      </c>
      <c r="H46">
        <v>3098.8879882812498</v>
      </c>
      <c r="I46" t="s">
        <v>774</v>
      </c>
      <c r="J46" t="s">
        <v>775</v>
      </c>
      <c r="K46" t="s">
        <v>776</v>
      </c>
      <c r="L46">
        <v>40.730609999999999</v>
      </c>
      <c r="M46">
        <v>-73.935242000000002</v>
      </c>
    </row>
    <row r="47" spans="1:13" x14ac:dyDescent="0.3">
      <c r="A47" s="1">
        <v>43896</v>
      </c>
      <c r="B47">
        <v>2985.92993164062</v>
      </c>
      <c r="C47">
        <v>2901.5400390625</v>
      </c>
      <c r="D47">
        <v>2954.19995117187</v>
      </c>
      <c r="E47">
        <v>2972.3701171875</v>
      </c>
      <c r="F47">
        <v>6552140000</v>
      </c>
      <c r="G47">
        <v>2972.3701171875</v>
      </c>
      <c r="H47">
        <v>3062.35</v>
      </c>
      <c r="I47" t="s">
        <v>774</v>
      </c>
      <c r="J47" t="s">
        <v>775</v>
      </c>
      <c r="K47" t="s">
        <v>776</v>
      </c>
      <c r="L47">
        <v>40.730609999999999</v>
      </c>
      <c r="M47">
        <v>-73.935242000000002</v>
      </c>
    </row>
    <row r="48" spans="1:13" x14ac:dyDescent="0.3">
      <c r="A48" s="1">
        <v>43899</v>
      </c>
      <c r="B48">
        <v>2863.88989257812</v>
      </c>
      <c r="C48">
        <v>2734.42993164062</v>
      </c>
      <c r="D48">
        <v>2863.88989257812</v>
      </c>
      <c r="E48">
        <v>2746.56005859375</v>
      </c>
      <c r="F48">
        <v>8423050000</v>
      </c>
      <c r="G48">
        <v>2746.56005859375</v>
      </c>
      <c r="H48">
        <v>3014.4170166015601</v>
      </c>
      <c r="I48" t="s">
        <v>774</v>
      </c>
      <c r="J48" t="s">
        <v>775</v>
      </c>
      <c r="K48" t="s">
        <v>776</v>
      </c>
      <c r="L48">
        <v>40.730609999999999</v>
      </c>
      <c r="M48">
        <v>-73.935242000000002</v>
      </c>
    </row>
    <row r="49" spans="1:13" x14ac:dyDescent="0.3">
      <c r="A49" s="1">
        <v>43900</v>
      </c>
      <c r="B49">
        <v>2882.59008789062</v>
      </c>
      <c r="C49">
        <v>2734</v>
      </c>
      <c r="D49">
        <v>2813.47998046875</v>
      </c>
      <c r="E49">
        <v>2882.22998046875</v>
      </c>
      <c r="F49">
        <v>7635960000</v>
      </c>
      <c r="G49">
        <v>2882.22998046875</v>
      </c>
      <c r="H49">
        <v>2989.81901855468</v>
      </c>
      <c r="I49" t="s">
        <v>774</v>
      </c>
      <c r="J49" t="s">
        <v>775</v>
      </c>
      <c r="K49" t="s">
        <v>776</v>
      </c>
      <c r="L49">
        <v>40.730609999999999</v>
      </c>
      <c r="M49">
        <v>-73.935242000000002</v>
      </c>
    </row>
    <row r="50" spans="1:13" x14ac:dyDescent="0.3">
      <c r="A50" s="1">
        <v>43901</v>
      </c>
      <c r="B50">
        <v>2825.60009765625</v>
      </c>
      <c r="C50">
        <v>2707.21997070312</v>
      </c>
      <c r="D50">
        <v>2825.60009765625</v>
      </c>
      <c r="E50">
        <v>2741.3798828125</v>
      </c>
      <c r="F50">
        <v>7374110000</v>
      </c>
      <c r="G50">
        <v>2741.3798828125</v>
      </c>
      <c r="H50">
        <v>2952.3180175781199</v>
      </c>
      <c r="I50" t="s">
        <v>774</v>
      </c>
      <c r="J50" t="s">
        <v>775</v>
      </c>
      <c r="K50" t="s">
        <v>776</v>
      </c>
      <c r="L50">
        <v>40.730609999999999</v>
      </c>
      <c r="M50">
        <v>-73.935242000000002</v>
      </c>
    </row>
    <row r="51" spans="1:13" x14ac:dyDescent="0.3">
      <c r="A51" s="1">
        <v>43902</v>
      </c>
      <c r="B51">
        <v>2660.94995117187</v>
      </c>
      <c r="C51">
        <v>2478.86010742187</v>
      </c>
      <c r="D51">
        <v>2630.86010742187</v>
      </c>
      <c r="E51">
        <v>2480.63989257812</v>
      </c>
      <c r="F51">
        <v>8829380000</v>
      </c>
      <c r="G51">
        <v>2480.63989257812</v>
      </c>
      <c r="H51">
        <v>2902.5060058593699</v>
      </c>
      <c r="I51" t="s">
        <v>774</v>
      </c>
      <c r="J51" t="s">
        <v>775</v>
      </c>
      <c r="K51" t="s">
        <v>776</v>
      </c>
      <c r="L51">
        <v>40.730609999999999</v>
      </c>
      <c r="M51">
        <v>-73.935242000000002</v>
      </c>
    </row>
    <row r="52" spans="1:13" x14ac:dyDescent="0.3">
      <c r="A52" s="1">
        <v>43903</v>
      </c>
      <c r="B52">
        <v>2711.330078125</v>
      </c>
      <c r="C52">
        <v>2492.3701171875</v>
      </c>
      <c r="D52">
        <v>2569.98999023437</v>
      </c>
      <c r="E52">
        <v>2711.02001953125</v>
      </c>
      <c r="F52">
        <v>8258670000</v>
      </c>
      <c r="G52">
        <v>2711.02001953125</v>
      </c>
      <c r="H52">
        <v>2878.1860107421799</v>
      </c>
      <c r="I52" t="s">
        <v>774</v>
      </c>
      <c r="J52" t="s">
        <v>775</v>
      </c>
      <c r="K52" t="s">
        <v>776</v>
      </c>
      <c r="L52">
        <v>40.730609999999999</v>
      </c>
      <c r="M52">
        <v>-73.935242000000002</v>
      </c>
    </row>
    <row r="53" spans="1:13" x14ac:dyDescent="0.3">
      <c r="A53" s="1">
        <v>43906</v>
      </c>
      <c r="B53">
        <v>2562.97998046875</v>
      </c>
      <c r="C53">
        <v>2380.93994140625</v>
      </c>
      <c r="D53">
        <v>2508.59008789062</v>
      </c>
      <c r="E53">
        <v>2386.1298828125</v>
      </c>
      <c r="F53">
        <v>7781540000</v>
      </c>
      <c r="G53">
        <v>2386.1298828125</v>
      </c>
      <c r="H53">
        <v>2807.7760009765602</v>
      </c>
      <c r="I53" t="s">
        <v>774</v>
      </c>
      <c r="J53" t="s">
        <v>775</v>
      </c>
      <c r="K53" t="s">
        <v>776</v>
      </c>
      <c r="L53">
        <v>40.730609999999999</v>
      </c>
      <c r="M53">
        <v>-73.935242000000002</v>
      </c>
    </row>
    <row r="54" spans="1:13" x14ac:dyDescent="0.3">
      <c r="A54" s="1">
        <v>43907</v>
      </c>
      <c r="B54">
        <v>2553.92993164062</v>
      </c>
      <c r="C54">
        <v>2367.0400390625</v>
      </c>
      <c r="D54">
        <v>2425.65991210937</v>
      </c>
      <c r="E54">
        <v>2529.18994140625</v>
      </c>
      <c r="F54">
        <v>8358500000</v>
      </c>
      <c r="G54">
        <v>2529.18994140625</v>
      </c>
      <c r="H54">
        <v>2760.35798339843</v>
      </c>
      <c r="I54" t="s">
        <v>774</v>
      </c>
      <c r="J54" t="s">
        <v>775</v>
      </c>
      <c r="K54" t="s">
        <v>776</v>
      </c>
      <c r="L54">
        <v>40.730609999999999</v>
      </c>
      <c r="M54">
        <v>-73.935242000000002</v>
      </c>
    </row>
    <row r="55" spans="1:13" x14ac:dyDescent="0.3">
      <c r="A55" s="1">
        <v>43908</v>
      </c>
      <c r="B55">
        <v>2453.57006835937</v>
      </c>
      <c r="C55">
        <v>2280.52001953125</v>
      </c>
      <c r="D55">
        <v>2436.5</v>
      </c>
      <c r="E55">
        <v>2398.10009765625</v>
      </c>
      <c r="F55">
        <v>8755780000</v>
      </c>
      <c r="G55">
        <v>2398.10009765625</v>
      </c>
      <c r="H55">
        <v>2687.1559814453099</v>
      </c>
      <c r="I55" t="s">
        <v>774</v>
      </c>
      <c r="J55" t="s">
        <v>775</v>
      </c>
      <c r="K55" t="s">
        <v>776</v>
      </c>
      <c r="L55">
        <v>40.730609999999999</v>
      </c>
      <c r="M55">
        <v>-73.935242000000002</v>
      </c>
    </row>
    <row r="56" spans="1:13" x14ac:dyDescent="0.3">
      <c r="A56" s="1">
        <v>43909</v>
      </c>
      <c r="B56">
        <v>2466.96997070312</v>
      </c>
      <c r="C56">
        <v>2319.78002929687</v>
      </c>
      <c r="D56">
        <v>2393.47998046875</v>
      </c>
      <c r="E56">
        <v>2409.38989257812</v>
      </c>
      <c r="F56">
        <v>7946710000</v>
      </c>
      <c r="G56">
        <v>2409.38989257812</v>
      </c>
      <c r="H56">
        <v>2625.7009765624998</v>
      </c>
      <c r="I56" t="s">
        <v>774</v>
      </c>
      <c r="J56" t="s">
        <v>775</v>
      </c>
      <c r="K56" t="s">
        <v>776</v>
      </c>
      <c r="L56">
        <v>40.730609999999999</v>
      </c>
      <c r="M56">
        <v>-73.935242000000002</v>
      </c>
    </row>
    <row r="57" spans="1:13" x14ac:dyDescent="0.3">
      <c r="A57" s="1">
        <v>43910</v>
      </c>
      <c r="B57">
        <v>2453.01000976562</v>
      </c>
      <c r="C57">
        <v>2295.56005859375</v>
      </c>
      <c r="D57">
        <v>2431.93994140625</v>
      </c>
      <c r="E57">
        <v>2304.919921875</v>
      </c>
      <c r="F57">
        <v>9044690000</v>
      </c>
      <c r="G57">
        <v>2304.919921875</v>
      </c>
      <c r="H57">
        <v>2558.9559570312499</v>
      </c>
      <c r="I57" t="s">
        <v>774</v>
      </c>
      <c r="J57" t="s">
        <v>775</v>
      </c>
      <c r="K57" t="s">
        <v>776</v>
      </c>
      <c r="L57">
        <v>40.730609999999999</v>
      </c>
      <c r="M57">
        <v>-73.935242000000002</v>
      </c>
    </row>
    <row r="58" spans="1:13" x14ac:dyDescent="0.3">
      <c r="A58" s="1">
        <v>43913</v>
      </c>
      <c r="B58">
        <v>2300.72998046875</v>
      </c>
      <c r="C58">
        <v>2191.86010742187</v>
      </c>
      <c r="D58">
        <v>2290.7099609375</v>
      </c>
      <c r="E58">
        <v>2237.39990234375</v>
      </c>
      <c r="F58">
        <v>7402180000</v>
      </c>
      <c r="G58">
        <v>2237.39990234375</v>
      </c>
      <c r="H58">
        <v>2508.0399414062499</v>
      </c>
      <c r="I58" t="s">
        <v>774</v>
      </c>
      <c r="J58" t="s">
        <v>775</v>
      </c>
      <c r="K58" t="s">
        <v>776</v>
      </c>
      <c r="L58">
        <v>40.730609999999999</v>
      </c>
      <c r="M58">
        <v>-73.935242000000002</v>
      </c>
    </row>
    <row r="59" spans="1:13" x14ac:dyDescent="0.3">
      <c r="A59" s="1">
        <v>43914</v>
      </c>
      <c r="B59">
        <v>2449.7099609375</v>
      </c>
      <c r="C59">
        <v>2344.43994140625</v>
      </c>
      <c r="D59">
        <v>2344.43994140625</v>
      </c>
      <c r="E59">
        <v>2447.330078125</v>
      </c>
      <c r="F59">
        <v>7547350000</v>
      </c>
      <c r="G59">
        <v>2447.330078125</v>
      </c>
      <c r="H59">
        <v>2464.5499511718699</v>
      </c>
      <c r="I59" t="s">
        <v>774</v>
      </c>
      <c r="J59" t="s">
        <v>775</v>
      </c>
      <c r="K59" t="s">
        <v>776</v>
      </c>
      <c r="L59">
        <v>40.730609999999999</v>
      </c>
      <c r="M59">
        <v>-73.935242000000002</v>
      </c>
    </row>
    <row r="60" spans="1:13" x14ac:dyDescent="0.3">
      <c r="A60" s="1">
        <v>43915</v>
      </c>
      <c r="B60">
        <v>2571.419921875</v>
      </c>
      <c r="C60">
        <v>2407.53002929687</v>
      </c>
      <c r="D60">
        <v>2457.77001953125</v>
      </c>
      <c r="E60">
        <v>2475.56005859375</v>
      </c>
      <c r="F60">
        <v>8285670000</v>
      </c>
      <c r="G60">
        <v>2475.56005859375</v>
      </c>
      <c r="H60">
        <v>2437.9679687500002</v>
      </c>
      <c r="I60" t="s">
        <v>774</v>
      </c>
      <c r="J60" t="s">
        <v>775</v>
      </c>
      <c r="K60" t="s">
        <v>776</v>
      </c>
      <c r="L60">
        <v>40.730609999999999</v>
      </c>
      <c r="M60">
        <v>-73.935242000000002</v>
      </c>
    </row>
    <row r="61" spans="1:13" x14ac:dyDescent="0.3">
      <c r="A61" s="1">
        <v>43916</v>
      </c>
      <c r="B61">
        <v>2637.01000976562</v>
      </c>
      <c r="C61">
        <v>2500.71997070312</v>
      </c>
      <c r="D61">
        <v>2501.2900390625</v>
      </c>
      <c r="E61">
        <v>2630.07006835937</v>
      </c>
      <c r="F61">
        <v>7753160000</v>
      </c>
      <c r="G61">
        <v>2630.07006835937</v>
      </c>
      <c r="H61">
        <v>2452.9109863281201</v>
      </c>
      <c r="I61" t="s">
        <v>774</v>
      </c>
      <c r="J61" t="s">
        <v>775</v>
      </c>
      <c r="K61" t="s">
        <v>776</v>
      </c>
      <c r="L61">
        <v>40.730609999999999</v>
      </c>
      <c r="M61">
        <v>-73.935242000000002</v>
      </c>
    </row>
    <row r="62" spans="1:13" x14ac:dyDescent="0.3">
      <c r="A62" s="1">
        <v>43917</v>
      </c>
      <c r="B62">
        <v>2615.90991210937</v>
      </c>
      <c r="C62">
        <v>2520.02001953125</v>
      </c>
      <c r="D62">
        <v>2555.8701171875</v>
      </c>
      <c r="E62">
        <v>2541.46997070312</v>
      </c>
      <c r="F62">
        <v>6194330000</v>
      </c>
      <c r="G62">
        <v>2541.46997070312</v>
      </c>
      <c r="H62">
        <v>2435.95598144531</v>
      </c>
      <c r="I62" t="s">
        <v>774</v>
      </c>
      <c r="J62" t="s">
        <v>775</v>
      </c>
      <c r="K62" t="s">
        <v>776</v>
      </c>
      <c r="L62">
        <v>40.730609999999999</v>
      </c>
      <c r="M62">
        <v>-73.935242000000002</v>
      </c>
    </row>
    <row r="63" spans="1:13" x14ac:dyDescent="0.3">
      <c r="A63" s="1">
        <v>43920</v>
      </c>
      <c r="B63">
        <v>2631.80004882812</v>
      </c>
      <c r="C63">
        <v>2545.28002929687</v>
      </c>
      <c r="D63">
        <v>2558.97998046875</v>
      </c>
      <c r="E63">
        <v>2626.64990234375</v>
      </c>
      <c r="F63">
        <v>5746220000</v>
      </c>
      <c r="G63">
        <v>2626.64990234375</v>
      </c>
      <c r="H63">
        <v>2460.00798339843</v>
      </c>
      <c r="I63" t="s">
        <v>774</v>
      </c>
      <c r="J63" t="s">
        <v>775</v>
      </c>
      <c r="K63" t="s">
        <v>776</v>
      </c>
      <c r="L63">
        <v>40.730609999999999</v>
      </c>
      <c r="M63">
        <v>-73.935242000000002</v>
      </c>
    </row>
    <row r="64" spans="1:13" x14ac:dyDescent="0.3">
      <c r="A64" s="1">
        <v>43921</v>
      </c>
      <c r="B64">
        <v>2641.38989257812</v>
      </c>
      <c r="C64">
        <v>2571.14990234375</v>
      </c>
      <c r="D64">
        <v>2614.68994140625</v>
      </c>
      <c r="E64">
        <v>2584.59008789062</v>
      </c>
      <c r="F64">
        <v>6568290000</v>
      </c>
      <c r="G64">
        <v>2584.59008789062</v>
      </c>
      <c r="H64">
        <v>2465.5479980468699</v>
      </c>
      <c r="I64" t="s">
        <v>774</v>
      </c>
      <c r="J64" t="s">
        <v>775</v>
      </c>
      <c r="K64" t="s">
        <v>776</v>
      </c>
      <c r="L64">
        <v>40.730609999999999</v>
      </c>
      <c r="M64">
        <v>-73.935242000000002</v>
      </c>
    </row>
    <row r="65" spans="1:13" x14ac:dyDescent="0.3">
      <c r="A65" s="1">
        <v>43922</v>
      </c>
      <c r="B65">
        <v>2522.75</v>
      </c>
      <c r="C65">
        <v>2447.48999023437</v>
      </c>
      <c r="D65">
        <v>2498.080078125</v>
      </c>
      <c r="E65">
        <v>2470.5</v>
      </c>
      <c r="F65">
        <v>5947900000</v>
      </c>
      <c r="G65">
        <v>2470.5</v>
      </c>
      <c r="H65">
        <v>2472.7879882812499</v>
      </c>
      <c r="I65" t="s">
        <v>774</v>
      </c>
      <c r="J65" t="s">
        <v>775</v>
      </c>
      <c r="K65" t="s">
        <v>776</v>
      </c>
      <c r="L65">
        <v>40.730609999999999</v>
      </c>
      <c r="M65">
        <v>-73.935242000000002</v>
      </c>
    </row>
    <row r="66" spans="1:13" x14ac:dyDescent="0.3">
      <c r="A66" s="1">
        <v>43923</v>
      </c>
      <c r="B66">
        <v>2533.21997070312</v>
      </c>
      <c r="C66">
        <v>2455.7900390625</v>
      </c>
      <c r="D66">
        <v>2458.5400390625</v>
      </c>
      <c r="E66">
        <v>2526.89990234375</v>
      </c>
      <c r="F66">
        <v>6454990000</v>
      </c>
      <c r="G66">
        <v>2526.89990234375</v>
      </c>
      <c r="H66">
        <v>2484.53898925781</v>
      </c>
      <c r="I66" t="s">
        <v>774</v>
      </c>
      <c r="J66" t="s">
        <v>775</v>
      </c>
      <c r="K66" t="s">
        <v>776</v>
      </c>
      <c r="L66">
        <v>40.730609999999999</v>
      </c>
      <c r="M66">
        <v>-73.935242000000002</v>
      </c>
    </row>
    <row r="67" spans="1:13" x14ac:dyDescent="0.3">
      <c r="A67" s="1">
        <v>43924</v>
      </c>
      <c r="B67">
        <v>2538.17993164062</v>
      </c>
      <c r="C67">
        <v>2459.9599609375</v>
      </c>
      <c r="D67">
        <v>2514.919921875</v>
      </c>
      <c r="E67">
        <v>2488.64990234375</v>
      </c>
      <c r="F67">
        <v>6087190000</v>
      </c>
      <c r="G67">
        <v>2488.64990234375</v>
      </c>
      <c r="H67">
        <v>2502.9119873046802</v>
      </c>
      <c r="I67" t="s">
        <v>774</v>
      </c>
      <c r="J67" t="s">
        <v>775</v>
      </c>
      <c r="K67" t="s">
        <v>776</v>
      </c>
      <c r="L67">
        <v>40.730609999999999</v>
      </c>
      <c r="M67">
        <v>-73.935242000000002</v>
      </c>
    </row>
    <row r="68" spans="1:13" x14ac:dyDescent="0.3">
      <c r="A68" s="1">
        <v>43927</v>
      </c>
      <c r="B68">
        <v>2676.85009765625</v>
      </c>
      <c r="C68">
        <v>2574.57006835937</v>
      </c>
      <c r="D68">
        <v>2578.28002929687</v>
      </c>
      <c r="E68">
        <v>2663.67993164062</v>
      </c>
      <c r="F68">
        <v>6391860000</v>
      </c>
      <c r="G68">
        <v>2663.67993164062</v>
      </c>
      <c r="H68">
        <v>2545.5399902343702</v>
      </c>
      <c r="I68" t="s">
        <v>774</v>
      </c>
      <c r="J68" t="s">
        <v>775</v>
      </c>
      <c r="K68" t="s">
        <v>776</v>
      </c>
      <c r="L68">
        <v>40.730609999999999</v>
      </c>
      <c r="M68">
        <v>-73.935242000000002</v>
      </c>
    </row>
    <row r="69" spans="1:13" x14ac:dyDescent="0.3">
      <c r="A69" s="1">
        <v>43928</v>
      </c>
      <c r="B69">
        <v>2756.88989257812</v>
      </c>
      <c r="C69">
        <v>2657.669921875</v>
      </c>
      <c r="D69">
        <v>2738.64990234375</v>
      </c>
      <c r="E69">
        <v>2659.40991210937</v>
      </c>
      <c r="F69">
        <v>7040720000</v>
      </c>
      <c r="G69">
        <v>2659.40991210937</v>
      </c>
      <c r="H69">
        <v>2566.74797363281</v>
      </c>
      <c r="I69" t="s">
        <v>774</v>
      </c>
      <c r="J69" t="s">
        <v>775</v>
      </c>
      <c r="K69" t="s">
        <v>776</v>
      </c>
      <c r="L69">
        <v>40.730609999999999</v>
      </c>
      <c r="M69">
        <v>-73.935242000000002</v>
      </c>
    </row>
    <row r="70" spans="1:13" x14ac:dyDescent="0.3">
      <c r="A70" s="1">
        <v>43929</v>
      </c>
      <c r="B70">
        <v>2760.75</v>
      </c>
      <c r="C70">
        <v>2663.30004882812</v>
      </c>
      <c r="D70">
        <v>2685</v>
      </c>
      <c r="E70">
        <v>2749.97998046875</v>
      </c>
      <c r="F70">
        <v>5856370000</v>
      </c>
      <c r="G70">
        <v>2749.97998046875</v>
      </c>
      <c r="H70">
        <v>2594.1899658203101</v>
      </c>
      <c r="I70" t="s">
        <v>774</v>
      </c>
      <c r="J70" t="s">
        <v>775</v>
      </c>
      <c r="K70" t="s">
        <v>776</v>
      </c>
      <c r="L70">
        <v>40.730609999999999</v>
      </c>
      <c r="M70">
        <v>-73.935242000000002</v>
      </c>
    </row>
    <row r="71" spans="1:13" x14ac:dyDescent="0.3">
      <c r="A71" s="1">
        <v>43930</v>
      </c>
      <c r="B71">
        <v>2818.57006835937</v>
      </c>
      <c r="C71">
        <v>2762.36010742187</v>
      </c>
      <c r="D71">
        <v>2776.98999023437</v>
      </c>
      <c r="E71">
        <v>2789.82006835937</v>
      </c>
      <c r="F71">
        <v>7880140000</v>
      </c>
      <c r="G71">
        <v>2789.82006835937</v>
      </c>
      <c r="H71">
        <v>2610.16496582031</v>
      </c>
      <c r="I71" t="s">
        <v>774</v>
      </c>
      <c r="J71" t="s">
        <v>775</v>
      </c>
      <c r="K71" t="s">
        <v>776</v>
      </c>
      <c r="L71">
        <v>40.730609999999999</v>
      </c>
      <c r="M71">
        <v>-73.935242000000002</v>
      </c>
    </row>
    <row r="72" spans="1:13" x14ac:dyDescent="0.3">
      <c r="A72" s="1">
        <v>43934</v>
      </c>
      <c r="B72">
        <v>2782.4599609375</v>
      </c>
      <c r="C72">
        <v>2721.169921875</v>
      </c>
      <c r="D72">
        <v>2782.4599609375</v>
      </c>
      <c r="E72">
        <v>2761.6298828125</v>
      </c>
      <c r="F72">
        <v>5274310000</v>
      </c>
      <c r="G72">
        <v>2761.6298828125</v>
      </c>
      <c r="H72">
        <v>2632.1809570312498</v>
      </c>
      <c r="I72" t="s">
        <v>774</v>
      </c>
      <c r="J72" t="s">
        <v>775</v>
      </c>
      <c r="K72" t="s">
        <v>776</v>
      </c>
      <c r="L72">
        <v>40.730609999999999</v>
      </c>
      <c r="M72">
        <v>-73.935242000000002</v>
      </c>
    </row>
    <row r="73" spans="1:13" x14ac:dyDescent="0.3">
      <c r="A73" s="1">
        <v>43935</v>
      </c>
      <c r="B73">
        <v>2851.85009765625</v>
      </c>
      <c r="C73">
        <v>2805.10009765625</v>
      </c>
      <c r="D73">
        <v>2805.10009765625</v>
      </c>
      <c r="E73">
        <v>2846.06005859375</v>
      </c>
      <c r="F73">
        <v>5567400000</v>
      </c>
      <c r="G73">
        <v>2846.06005859375</v>
      </c>
      <c r="H73">
        <v>2654.1219726562499</v>
      </c>
      <c r="I73" t="s">
        <v>774</v>
      </c>
      <c r="J73" t="s">
        <v>775</v>
      </c>
      <c r="K73" t="s">
        <v>776</v>
      </c>
      <c r="L73">
        <v>40.730609999999999</v>
      </c>
      <c r="M73">
        <v>-73.935242000000002</v>
      </c>
    </row>
    <row r="74" spans="1:13" x14ac:dyDescent="0.3">
      <c r="A74" s="1">
        <v>43936</v>
      </c>
      <c r="B74">
        <v>2801.8798828125</v>
      </c>
      <c r="C74">
        <v>2761.5400390625</v>
      </c>
      <c r="D74">
        <v>2795.63989257812</v>
      </c>
      <c r="E74">
        <v>2783.36010742187</v>
      </c>
      <c r="F74">
        <v>5203390000</v>
      </c>
      <c r="G74">
        <v>2783.36010742187</v>
      </c>
      <c r="H74">
        <v>2673.9989746093702</v>
      </c>
      <c r="I74" t="s">
        <v>774</v>
      </c>
      <c r="J74" t="s">
        <v>775</v>
      </c>
      <c r="K74" t="s">
        <v>776</v>
      </c>
      <c r="L74">
        <v>40.730609999999999</v>
      </c>
      <c r="M74">
        <v>-73.935242000000002</v>
      </c>
    </row>
    <row r="75" spans="1:13" x14ac:dyDescent="0.3">
      <c r="A75" s="1">
        <v>43937</v>
      </c>
      <c r="B75">
        <v>2806.51000976562</v>
      </c>
      <c r="C75">
        <v>2764.32006835937</v>
      </c>
      <c r="D75">
        <v>2799.34008789062</v>
      </c>
      <c r="E75">
        <v>2799.55004882812</v>
      </c>
      <c r="F75">
        <v>5179990000</v>
      </c>
      <c r="G75">
        <v>2799.55004882812</v>
      </c>
      <c r="H75">
        <v>2706.90397949218</v>
      </c>
      <c r="I75" t="s">
        <v>774</v>
      </c>
      <c r="J75" t="s">
        <v>775</v>
      </c>
      <c r="K75" t="s">
        <v>776</v>
      </c>
      <c r="L75">
        <v>40.730609999999999</v>
      </c>
      <c r="M75">
        <v>-73.935242000000002</v>
      </c>
    </row>
    <row r="76" spans="1:13" x14ac:dyDescent="0.3">
      <c r="A76" s="1">
        <v>43938</v>
      </c>
      <c r="B76">
        <v>2879.21997070312</v>
      </c>
      <c r="C76">
        <v>2830.8798828125</v>
      </c>
      <c r="D76">
        <v>2842.42993164062</v>
      </c>
      <c r="E76">
        <v>2874.56005859375</v>
      </c>
      <c r="F76">
        <v>5792140000</v>
      </c>
      <c r="G76">
        <v>2874.56005859375</v>
      </c>
      <c r="H76">
        <v>2741.66999511718</v>
      </c>
      <c r="I76" t="s">
        <v>774</v>
      </c>
      <c r="J76" t="s">
        <v>775</v>
      </c>
      <c r="K76" t="s">
        <v>776</v>
      </c>
      <c r="L76">
        <v>40.730609999999999</v>
      </c>
      <c r="M76">
        <v>-73.935242000000002</v>
      </c>
    </row>
    <row r="77" spans="1:13" x14ac:dyDescent="0.3">
      <c r="A77" s="1">
        <v>43941</v>
      </c>
      <c r="B77">
        <v>2868.97998046875</v>
      </c>
      <c r="C77">
        <v>2820.42993164062</v>
      </c>
      <c r="D77">
        <v>2845.6201171875</v>
      </c>
      <c r="E77">
        <v>2823.15991210937</v>
      </c>
      <c r="F77">
        <v>5220160000</v>
      </c>
      <c r="G77">
        <v>2823.15991210937</v>
      </c>
      <c r="H77">
        <v>2775.1209960937499</v>
      </c>
      <c r="I77" t="s">
        <v>774</v>
      </c>
      <c r="J77" t="s">
        <v>775</v>
      </c>
      <c r="K77" t="s">
        <v>776</v>
      </c>
      <c r="L77">
        <v>40.730609999999999</v>
      </c>
      <c r="M77">
        <v>-73.935242000000002</v>
      </c>
    </row>
    <row r="78" spans="1:13" x14ac:dyDescent="0.3">
      <c r="A78" s="1">
        <v>43942</v>
      </c>
      <c r="B78">
        <v>2785.5400390625</v>
      </c>
      <c r="C78">
        <v>2727.10009765625</v>
      </c>
      <c r="D78">
        <v>2784.81005859375</v>
      </c>
      <c r="E78">
        <v>2736.56005859375</v>
      </c>
      <c r="F78">
        <v>5075830000</v>
      </c>
      <c r="G78">
        <v>2736.56005859375</v>
      </c>
      <c r="H78">
        <v>2782.40900878906</v>
      </c>
      <c r="I78" t="s">
        <v>774</v>
      </c>
      <c r="J78" t="s">
        <v>775</v>
      </c>
      <c r="K78" t="s">
        <v>776</v>
      </c>
      <c r="L78">
        <v>40.730609999999999</v>
      </c>
      <c r="M78">
        <v>-73.935242000000002</v>
      </c>
    </row>
    <row r="79" spans="1:13" x14ac:dyDescent="0.3">
      <c r="A79" s="1">
        <v>43943</v>
      </c>
      <c r="B79">
        <v>2815.10009765625</v>
      </c>
      <c r="C79">
        <v>2775.94995117187</v>
      </c>
      <c r="D79">
        <v>2787.88989257812</v>
      </c>
      <c r="E79">
        <v>2799.31005859375</v>
      </c>
      <c r="F79">
        <v>5049660000</v>
      </c>
      <c r="G79">
        <v>2799.31005859375</v>
      </c>
      <c r="H79">
        <v>2796.3990234375001</v>
      </c>
      <c r="I79" t="s">
        <v>774</v>
      </c>
      <c r="J79" t="s">
        <v>775</v>
      </c>
      <c r="K79" t="s">
        <v>776</v>
      </c>
      <c r="L79">
        <v>40.730609999999999</v>
      </c>
      <c r="M79">
        <v>-73.935242000000002</v>
      </c>
    </row>
    <row r="80" spans="1:13" x14ac:dyDescent="0.3">
      <c r="A80" s="1">
        <v>43944</v>
      </c>
      <c r="B80">
        <v>2844.89990234375</v>
      </c>
      <c r="C80">
        <v>2794.26000976562</v>
      </c>
      <c r="D80">
        <v>2810.419921875</v>
      </c>
      <c r="E80">
        <v>2797.80004882812</v>
      </c>
      <c r="F80">
        <v>5756520000</v>
      </c>
      <c r="G80">
        <v>2797.80004882812</v>
      </c>
      <c r="H80">
        <v>2801.1810302734302</v>
      </c>
      <c r="I80" t="s">
        <v>774</v>
      </c>
      <c r="J80" t="s">
        <v>775</v>
      </c>
      <c r="K80" t="s">
        <v>776</v>
      </c>
      <c r="L80">
        <v>40.730609999999999</v>
      </c>
      <c r="M80">
        <v>-73.935242000000002</v>
      </c>
    </row>
    <row r="81" spans="1:13" x14ac:dyDescent="0.3">
      <c r="A81" s="1">
        <v>43945</v>
      </c>
      <c r="B81">
        <v>2842.7099609375</v>
      </c>
      <c r="C81">
        <v>2791.76000976562</v>
      </c>
      <c r="D81">
        <v>2812.63989257812</v>
      </c>
      <c r="E81">
        <v>2836.73999023437</v>
      </c>
      <c r="F81">
        <v>5374480000</v>
      </c>
      <c r="G81">
        <v>2836.73999023437</v>
      </c>
      <c r="H81">
        <v>2805.8730224609299</v>
      </c>
      <c r="I81" t="s">
        <v>774</v>
      </c>
      <c r="J81" t="s">
        <v>775</v>
      </c>
      <c r="K81" t="s">
        <v>776</v>
      </c>
      <c r="L81">
        <v>40.730609999999999</v>
      </c>
      <c r="M81">
        <v>-73.935242000000002</v>
      </c>
    </row>
    <row r="82" spans="1:13" x14ac:dyDescent="0.3">
      <c r="A82" s="1">
        <v>43948</v>
      </c>
      <c r="B82">
        <v>2887.71997070312</v>
      </c>
      <c r="C82">
        <v>2852.88989257812</v>
      </c>
      <c r="D82">
        <v>2854.64990234375</v>
      </c>
      <c r="E82">
        <v>2878.47998046875</v>
      </c>
      <c r="F82">
        <v>5194260000</v>
      </c>
      <c r="G82">
        <v>2878.47998046875</v>
      </c>
      <c r="H82">
        <v>2817.55803222656</v>
      </c>
      <c r="I82" t="s">
        <v>774</v>
      </c>
      <c r="J82" t="s">
        <v>775</v>
      </c>
      <c r="K82" t="s">
        <v>776</v>
      </c>
      <c r="L82">
        <v>40.730609999999999</v>
      </c>
      <c r="M82">
        <v>-73.935242000000002</v>
      </c>
    </row>
    <row r="83" spans="1:13" x14ac:dyDescent="0.3">
      <c r="A83" s="1">
        <v>43949</v>
      </c>
      <c r="B83">
        <v>2921.14990234375</v>
      </c>
      <c r="C83">
        <v>2860.7099609375</v>
      </c>
      <c r="D83">
        <v>2909.9599609375</v>
      </c>
      <c r="E83">
        <v>2863.38989257812</v>
      </c>
      <c r="F83">
        <v>5672880000</v>
      </c>
      <c r="G83">
        <v>2863.38989257812</v>
      </c>
      <c r="H83">
        <v>2819.291015625</v>
      </c>
      <c r="I83" t="s">
        <v>774</v>
      </c>
      <c r="J83" t="s">
        <v>775</v>
      </c>
      <c r="K83" t="s">
        <v>776</v>
      </c>
      <c r="L83">
        <v>40.730609999999999</v>
      </c>
      <c r="M83">
        <v>-73.935242000000002</v>
      </c>
    </row>
    <row r="84" spans="1:13" x14ac:dyDescent="0.3">
      <c r="A84" s="1">
        <v>43950</v>
      </c>
      <c r="B84">
        <v>2954.86010742187</v>
      </c>
      <c r="C84">
        <v>2912.15991210937</v>
      </c>
      <c r="D84">
        <v>2918.4599609375</v>
      </c>
      <c r="E84">
        <v>2939.51000976562</v>
      </c>
      <c r="F84">
        <v>6620140000</v>
      </c>
      <c r="G84">
        <v>2939.51000976562</v>
      </c>
      <c r="H84">
        <v>2834.90600585937</v>
      </c>
      <c r="I84" t="s">
        <v>774</v>
      </c>
      <c r="J84" t="s">
        <v>775</v>
      </c>
      <c r="K84" t="s">
        <v>776</v>
      </c>
      <c r="L84">
        <v>40.730609999999999</v>
      </c>
      <c r="M84">
        <v>-73.935242000000002</v>
      </c>
    </row>
    <row r="85" spans="1:13" x14ac:dyDescent="0.3">
      <c r="A85" s="1">
        <v>43951</v>
      </c>
      <c r="B85">
        <v>2930.90991210937</v>
      </c>
      <c r="C85">
        <v>2892.46997070312</v>
      </c>
      <c r="D85">
        <v>2930.90991210937</v>
      </c>
      <c r="E85">
        <v>2912.42993164062</v>
      </c>
      <c r="F85">
        <v>6523120000</v>
      </c>
      <c r="G85">
        <v>2912.42993164062</v>
      </c>
      <c r="H85">
        <v>2846.1939941406199</v>
      </c>
      <c r="I85" t="s">
        <v>774</v>
      </c>
      <c r="J85" t="s">
        <v>775</v>
      </c>
      <c r="K85" t="s">
        <v>776</v>
      </c>
      <c r="L85">
        <v>40.730609999999999</v>
      </c>
      <c r="M85">
        <v>-73.935242000000002</v>
      </c>
    </row>
    <row r="86" spans="1:13" x14ac:dyDescent="0.3">
      <c r="A86" s="1">
        <v>43952</v>
      </c>
      <c r="B86">
        <v>2869.09008789062</v>
      </c>
      <c r="C86">
        <v>2821.61010742187</v>
      </c>
      <c r="D86">
        <v>2869.09008789062</v>
      </c>
      <c r="E86">
        <v>2830.7099609375</v>
      </c>
      <c r="F86">
        <v>4753160000</v>
      </c>
      <c r="G86">
        <v>2830.7099609375</v>
      </c>
      <c r="H86">
        <v>2841.8089843749999</v>
      </c>
      <c r="I86" t="s">
        <v>774</v>
      </c>
      <c r="J86" t="s">
        <v>775</v>
      </c>
      <c r="K86" t="s">
        <v>776</v>
      </c>
      <c r="L86">
        <v>40.730609999999999</v>
      </c>
      <c r="M86">
        <v>-73.935242000000002</v>
      </c>
    </row>
    <row r="87" spans="1:13" x14ac:dyDescent="0.3">
      <c r="A87" s="1">
        <v>43955</v>
      </c>
      <c r="B87">
        <v>2844.23999023437</v>
      </c>
      <c r="C87">
        <v>2797.85009765625</v>
      </c>
      <c r="D87">
        <v>2815.01000976562</v>
      </c>
      <c r="E87">
        <v>2842.73999023437</v>
      </c>
      <c r="F87">
        <v>4723140000</v>
      </c>
      <c r="G87">
        <v>2842.73999023437</v>
      </c>
      <c r="H87">
        <v>2843.7669921874999</v>
      </c>
      <c r="I87" t="s">
        <v>774</v>
      </c>
      <c r="J87" t="s">
        <v>775</v>
      </c>
      <c r="K87" t="s">
        <v>776</v>
      </c>
      <c r="L87">
        <v>40.730609999999999</v>
      </c>
      <c r="M87">
        <v>-73.935242000000002</v>
      </c>
    </row>
    <row r="88" spans="1:13" x14ac:dyDescent="0.3">
      <c r="A88" s="1">
        <v>43956</v>
      </c>
      <c r="B88">
        <v>2898.22998046875</v>
      </c>
      <c r="C88">
        <v>2863.55004882812</v>
      </c>
      <c r="D88">
        <v>2868.8798828125</v>
      </c>
      <c r="E88">
        <v>2868.43994140625</v>
      </c>
      <c r="F88">
        <v>5129590000</v>
      </c>
      <c r="G88">
        <v>2868.43994140625</v>
      </c>
      <c r="H88">
        <v>2856.9549804687499</v>
      </c>
      <c r="I88" t="s">
        <v>774</v>
      </c>
      <c r="J88" t="s">
        <v>775</v>
      </c>
      <c r="K88" t="s">
        <v>776</v>
      </c>
      <c r="L88">
        <v>40.730609999999999</v>
      </c>
      <c r="M88">
        <v>-73.935242000000002</v>
      </c>
    </row>
    <row r="89" spans="1:13" x14ac:dyDescent="0.3">
      <c r="A89" s="1">
        <v>43957</v>
      </c>
      <c r="B89">
        <v>2891.11010742187</v>
      </c>
      <c r="C89">
        <v>2847.64990234375</v>
      </c>
      <c r="D89">
        <v>2883.13989257812</v>
      </c>
      <c r="E89">
        <v>2848.419921875</v>
      </c>
      <c r="F89">
        <v>4861920000</v>
      </c>
      <c r="G89">
        <v>2848.419921875</v>
      </c>
      <c r="H89">
        <v>2861.86596679687</v>
      </c>
      <c r="I89" t="s">
        <v>774</v>
      </c>
      <c r="J89" t="s">
        <v>775</v>
      </c>
      <c r="K89" t="s">
        <v>776</v>
      </c>
      <c r="L89">
        <v>40.730609999999999</v>
      </c>
      <c r="M89">
        <v>-73.935242000000002</v>
      </c>
    </row>
    <row r="90" spans="1:13" x14ac:dyDescent="0.3">
      <c r="A90" s="1">
        <v>43958</v>
      </c>
      <c r="B90">
        <v>2901.919921875</v>
      </c>
      <c r="C90">
        <v>2876.47998046875</v>
      </c>
      <c r="D90">
        <v>2878.26000976562</v>
      </c>
      <c r="E90">
        <v>2881.18994140625</v>
      </c>
      <c r="F90">
        <v>5164640000</v>
      </c>
      <c r="G90">
        <v>2881.18994140625</v>
      </c>
      <c r="H90">
        <v>2870.2049560546802</v>
      </c>
      <c r="I90" t="s">
        <v>774</v>
      </c>
      <c r="J90" t="s">
        <v>775</v>
      </c>
      <c r="K90" t="s">
        <v>776</v>
      </c>
      <c r="L90">
        <v>40.730609999999999</v>
      </c>
      <c r="M90">
        <v>-73.935242000000002</v>
      </c>
    </row>
    <row r="91" spans="1:13" x14ac:dyDescent="0.3">
      <c r="A91" s="1">
        <v>43959</v>
      </c>
      <c r="B91">
        <v>2932.15991210937</v>
      </c>
      <c r="C91">
        <v>2902.8798828125</v>
      </c>
      <c r="D91">
        <v>2908.830078125</v>
      </c>
      <c r="E91">
        <v>2929.80004882812</v>
      </c>
      <c r="F91">
        <v>4857160000</v>
      </c>
      <c r="G91">
        <v>2929.80004882812</v>
      </c>
      <c r="H91">
        <v>2879.5109619140599</v>
      </c>
      <c r="I91" t="s">
        <v>774</v>
      </c>
      <c r="J91" t="s">
        <v>775</v>
      </c>
      <c r="K91" t="s">
        <v>776</v>
      </c>
      <c r="L91">
        <v>40.730609999999999</v>
      </c>
      <c r="M91">
        <v>-73.935242000000002</v>
      </c>
    </row>
    <row r="92" spans="1:13" x14ac:dyDescent="0.3">
      <c r="A92" s="1">
        <v>43962</v>
      </c>
      <c r="B92">
        <v>2944.25</v>
      </c>
      <c r="C92">
        <v>2903.43994140625</v>
      </c>
      <c r="D92">
        <v>2915.4599609375</v>
      </c>
      <c r="E92">
        <v>2930.18994140625</v>
      </c>
      <c r="F92">
        <v>4807320000</v>
      </c>
      <c r="G92">
        <v>2930.18994140625</v>
      </c>
      <c r="H92">
        <v>2884.68195800781</v>
      </c>
      <c r="I92" t="s">
        <v>774</v>
      </c>
      <c r="J92" t="s">
        <v>775</v>
      </c>
      <c r="K92" t="s">
        <v>776</v>
      </c>
      <c r="L92">
        <v>40.730609999999999</v>
      </c>
      <c r="M92">
        <v>-73.935242000000002</v>
      </c>
    </row>
    <row r="93" spans="1:13" x14ac:dyDescent="0.3">
      <c r="A93" s="1">
        <v>43963</v>
      </c>
      <c r="B93">
        <v>2945.82006835937</v>
      </c>
      <c r="C93">
        <v>2869.59008789062</v>
      </c>
      <c r="D93">
        <v>2939.5</v>
      </c>
      <c r="E93">
        <v>2870.1201171875</v>
      </c>
      <c r="F93">
        <v>5107710000</v>
      </c>
      <c r="G93">
        <v>2870.1201171875</v>
      </c>
      <c r="H93">
        <v>2885.35498046875</v>
      </c>
      <c r="I93" t="s">
        <v>774</v>
      </c>
      <c r="J93" t="s">
        <v>775</v>
      </c>
      <c r="K93" t="s">
        <v>776</v>
      </c>
      <c r="L93">
        <v>40.730609999999999</v>
      </c>
      <c r="M93">
        <v>-73.935242000000002</v>
      </c>
    </row>
    <row r="94" spans="1:13" x14ac:dyDescent="0.3">
      <c r="A94" s="1">
        <v>43964</v>
      </c>
      <c r="B94">
        <v>2874.13989257812</v>
      </c>
      <c r="C94">
        <v>2793.14990234375</v>
      </c>
      <c r="D94">
        <v>2865.86010742187</v>
      </c>
      <c r="E94">
        <v>2820</v>
      </c>
      <c r="F94">
        <v>6143130000</v>
      </c>
      <c r="G94">
        <v>2820</v>
      </c>
      <c r="H94">
        <v>2873.40397949218</v>
      </c>
      <c r="I94" t="s">
        <v>774</v>
      </c>
      <c r="J94" t="s">
        <v>775</v>
      </c>
      <c r="K94" t="s">
        <v>776</v>
      </c>
      <c r="L94">
        <v>40.730609999999999</v>
      </c>
      <c r="M94">
        <v>-73.935242000000002</v>
      </c>
    </row>
    <row r="95" spans="1:13" x14ac:dyDescent="0.3">
      <c r="A95" s="1">
        <v>43965</v>
      </c>
      <c r="B95">
        <v>2852.80004882812</v>
      </c>
      <c r="C95">
        <v>2766.63989257812</v>
      </c>
      <c r="D95">
        <v>2794.5400390625</v>
      </c>
      <c r="E95">
        <v>2852.5</v>
      </c>
      <c r="F95">
        <v>5641920000</v>
      </c>
      <c r="G95">
        <v>2852.5</v>
      </c>
      <c r="H95">
        <v>2867.4109863281201</v>
      </c>
      <c r="I95" t="s">
        <v>774</v>
      </c>
      <c r="J95" t="s">
        <v>775</v>
      </c>
      <c r="K95" t="s">
        <v>776</v>
      </c>
      <c r="L95">
        <v>40.730609999999999</v>
      </c>
      <c r="M95">
        <v>-73.935242000000002</v>
      </c>
    </row>
    <row r="96" spans="1:13" x14ac:dyDescent="0.3">
      <c r="A96" s="1">
        <v>43966</v>
      </c>
      <c r="B96">
        <v>2865.01000976562</v>
      </c>
      <c r="C96">
        <v>2816.78002929687</v>
      </c>
      <c r="D96">
        <v>2829.94995117187</v>
      </c>
      <c r="E96">
        <v>2863.69995117187</v>
      </c>
      <c r="F96">
        <v>5477040000</v>
      </c>
      <c r="G96">
        <v>2863.69995117187</v>
      </c>
      <c r="H96">
        <v>2870.7099853515601</v>
      </c>
      <c r="I96" t="s">
        <v>774</v>
      </c>
      <c r="J96" t="s">
        <v>775</v>
      </c>
      <c r="K96" t="s">
        <v>776</v>
      </c>
      <c r="L96">
        <v>40.730609999999999</v>
      </c>
      <c r="M96">
        <v>-73.935242000000002</v>
      </c>
    </row>
    <row r="97" spans="1:13" x14ac:dyDescent="0.3">
      <c r="A97" s="1">
        <v>43969</v>
      </c>
      <c r="B97">
        <v>2968.09008789062</v>
      </c>
      <c r="C97">
        <v>2913.86010742187</v>
      </c>
      <c r="D97">
        <v>2913.86010742187</v>
      </c>
      <c r="E97">
        <v>2953.90991210937</v>
      </c>
      <c r="F97">
        <v>6364290000</v>
      </c>
      <c r="G97">
        <v>2953.90991210937</v>
      </c>
      <c r="H97">
        <v>2881.82697753906</v>
      </c>
      <c r="I97" t="s">
        <v>774</v>
      </c>
      <c r="J97" t="s">
        <v>775</v>
      </c>
      <c r="K97" t="s">
        <v>776</v>
      </c>
      <c r="L97">
        <v>40.730609999999999</v>
      </c>
      <c r="M97">
        <v>-73.935242000000002</v>
      </c>
    </row>
    <row r="98" spans="1:13" x14ac:dyDescent="0.3">
      <c r="A98" s="1">
        <v>43970</v>
      </c>
      <c r="B98">
        <v>2964.2099609375</v>
      </c>
      <c r="C98">
        <v>2922.35009765625</v>
      </c>
      <c r="D98">
        <v>2948.59008789062</v>
      </c>
      <c r="E98">
        <v>2922.93994140625</v>
      </c>
      <c r="F98">
        <v>4969330000</v>
      </c>
      <c r="G98">
        <v>2922.93994140625</v>
      </c>
      <c r="H98">
        <v>2887.2769775390602</v>
      </c>
      <c r="I98" t="s">
        <v>774</v>
      </c>
      <c r="J98" t="s">
        <v>775</v>
      </c>
      <c r="K98" t="s">
        <v>776</v>
      </c>
      <c r="L98">
        <v>40.730609999999999</v>
      </c>
      <c r="M98">
        <v>-73.935242000000002</v>
      </c>
    </row>
    <row r="99" spans="1:13" x14ac:dyDescent="0.3">
      <c r="A99" s="1">
        <v>43971</v>
      </c>
      <c r="B99">
        <v>2980.2900390625</v>
      </c>
      <c r="C99">
        <v>2953.6298828125</v>
      </c>
      <c r="D99">
        <v>2953.6298828125</v>
      </c>
      <c r="E99">
        <v>2971.61010742187</v>
      </c>
      <c r="F99">
        <v>4992970000</v>
      </c>
      <c r="G99">
        <v>2971.61010742187</v>
      </c>
      <c r="H99">
        <v>2899.5959960937498</v>
      </c>
      <c r="I99" t="s">
        <v>774</v>
      </c>
      <c r="J99" t="s">
        <v>775</v>
      </c>
      <c r="K99" t="s">
        <v>776</v>
      </c>
      <c r="L99">
        <v>40.730609999999999</v>
      </c>
      <c r="M99">
        <v>-73.935242000000002</v>
      </c>
    </row>
    <row r="100" spans="1:13" x14ac:dyDescent="0.3">
      <c r="A100" s="1">
        <v>43972</v>
      </c>
      <c r="B100">
        <v>2978.5</v>
      </c>
      <c r="C100">
        <v>2938.57006835937</v>
      </c>
      <c r="D100">
        <v>2969.94995117187</v>
      </c>
      <c r="E100">
        <v>2948.51000976562</v>
      </c>
      <c r="F100">
        <v>4966940000</v>
      </c>
      <c r="G100">
        <v>2948.51000976562</v>
      </c>
      <c r="H100">
        <v>2906.3280029296802</v>
      </c>
      <c r="I100" t="s">
        <v>774</v>
      </c>
      <c r="J100" t="s">
        <v>775</v>
      </c>
      <c r="K100" t="s">
        <v>776</v>
      </c>
      <c r="L100">
        <v>40.730609999999999</v>
      </c>
      <c r="M100">
        <v>-73.935242000000002</v>
      </c>
    </row>
    <row r="101" spans="1:13" x14ac:dyDescent="0.3">
      <c r="A101" s="1">
        <v>43973</v>
      </c>
      <c r="B101">
        <v>2956.76000976562</v>
      </c>
      <c r="C101">
        <v>2933.59008789062</v>
      </c>
      <c r="D101">
        <v>2948.05004882812</v>
      </c>
      <c r="E101">
        <v>2955.44995117187</v>
      </c>
      <c r="F101">
        <v>3952800000</v>
      </c>
      <c r="G101">
        <v>2955.44995117187</v>
      </c>
      <c r="H101">
        <v>2908.89299316406</v>
      </c>
      <c r="I101" t="s">
        <v>774</v>
      </c>
      <c r="J101" t="s">
        <v>775</v>
      </c>
      <c r="K101" t="s">
        <v>776</v>
      </c>
      <c r="L101">
        <v>40.730609999999999</v>
      </c>
      <c r="M101">
        <v>-73.935242000000002</v>
      </c>
    </row>
    <row r="102" spans="1:13" x14ac:dyDescent="0.3">
      <c r="A102" s="1">
        <v>43977</v>
      </c>
      <c r="B102">
        <v>3021.71997070312</v>
      </c>
      <c r="C102">
        <v>2988.169921875</v>
      </c>
      <c r="D102">
        <v>3004.080078125</v>
      </c>
      <c r="E102">
        <v>2991.77001953125</v>
      </c>
      <c r="F102">
        <v>5837060000</v>
      </c>
      <c r="G102">
        <v>2991.77001953125</v>
      </c>
      <c r="H102">
        <v>2915.0510009765599</v>
      </c>
      <c r="I102" t="s">
        <v>774</v>
      </c>
      <c r="J102" t="s">
        <v>775</v>
      </c>
      <c r="K102" t="s">
        <v>776</v>
      </c>
      <c r="L102">
        <v>40.730609999999999</v>
      </c>
      <c r="M102">
        <v>-73.935242000000002</v>
      </c>
    </row>
    <row r="103" spans="1:13" x14ac:dyDescent="0.3">
      <c r="A103" s="1">
        <v>43978</v>
      </c>
      <c r="B103">
        <v>3036.25</v>
      </c>
      <c r="C103">
        <v>2969.75</v>
      </c>
      <c r="D103">
        <v>3015.64990234375</v>
      </c>
      <c r="E103">
        <v>3036.1298828125</v>
      </c>
      <c r="F103">
        <v>6371230000</v>
      </c>
      <c r="G103">
        <v>3036.1298828125</v>
      </c>
      <c r="H103">
        <v>2931.6519775390602</v>
      </c>
      <c r="I103" t="s">
        <v>774</v>
      </c>
      <c r="J103" t="s">
        <v>775</v>
      </c>
      <c r="K103" t="s">
        <v>776</v>
      </c>
      <c r="L103">
        <v>40.730609999999999</v>
      </c>
      <c r="M103">
        <v>-73.935242000000002</v>
      </c>
    </row>
    <row r="104" spans="1:13" x14ac:dyDescent="0.3">
      <c r="A104" s="1">
        <v>43979</v>
      </c>
      <c r="B104">
        <v>3068.669921875</v>
      </c>
      <c r="C104">
        <v>3023.39990234375</v>
      </c>
      <c r="D104">
        <v>3046.61010742187</v>
      </c>
      <c r="E104">
        <v>3029.72998046875</v>
      </c>
      <c r="F104">
        <v>5402670000</v>
      </c>
      <c r="G104">
        <v>3029.72998046875</v>
      </c>
      <c r="H104">
        <v>2952.6249755859299</v>
      </c>
      <c r="I104" t="s">
        <v>774</v>
      </c>
      <c r="J104" t="s">
        <v>775</v>
      </c>
      <c r="K104" t="s">
        <v>776</v>
      </c>
      <c r="L104">
        <v>40.730609999999999</v>
      </c>
      <c r="M104">
        <v>-73.935242000000002</v>
      </c>
    </row>
    <row r="105" spans="1:13" x14ac:dyDescent="0.3">
      <c r="A105" s="1">
        <v>43980</v>
      </c>
      <c r="B105">
        <v>3049.169921875</v>
      </c>
      <c r="C105">
        <v>2998.61010742187</v>
      </c>
      <c r="D105">
        <v>3025.169921875</v>
      </c>
      <c r="E105">
        <v>3044.31005859375</v>
      </c>
      <c r="F105">
        <v>7275080000</v>
      </c>
      <c r="G105">
        <v>3044.31005859375</v>
      </c>
      <c r="H105">
        <v>2971.80598144531</v>
      </c>
      <c r="I105" t="s">
        <v>774</v>
      </c>
      <c r="J105" t="s">
        <v>775</v>
      </c>
      <c r="K105" t="s">
        <v>776</v>
      </c>
      <c r="L105">
        <v>40.730609999999999</v>
      </c>
      <c r="M105">
        <v>-73.935242000000002</v>
      </c>
    </row>
    <row r="106" spans="1:13" x14ac:dyDescent="0.3">
      <c r="A106" s="1">
        <v>43983</v>
      </c>
      <c r="B106">
        <v>3062.17993164062</v>
      </c>
      <c r="C106">
        <v>3031.5400390625</v>
      </c>
      <c r="D106">
        <v>3038.78002929687</v>
      </c>
      <c r="E106">
        <v>3055.72998046875</v>
      </c>
      <c r="F106">
        <v>4673410000</v>
      </c>
      <c r="G106">
        <v>3055.72998046875</v>
      </c>
      <c r="H106">
        <v>2991.0089843750002</v>
      </c>
      <c r="I106" t="s">
        <v>774</v>
      </c>
      <c r="J106" t="s">
        <v>775</v>
      </c>
      <c r="K106" t="s">
        <v>776</v>
      </c>
      <c r="L106">
        <v>40.730609999999999</v>
      </c>
      <c r="M106">
        <v>-73.935242000000002</v>
      </c>
    </row>
    <row r="107" spans="1:13" x14ac:dyDescent="0.3">
      <c r="A107" s="1">
        <v>43984</v>
      </c>
      <c r="B107">
        <v>3081.07006835937</v>
      </c>
      <c r="C107">
        <v>3051.63989257812</v>
      </c>
      <c r="D107">
        <v>3064.78002929687</v>
      </c>
      <c r="E107">
        <v>3080.82006835937</v>
      </c>
      <c r="F107">
        <v>5187230000</v>
      </c>
      <c r="G107">
        <v>3080.82006835937</v>
      </c>
      <c r="H107">
        <v>3003.7</v>
      </c>
      <c r="I107" t="s">
        <v>774</v>
      </c>
      <c r="J107" t="s">
        <v>775</v>
      </c>
      <c r="K107" t="s">
        <v>776</v>
      </c>
      <c r="L107">
        <v>40.730609999999999</v>
      </c>
      <c r="M107">
        <v>-73.935242000000002</v>
      </c>
    </row>
    <row r="108" spans="1:13" x14ac:dyDescent="0.3">
      <c r="A108" s="1">
        <v>43985</v>
      </c>
      <c r="B108">
        <v>3130.93994140625</v>
      </c>
      <c r="C108">
        <v>3098.89990234375</v>
      </c>
      <c r="D108">
        <v>3098.89990234375</v>
      </c>
      <c r="E108">
        <v>3122.8701171875</v>
      </c>
      <c r="F108">
        <v>5989560000</v>
      </c>
      <c r="G108">
        <v>3122.8701171875</v>
      </c>
      <c r="H108">
        <v>3023.6930175781199</v>
      </c>
      <c r="I108" t="s">
        <v>774</v>
      </c>
      <c r="J108" t="s">
        <v>775</v>
      </c>
      <c r="K108" t="s">
        <v>776</v>
      </c>
      <c r="L108">
        <v>40.730609999999999</v>
      </c>
      <c r="M108">
        <v>-73.935242000000002</v>
      </c>
    </row>
    <row r="109" spans="1:13" x14ac:dyDescent="0.3">
      <c r="A109" s="1">
        <v>43986</v>
      </c>
      <c r="B109">
        <v>3128.90991210937</v>
      </c>
      <c r="C109">
        <v>3090.40991210937</v>
      </c>
      <c r="D109">
        <v>3111.56005859375</v>
      </c>
      <c r="E109">
        <v>3112.35009765625</v>
      </c>
      <c r="F109">
        <v>6428130000</v>
      </c>
      <c r="G109">
        <v>3112.35009765625</v>
      </c>
      <c r="H109">
        <v>3037.76701660156</v>
      </c>
      <c r="I109" t="s">
        <v>774</v>
      </c>
      <c r="J109" t="s">
        <v>775</v>
      </c>
      <c r="K109" t="s">
        <v>776</v>
      </c>
      <c r="L109">
        <v>40.730609999999999</v>
      </c>
      <c r="M109">
        <v>-73.935242000000002</v>
      </c>
    </row>
    <row r="110" spans="1:13" x14ac:dyDescent="0.3">
      <c r="A110" s="1">
        <v>43987</v>
      </c>
      <c r="B110">
        <v>3211.71997070312</v>
      </c>
      <c r="C110">
        <v>3163.84008789062</v>
      </c>
      <c r="D110">
        <v>3163.84008789062</v>
      </c>
      <c r="E110">
        <v>3193.92993164062</v>
      </c>
      <c r="F110">
        <v>8617590000</v>
      </c>
      <c r="G110">
        <v>3193.92993164062</v>
      </c>
      <c r="H110">
        <v>3062.30900878906</v>
      </c>
      <c r="I110" t="s">
        <v>774</v>
      </c>
      <c r="J110" t="s">
        <v>775</v>
      </c>
      <c r="K110" t="s">
        <v>776</v>
      </c>
      <c r="L110">
        <v>40.730609999999999</v>
      </c>
      <c r="M110">
        <v>-73.935242000000002</v>
      </c>
    </row>
    <row r="111" spans="1:13" x14ac:dyDescent="0.3">
      <c r="A111" s="1">
        <v>43990</v>
      </c>
      <c r="B111">
        <v>3233.1298828125</v>
      </c>
      <c r="C111">
        <v>3196</v>
      </c>
      <c r="D111">
        <v>3199.919921875</v>
      </c>
      <c r="E111">
        <v>3232.38989257812</v>
      </c>
      <c r="F111">
        <v>8437380000</v>
      </c>
      <c r="G111">
        <v>3232.38989257812</v>
      </c>
      <c r="H111">
        <v>3090.00300292968</v>
      </c>
      <c r="I111" t="s">
        <v>774</v>
      </c>
      <c r="J111" t="s">
        <v>775</v>
      </c>
      <c r="K111" t="s">
        <v>776</v>
      </c>
      <c r="L111">
        <v>40.730609999999999</v>
      </c>
      <c r="M111">
        <v>-73.935242000000002</v>
      </c>
    </row>
    <row r="112" spans="1:13" x14ac:dyDescent="0.3">
      <c r="A112" s="1">
        <v>43991</v>
      </c>
      <c r="B112">
        <v>3222.7099609375</v>
      </c>
      <c r="C112">
        <v>3193.11010742187</v>
      </c>
      <c r="D112">
        <v>3213.32006835937</v>
      </c>
      <c r="E112">
        <v>3207.17993164062</v>
      </c>
      <c r="F112">
        <v>6382620000</v>
      </c>
      <c r="G112">
        <v>3207.17993164062</v>
      </c>
      <c r="H112">
        <v>3111.5439941406198</v>
      </c>
      <c r="I112" t="s">
        <v>774</v>
      </c>
      <c r="J112" t="s">
        <v>775</v>
      </c>
      <c r="K112" t="s">
        <v>776</v>
      </c>
      <c r="L112">
        <v>40.730609999999999</v>
      </c>
      <c r="M112">
        <v>-73.935242000000002</v>
      </c>
    </row>
    <row r="113" spans="1:13" x14ac:dyDescent="0.3">
      <c r="A113" s="1">
        <v>43992</v>
      </c>
      <c r="B113">
        <v>3223.27001953125</v>
      </c>
      <c r="C113">
        <v>3181.48999023437</v>
      </c>
      <c r="D113">
        <v>3213.419921875</v>
      </c>
      <c r="E113">
        <v>3190.13989257812</v>
      </c>
      <c r="F113">
        <v>6570840000</v>
      </c>
      <c r="G113">
        <v>3190.13989257812</v>
      </c>
      <c r="H113">
        <v>3126.94499511718</v>
      </c>
      <c r="I113" t="s">
        <v>774</v>
      </c>
      <c r="J113" t="s">
        <v>775</v>
      </c>
      <c r="K113" t="s">
        <v>776</v>
      </c>
      <c r="L113">
        <v>40.730609999999999</v>
      </c>
      <c r="M113">
        <v>-73.935242000000002</v>
      </c>
    </row>
    <row r="114" spans="1:13" x14ac:dyDescent="0.3">
      <c r="A114" s="1">
        <v>43993</v>
      </c>
      <c r="B114">
        <v>3123.53002929687</v>
      </c>
      <c r="C114">
        <v>2999.48999023437</v>
      </c>
      <c r="D114">
        <v>3123.53002929687</v>
      </c>
      <c r="E114">
        <v>3002.10009765625</v>
      </c>
      <c r="F114">
        <v>7018890000</v>
      </c>
      <c r="G114">
        <v>3002.10009765625</v>
      </c>
      <c r="H114">
        <v>3124.1820068359302</v>
      </c>
      <c r="I114" t="s">
        <v>774</v>
      </c>
      <c r="J114" t="s">
        <v>775</v>
      </c>
      <c r="K114" t="s">
        <v>776</v>
      </c>
      <c r="L114">
        <v>40.730609999999999</v>
      </c>
      <c r="M114">
        <v>-73.935242000000002</v>
      </c>
    </row>
    <row r="115" spans="1:13" x14ac:dyDescent="0.3">
      <c r="A115" s="1">
        <v>43994</v>
      </c>
      <c r="B115">
        <v>3088.419921875</v>
      </c>
      <c r="C115">
        <v>2984.46997070312</v>
      </c>
      <c r="D115">
        <v>3071.0400390625</v>
      </c>
      <c r="E115">
        <v>3041.31005859375</v>
      </c>
      <c r="F115">
        <v>5832250000</v>
      </c>
      <c r="G115">
        <v>3041.31005859375</v>
      </c>
      <c r="H115">
        <v>3123.88200683593</v>
      </c>
      <c r="I115" t="s">
        <v>774</v>
      </c>
      <c r="J115" t="s">
        <v>775</v>
      </c>
      <c r="K115" t="s">
        <v>776</v>
      </c>
      <c r="L115">
        <v>40.730609999999999</v>
      </c>
      <c r="M115">
        <v>-73.935242000000002</v>
      </c>
    </row>
    <row r="116" spans="1:13" x14ac:dyDescent="0.3">
      <c r="A116" s="1">
        <v>43997</v>
      </c>
      <c r="B116">
        <v>3079.76000976562</v>
      </c>
      <c r="C116">
        <v>2965.65991210937</v>
      </c>
      <c r="D116">
        <v>2993.76000976562</v>
      </c>
      <c r="E116">
        <v>3066.59008789062</v>
      </c>
      <c r="F116">
        <v>5740660000</v>
      </c>
      <c r="G116">
        <v>3066.59008789062</v>
      </c>
      <c r="H116">
        <v>3124.96801757812</v>
      </c>
      <c r="I116" t="s">
        <v>774</v>
      </c>
      <c r="J116" t="s">
        <v>775</v>
      </c>
      <c r="K116" t="s">
        <v>776</v>
      </c>
      <c r="L116">
        <v>40.730609999999999</v>
      </c>
      <c r="M116">
        <v>-73.935242000000002</v>
      </c>
    </row>
    <row r="117" spans="1:13" x14ac:dyDescent="0.3">
      <c r="A117" s="1">
        <v>43998</v>
      </c>
      <c r="B117">
        <v>3153.44995117187</v>
      </c>
      <c r="C117">
        <v>3076.06005859375</v>
      </c>
      <c r="D117">
        <v>3131</v>
      </c>
      <c r="E117">
        <v>3124.73999023437</v>
      </c>
      <c r="F117">
        <v>5829240000</v>
      </c>
      <c r="G117">
        <v>3124.73999023437</v>
      </c>
      <c r="H117">
        <v>3129.3600097656199</v>
      </c>
      <c r="I117" t="s">
        <v>774</v>
      </c>
      <c r="J117" t="s">
        <v>775</v>
      </c>
      <c r="K117" t="s">
        <v>776</v>
      </c>
      <c r="L117">
        <v>40.730609999999999</v>
      </c>
      <c r="M117">
        <v>-73.935242000000002</v>
      </c>
    </row>
    <row r="118" spans="1:13" x14ac:dyDescent="0.3">
      <c r="A118" s="1">
        <v>43999</v>
      </c>
      <c r="B118">
        <v>3141.15991210937</v>
      </c>
      <c r="C118">
        <v>3108.03002929687</v>
      </c>
      <c r="D118">
        <v>3136.1298828125</v>
      </c>
      <c r="E118">
        <v>3113.48999023437</v>
      </c>
      <c r="F118">
        <v>4549390000</v>
      </c>
      <c r="G118">
        <v>3113.48999023437</v>
      </c>
      <c r="H118">
        <v>3128.4219970703102</v>
      </c>
      <c r="I118" t="s">
        <v>774</v>
      </c>
      <c r="J118" t="s">
        <v>775</v>
      </c>
      <c r="K118" t="s">
        <v>776</v>
      </c>
      <c r="L118">
        <v>40.730609999999999</v>
      </c>
      <c r="M118">
        <v>-73.935242000000002</v>
      </c>
    </row>
    <row r="119" spans="1:13" x14ac:dyDescent="0.3">
      <c r="A119" s="1">
        <v>44000</v>
      </c>
      <c r="B119">
        <v>3120</v>
      </c>
      <c r="C119">
        <v>3093.51000976562</v>
      </c>
      <c r="D119">
        <v>3101.63989257812</v>
      </c>
      <c r="E119">
        <v>3115.34008789062</v>
      </c>
      <c r="F119">
        <v>4429030000</v>
      </c>
      <c r="G119">
        <v>3115.34008789062</v>
      </c>
      <c r="H119">
        <v>3128.7209960937498</v>
      </c>
      <c r="I119" t="s">
        <v>774</v>
      </c>
      <c r="J119" t="s">
        <v>775</v>
      </c>
      <c r="K119" t="s">
        <v>776</v>
      </c>
      <c r="L119">
        <v>40.730609999999999</v>
      </c>
      <c r="M119">
        <v>-73.935242000000002</v>
      </c>
    </row>
    <row r="120" spans="1:13" x14ac:dyDescent="0.3">
      <c r="A120" s="1">
        <v>44001</v>
      </c>
      <c r="B120">
        <v>3155.53002929687</v>
      </c>
      <c r="C120">
        <v>3083.11010742187</v>
      </c>
      <c r="D120">
        <v>3140.2900390625</v>
      </c>
      <c r="E120">
        <v>3097.73999023437</v>
      </c>
      <c r="F120">
        <v>8327780000</v>
      </c>
      <c r="G120">
        <v>3097.73999023437</v>
      </c>
      <c r="H120">
        <v>3119.1020019531202</v>
      </c>
      <c r="I120" t="s">
        <v>774</v>
      </c>
      <c r="J120" t="s">
        <v>775</v>
      </c>
      <c r="K120" t="s">
        <v>776</v>
      </c>
      <c r="L120">
        <v>40.730609999999999</v>
      </c>
      <c r="M120">
        <v>-73.935242000000002</v>
      </c>
    </row>
    <row r="121" spans="1:13" x14ac:dyDescent="0.3">
      <c r="A121" s="1">
        <v>44004</v>
      </c>
      <c r="B121">
        <v>3120.919921875</v>
      </c>
      <c r="C121">
        <v>3079.38989257812</v>
      </c>
      <c r="D121">
        <v>3094.419921875</v>
      </c>
      <c r="E121">
        <v>3117.86010742187</v>
      </c>
      <c r="F121">
        <v>4665380000</v>
      </c>
      <c r="G121">
        <v>3117.86010742187</v>
      </c>
      <c r="H121">
        <v>3107.6490234375001</v>
      </c>
      <c r="I121" t="s">
        <v>774</v>
      </c>
      <c r="J121" t="s">
        <v>775</v>
      </c>
      <c r="K121" t="s">
        <v>776</v>
      </c>
      <c r="L121">
        <v>40.730609999999999</v>
      </c>
      <c r="M121">
        <v>-73.935242000000002</v>
      </c>
    </row>
    <row r="122" spans="1:13" x14ac:dyDescent="0.3">
      <c r="A122" s="1">
        <v>44005</v>
      </c>
      <c r="B122">
        <v>3154.89990234375</v>
      </c>
      <c r="C122">
        <v>3127.1201171875</v>
      </c>
      <c r="D122">
        <v>3138.69995117187</v>
      </c>
      <c r="E122">
        <v>3131.2900390625</v>
      </c>
      <c r="F122">
        <v>4704830000</v>
      </c>
      <c r="G122">
        <v>3131.2900390625</v>
      </c>
      <c r="H122">
        <v>3100.0600341796799</v>
      </c>
      <c r="I122" t="s">
        <v>774</v>
      </c>
      <c r="J122" t="s">
        <v>775</v>
      </c>
      <c r="K122" t="s">
        <v>776</v>
      </c>
      <c r="L122">
        <v>40.730609999999999</v>
      </c>
      <c r="M122">
        <v>-73.935242000000002</v>
      </c>
    </row>
    <row r="123" spans="1:13" x14ac:dyDescent="0.3">
      <c r="A123" s="1">
        <v>44006</v>
      </c>
      <c r="B123">
        <v>3115.01000976562</v>
      </c>
      <c r="C123">
        <v>3032.1298828125</v>
      </c>
      <c r="D123">
        <v>3114.39990234375</v>
      </c>
      <c r="E123">
        <v>3050.330078125</v>
      </c>
      <c r="F123">
        <v>5587200000</v>
      </c>
      <c r="G123">
        <v>3050.330078125</v>
      </c>
      <c r="H123">
        <v>3086.0790527343702</v>
      </c>
      <c r="I123" t="s">
        <v>774</v>
      </c>
      <c r="J123" t="s">
        <v>775</v>
      </c>
      <c r="K123" t="s">
        <v>776</v>
      </c>
      <c r="L123">
        <v>40.730609999999999</v>
      </c>
      <c r="M123">
        <v>-73.935242000000002</v>
      </c>
    </row>
    <row r="124" spans="1:13" x14ac:dyDescent="0.3">
      <c r="A124" s="1">
        <v>44007</v>
      </c>
      <c r="B124">
        <v>3086.25</v>
      </c>
      <c r="C124">
        <v>3024.01000976562</v>
      </c>
      <c r="D124">
        <v>3046.60009765625</v>
      </c>
      <c r="E124">
        <v>3083.76000976562</v>
      </c>
      <c r="F124">
        <v>4815420000</v>
      </c>
      <c r="G124">
        <v>3083.76000976562</v>
      </c>
      <c r="H124">
        <v>3094.24504394531</v>
      </c>
      <c r="I124" t="s">
        <v>774</v>
      </c>
      <c r="J124" t="s">
        <v>775</v>
      </c>
      <c r="K124" t="s">
        <v>776</v>
      </c>
      <c r="L124">
        <v>40.730609999999999</v>
      </c>
      <c r="M124">
        <v>-73.935242000000002</v>
      </c>
    </row>
    <row r="125" spans="1:13" x14ac:dyDescent="0.3">
      <c r="A125" s="1">
        <v>44008</v>
      </c>
      <c r="B125">
        <v>3073.72998046875</v>
      </c>
      <c r="C125">
        <v>3004.6298828125</v>
      </c>
      <c r="D125">
        <v>3073.19995117187</v>
      </c>
      <c r="E125">
        <v>3009.05004882812</v>
      </c>
      <c r="F125">
        <v>8098120000</v>
      </c>
      <c r="G125">
        <v>3009.05004882812</v>
      </c>
      <c r="H125">
        <v>3091.01904296875</v>
      </c>
      <c r="I125" t="s">
        <v>774</v>
      </c>
      <c r="J125" t="s">
        <v>775</v>
      </c>
      <c r="K125" t="s">
        <v>776</v>
      </c>
      <c r="L125">
        <v>40.730609999999999</v>
      </c>
      <c r="M125">
        <v>-73.935242000000002</v>
      </c>
    </row>
    <row r="126" spans="1:13" x14ac:dyDescent="0.3">
      <c r="A126" s="1">
        <v>44011</v>
      </c>
      <c r="B126">
        <v>3053.88989257812</v>
      </c>
      <c r="C126">
        <v>2999.73999023437</v>
      </c>
      <c r="D126">
        <v>3018.59008789062</v>
      </c>
      <c r="E126">
        <v>3053.23999023437</v>
      </c>
      <c r="F126">
        <v>4462770000</v>
      </c>
      <c r="G126">
        <v>3053.23999023437</v>
      </c>
      <c r="H126">
        <v>3089.6840332031202</v>
      </c>
      <c r="I126" t="s">
        <v>774</v>
      </c>
      <c r="J126" t="s">
        <v>775</v>
      </c>
      <c r="K126" t="s">
        <v>776</v>
      </c>
      <c r="L126">
        <v>40.730609999999999</v>
      </c>
      <c r="M126">
        <v>-73.935242000000002</v>
      </c>
    </row>
    <row r="127" spans="1:13" x14ac:dyDescent="0.3">
      <c r="A127" s="1">
        <v>44012</v>
      </c>
      <c r="B127">
        <v>3111.51000976562</v>
      </c>
      <c r="C127">
        <v>3047.830078125</v>
      </c>
      <c r="D127">
        <v>3050.19995117187</v>
      </c>
      <c r="E127">
        <v>3100.2900390625</v>
      </c>
      <c r="F127">
        <v>4696280000</v>
      </c>
      <c r="G127">
        <v>3100.2900390625</v>
      </c>
      <c r="H127">
        <v>3087.2390380859301</v>
      </c>
      <c r="I127" t="s">
        <v>774</v>
      </c>
      <c r="J127" t="s">
        <v>775</v>
      </c>
      <c r="K127" t="s">
        <v>776</v>
      </c>
      <c r="L127">
        <v>40.730609999999999</v>
      </c>
      <c r="M127">
        <v>-73.935242000000002</v>
      </c>
    </row>
    <row r="128" spans="1:13" x14ac:dyDescent="0.3">
      <c r="A128" s="1">
        <v>44013</v>
      </c>
      <c r="B128">
        <v>3128.43994140625</v>
      </c>
      <c r="C128">
        <v>3101.169921875</v>
      </c>
      <c r="D128">
        <v>3105.919921875</v>
      </c>
      <c r="E128">
        <v>3115.86010742187</v>
      </c>
      <c r="F128">
        <v>4443130000</v>
      </c>
      <c r="G128">
        <v>3115.86010742187</v>
      </c>
      <c r="H128">
        <v>3087.4760498046799</v>
      </c>
      <c r="I128" t="s">
        <v>774</v>
      </c>
      <c r="J128" t="s">
        <v>775</v>
      </c>
      <c r="K128" t="s">
        <v>776</v>
      </c>
      <c r="L128">
        <v>40.730609999999999</v>
      </c>
      <c r="M128">
        <v>-73.935242000000002</v>
      </c>
    </row>
    <row r="129" spans="1:13" x14ac:dyDescent="0.3">
      <c r="A129" s="1">
        <v>44014</v>
      </c>
      <c r="B129">
        <v>3165.81005859375</v>
      </c>
      <c r="C129">
        <v>3124.52001953125</v>
      </c>
      <c r="D129">
        <v>3143.63989257812</v>
      </c>
      <c r="E129">
        <v>3130.01000976562</v>
      </c>
      <c r="F129">
        <v>4190830000</v>
      </c>
      <c r="G129">
        <v>3130.01000976562</v>
      </c>
      <c r="H129">
        <v>3088.94304199218</v>
      </c>
      <c r="I129" t="s">
        <v>774</v>
      </c>
      <c r="J129" t="s">
        <v>775</v>
      </c>
      <c r="K129" t="s">
        <v>776</v>
      </c>
      <c r="L129">
        <v>40.730609999999999</v>
      </c>
      <c r="M129">
        <v>-73.935242000000002</v>
      </c>
    </row>
    <row r="130" spans="1:13" x14ac:dyDescent="0.3">
      <c r="A130" s="1">
        <v>44018</v>
      </c>
      <c r="B130">
        <v>3182.59008789062</v>
      </c>
      <c r="C130">
        <v>3155.2900390625</v>
      </c>
      <c r="D130">
        <v>3155.2900390625</v>
      </c>
      <c r="E130">
        <v>3179.71997070312</v>
      </c>
      <c r="F130">
        <v>4736450000</v>
      </c>
      <c r="G130">
        <v>3179.71997070312</v>
      </c>
      <c r="H130">
        <v>3097.14104003906</v>
      </c>
      <c r="I130" t="s">
        <v>774</v>
      </c>
      <c r="J130" t="s">
        <v>775</v>
      </c>
      <c r="K130" t="s">
        <v>776</v>
      </c>
      <c r="L130">
        <v>40.730609999999999</v>
      </c>
      <c r="M130">
        <v>-73.935242000000002</v>
      </c>
    </row>
    <row r="131" spans="1:13" x14ac:dyDescent="0.3">
      <c r="A131" s="1">
        <v>44019</v>
      </c>
      <c r="B131">
        <v>3184.14990234375</v>
      </c>
      <c r="C131">
        <v>3142.92993164062</v>
      </c>
      <c r="D131">
        <v>3166.43994140625</v>
      </c>
      <c r="E131">
        <v>3145.32006835937</v>
      </c>
      <c r="F131">
        <v>4563700000</v>
      </c>
      <c r="G131">
        <v>3145.32006835937</v>
      </c>
      <c r="H131">
        <v>3099.88703613281</v>
      </c>
      <c r="I131" t="s">
        <v>774</v>
      </c>
      <c r="J131" t="s">
        <v>775</v>
      </c>
      <c r="K131" t="s">
        <v>776</v>
      </c>
      <c r="L131">
        <v>40.730609999999999</v>
      </c>
      <c r="M131">
        <v>-73.935242000000002</v>
      </c>
    </row>
    <row r="132" spans="1:13" x14ac:dyDescent="0.3">
      <c r="A132" s="1">
        <v>44020</v>
      </c>
      <c r="B132">
        <v>3171.80004882812</v>
      </c>
      <c r="C132">
        <v>3136.53002929687</v>
      </c>
      <c r="D132">
        <v>3153.07006835937</v>
      </c>
      <c r="E132">
        <v>3169.93994140625</v>
      </c>
      <c r="F132">
        <v>4927700000</v>
      </c>
      <c r="G132">
        <v>3169.93994140625</v>
      </c>
      <c r="H132">
        <v>3103.75202636718</v>
      </c>
      <c r="I132" t="s">
        <v>774</v>
      </c>
      <c r="J132" t="s">
        <v>775</v>
      </c>
      <c r="K132" t="s">
        <v>776</v>
      </c>
      <c r="L132">
        <v>40.730609999999999</v>
      </c>
      <c r="M132">
        <v>-73.935242000000002</v>
      </c>
    </row>
    <row r="133" spans="1:13" x14ac:dyDescent="0.3">
      <c r="A133" s="1">
        <v>44021</v>
      </c>
      <c r="B133">
        <v>3179.78002929687</v>
      </c>
      <c r="C133">
        <v>3115.69995117187</v>
      </c>
      <c r="D133">
        <v>3176.169921875</v>
      </c>
      <c r="E133">
        <v>3152.05004882812</v>
      </c>
      <c r="F133">
        <v>4829020000</v>
      </c>
      <c r="G133">
        <v>3152.05004882812</v>
      </c>
      <c r="H133">
        <v>3113.9240234375002</v>
      </c>
      <c r="I133" t="s">
        <v>774</v>
      </c>
      <c r="J133" t="s">
        <v>775</v>
      </c>
      <c r="K133" t="s">
        <v>776</v>
      </c>
      <c r="L133">
        <v>40.730609999999999</v>
      </c>
      <c r="M133">
        <v>-73.935242000000002</v>
      </c>
    </row>
    <row r="134" spans="1:13" x14ac:dyDescent="0.3">
      <c r="A134" s="1">
        <v>44022</v>
      </c>
      <c r="B134">
        <v>3186.82006835937</v>
      </c>
      <c r="C134">
        <v>3136.21997070312</v>
      </c>
      <c r="D134">
        <v>3152.46997070312</v>
      </c>
      <c r="E134">
        <v>3185.0400390625</v>
      </c>
      <c r="F134">
        <v>4515340000</v>
      </c>
      <c r="G134">
        <v>3185.0400390625</v>
      </c>
      <c r="H134">
        <v>3124.0520263671801</v>
      </c>
      <c r="I134" t="s">
        <v>774</v>
      </c>
      <c r="J134" t="s">
        <v>775</v>
      </c>
      <c r="K134" t="s">
        <v>776</v>
      </c>
      <c r="L134">
        <v>40.730609999999999</v>
      </c>
      <c r="M134">
        <v>-73.935242000000002</v>
      </c>
    </row>
    <row r="135" spans="1:13" x14ac:dyDescent="0.3">
      <c r="A135" s="1">
        <v>44025</v>
      </c>
      <c r="B135">
        <v>3235.32006835937</v>
      </c>
      <c r="C135">
        <v>3149.42993164062</v>
      </c>
      <c r="D135">
        <v>3205.080078125</v>
      </c>
      <c r="E135">
        <v>3155.21997070312</v>
      </c>
      <c r="F135">
        <v>4890780000</v>
      </c>
      <c r="G135">
        <v>3155.21997070312</v>
      </c>
      <c r="H135">
        <v>3138.66901855468</v>
      </c>
      <c r="I135" t="s">
        <v>774</v>
      </c>
      <c r="J135" t="s">
        <v>775</v>
      </c>
      <c r="K135" t="s">
        <v>776</v>
      </c>
      <c r="L135">
        <v>40.730609999999999</v>
      </c>
      <c r="M135">
        <v>-73.935242000000002</v>
      </c>
    </row>
    <row r="136" spans="1:13" x14ac:dyDescent="0.3">
      <c r="A136" s="1">
        <v>44026</v>
      </c>
      <c r="B136">
        <v>3200.94995117187</v>
      </c>
      <c r="C136">
        <v>3127.65991210937</v>
      </c>
      <c r="D136">
        <v>3141.11010742187</v>
      </c>
      <c r="E136">
        <v>3197.52001953125</v>
      </c>
      <c r="F136">
        <v>4476170000</v>
      </c>
      <c r="G136">
        <v>3197.52001953125</v>
      </c>
      <c r="H136">
        <v>3153.0970214843701</v>
      </c>
      <c r="I136" t="s">
        <v>774</v>
      </c>
      <c r="J136" t="s">
        <v>775</v>
      </c>
      <c r="K136" t="s">
        <v>776</v>
      </c>
      <c r="L136">
        <v>40.730609999999999</v>
      </c>
      <c r="M136">
        <v>-73.935242000000002</v>
      </c>
    </row>
    <row r="137" spans="1:13" x14ac:dyDescent="0.3">
      <c r="A137" s="1">
        <v>44027</v>
      </c>
      <c r="B137">
        <v>3238.28002929687</v>
      </c>
      <c r="C137">
        <v>3200.76000976562</v>
      </c>
      <c r="D137">
        <v>3225.97998046875</v>
      </c>
      <c r="E137">
        <v>3226.56005859375</v>
      </c>
      <c r="F137">
        <v>4669760000</v>
      </c>
      <c r="G137">
        <v>3226.56005859375</v>
      </c>
      <c r="H137">
        <v>3165.7240234374999</v>
      </c>
      <c r="I137" t="s">
        <v>774</v>
      </c>
      <c r="J137" t="s">
        <v>775</v>
      </c>
      <c r="K137" t="s">
        <v>776</v>
      </c>
      <c r="L137">
        <v>40.730609999999999</v>
      </c>
      <c r="M137">
        <v>-73.935242000000002</v>
      </c>
    </row>
    <row r="138" spans="1:13" x14ac:dyDescent="0.3">
      <c r="A138" s="1">
        <v>44028</v>
      </c>
      <c r="B138">
        <v>3220.38989257812</v>
      </c>
      <c r="C138">
        <v>3198.59008789062</v>
      </c>
      <c r="D138">
        <v>3208.36010742187</v>
      </c>
      <c r="E138">
        <v>3215.57006835937</v>
      </c>
      <c r="F138">
        <v>3961230000</v>
      </c>
      <c r="G138">
        <v>3215.57006835937</v>
      </c>
      <c r="H138">
        <v>3175.6950195312502</v>
      </c>
      <c r="I138" t="s">
        <v>774</v>
      </c>
      <c r="J138" t="s">
        <v>775</v>
      </c>
      <c r="K138" t="s">
        <v>776</v>
      </c>
      <c r="L138">
        <v>40.730609999999999</v>
      </c>
      <c r="M138">
        <v>-73.935242000000002</v>
      </c>
    </row>
    <row r="139" spans="1:13" x14ac:dyDescent="0.3">
      <c r="A139" s="1">
        <v>44029</v>
      </c>
      <c r="B139">
        <v>3233.52001953125</v>
      </c>
      <c r="C139">
        <v>3205.64990234375</v>
      </c>
      <c r="D139">
        <v>3224.2099609375</v>
      </c>
      <c r="E139">
        <v>3224.72998046875</v>
      </c>
      <c r="F139">
        <v>3993830000</v>
      </c>
      <c r="G139">
        <v>3224.72998046875</v>
      </c>
      <c r="H139">
        <v>3185.1670166015601</v>
      </c>
      <c r="I139" t="s">
        <v>774</v>
      </c>
      <c r="J139" t="s">
        <v>775</v>
      </c>
      <c r="K139" t="s">
        <v>776</v>
      </c>
      <c r="L139">
        <v>40.730609999999999</v>
      </c>
      <c r="M139">
        <v>-73.935242000000002</v>
      </c>
    </row>
    <row r="140" spans="1:13" x14ac:dyDescent="0.3">
      <c r="A140" s="1">
        <v>44032</v>
      </c>
      <c r="B140">
        <v>3258.61010742187</v>
      </c>
      <c r="C140">
        <v>3215.15991210937</v>
      </c>
      <c r="D140">
        <v>3224.2900390625</v>
      </c>
      <c r="E140">
        <v>3251.84008789062</v>
      </c>
      <c r="F140">
        <v>3971200000</v>
      </c>
      <c r="G140">
        <v>3251.84008789062</v>
      </c>
      <c r="H140">
        <v>3192.3790283203102</v>
      </c>
      <c r="I140" t="s">
        <v>774</v>
      </c>
      <c r="J140" t="s">
        <v>775</v>
      </c>
      <c r="K140" t="s">
        <v>776</v>
      </c>
      <c r="L140">
        <v>40.730609999999999</v>
      </c>
      <c r="M140">
        <v>-73.935242000000002</v>
      </c>
    </row>
    <row r="141" spans="1:13" x14ac:dyDescent="0.3">
      <c r="A141" s="1">
        <v>44033</v>
      </c>
      <c r="B141">
        <v>3277.2900390625</v>
      </c>
      <c r="C141">
        <v>3247.77001953125</v>
      </c>
      <c r="D141">
        <v>3268.52001953125</v>
      </c>
      <c r="E141">
        <v>3257.30004882812</v>
      </c>
      <c r="F141">
        <v>4547960000</v>
      </c>
      <c r="G141">
        <v>3257.30004882812</v>
      </c>
      <c r="H141">
        <v>3203.5770263671802</v>
      </c>
      <c r="I141" t="s">
        <v>774</v>
      </c>
      <c r="J141" t="s">
        <v>775</v>
      </c>
      <c r="K141" t="s">
        <v>776</v>
      </c>
      <c r="L141">
        <v>40.730609999999999</v>
      </c>
      <c r="M141">
        <v>-73.935242000000002</v>
      </c>
    </row>
    <row r="142" spans="1:13" x14ac:dyDescent="0.3">
      <c r="A142" s="1">
        <v>44034</v>
      </c>
      <c r="B142">
        <v>3279.32006835937</v>
      </c>
      <c r="C142">
        <v>3253.10009765625</v>
      </c>
      <c r="D142">
        <v>3254.86010742187</v>
      </c>
      <c r="E142">
        <v>3276.02001953125</v>
      </c>
      <c r="F142">
        <v>4255190000</v>
      </c>
      <c r="G142">
        <v>3276.02001953125</v>
      </c>
      <c r="H142">
        <v>3214.1850341796799</v>
      </c>
      <c r="I142" t="s">
        <v>774</v>
      </c>
      <c r="J142" t="s">
        <v>775</v>
      </c>
      <c r="K142" t="s">
        <v>776</v>
      </c>
      <c r="L142">
        <v>40.730609999999999</v>
      </c>
      <c r="M142">
        <v>-73.935242000000002</v>
      </c>
    </row>
    <row r="143" spans="1:13" x14ac:dyDescent="0.3">
      <c r="A143" s="1">
        <v>44035</v>
      </c>
      <c r="B143">
        <v>3279.98999023437</v>
      </c>
      <c r="C143">
        <v>3222.65991210937</v>
      </c>
      <c r="D143">
        <v>3271.63989257812</v>
      </c>
      <c r="E143">
        <v>3235.65991210937</v>
      </c>
      <c r="F143">
        <v>4290460000</v>
      </c>
      <c r="G143">
        <v>3235.65991210937</v>
      </c>
      <c r="H143">
        <v>3222.5460205078102</v>
      </c>
      <c r="I143" t="s">
        <v>774</v>
      </c>
      <c r="J143" t="s">
        <v>775</v>
      </c>
      <c r="K143" t="s">
        <v>776</v>
      </c>
      <c r="L143">
        <v>40.730609999999999</v>
      </c>
      <c r="M143">
        <v>-73.935242000000002</v>
      </c>
    </row>
    <row r="144" spans="1:13" x14ac:dyDescent="0.3">
      <c r="A144" s="1">
        <v>44036</v>
      </c>
      <c r="B144">
        <v>3227.26000976562</v>
      </c>
      <c r="C144">
        <v>3200.05004882812</v>
      </c>
      <c r="D144">
        <v>3218.580078125</v>
      </c>
      <c r="E144">
        <v>3215.6298828125</v>
      </c>
      <c r="F144">
        <v>3894900000</v>
      </c>
      <c r="G144">
        <v>3215.6298828125</v>
      </c>
      <c r="H144">
        <v>3225.6050048828101</v>
      </c>
      <c r="I144" t="s">
        <v>774</v>
      </c>
      <c r="J144" t="s">
        <v>775</v>
      </c>
      <c r="K144" t="s">
        <v>776</v>
      </c>
      <c r="L144">
        <v>40.730609999999999</v>
      </c>
      <c r="M144">
        <v>-73.935242000000002</v>
      </c>
    </row>
    <row r="145" spans="1:13" x14ac:dyDescent="0.3">
      <c r="A145" s="1">
        <v>44039</v>
      </c>
      <c r="B145">
        <v>3241.42993164062</v>
      </c>
      <c r="C145">
        <v>3214.25</v>
      </c>
      <c r="D145">
        <v>3219.84008789062</v>
      </c>
      <c r="E145">
        <v>3239.40991210937</v>
      </c>
      <c r="F145">
        <v>3963910000</v>
      </c>
      <c r="G145">
        <v>3239.40991210937</v>
      </c>
      <c r="H145">
        <v>3234.02399902343</v>
      </c>
      <c r="I145" t="s">
        <v>774</v>
      </c>
      <c r="J145" t="s">
        <v>775</v>
      </c>
      <c r="K145" t="s">
        <v>776</v>
      </c>
      <c r="L145">
        <v>40.730609999999999</v>
      </c>
      <c r="M145">
        <v>-73.935242000000002</v>
      </c>
    </row>
    <row r="146" spans="1:13" x14ac:dyDescent="0.3">
      <c r="A146" s="1">
        <v>44040</v>
      </c>
      <c r="B146">
        <v>3243.71997070312</v>
      </c>
      <c r="C146">
        <v>3216.169921875</v>
      </c>
      <c r="D146">
        <v>3234.27001953125</v>
      </c>
      <c r="E146">
        <v>3218.43994140625</v>
      </c>
      <c r="F146">
        <v>4027890000</v>
      </c>
      <c r="G146">
        <v>3218.43994140625</v>
      </c>
      <c r="H146">
        <v>3236.1159912109301</v>
      </c>
      <c r="I146" t="s">
        <v>774</v>
      </c>
      <c r="J146" t="s">
        <v>775</v>
      </c>
      <c r="K146" t="s">
        <v>776</v>
      </c>
      <c r="L146">
        <v>40.730609999999999</v>
      </c>
      <c r="M146">
        <v>-73.935242000000002</v>
      </c>
    </row>
    <row r="147" spans="1:13" x14ac:dyDescent="0.3">
      <c r="A147" s="1">
        <v>44041</v>
      </c>
      <c r="B147">
        <v>3264.73999023437</v>
      </c>
      <c r="C147">
        <v>3227.21997070312</v>
      </c>
      <c r="D147">
        <v>3227.21997070312</v>
      </c>
      <c r="E147">
        <v>3258.43994140625</v>
      </c>
      <c r="F147">
        <v>4676300000</v>
      </c>
      <c r="G147">
        <v>3258.43994140625</v>
      </c>
      <c r="H147">
        <v>3239.3039794921801</v>
      </c>
      <c r="I147" t="s">
        <v>774</v>
      </c>
      <c r="J147" t="s">
        <v>775</v>
      </c>
      <c r="K147" t="s">
        <v>776</v>
      </c>
      <c r="L147">
        <v>40.730609999999999</v>
      </c>
      <c r="M147">
        <v>-73.935242000000002</v>
      </c>
    </row>
    <row r="148" spans="1:13" x14ac:dyDescent="0.3">
      <c r="A148" s="1">
        <v>44042</v>
      </c>
      <c r="B148">
        <v>3250.919921875</v>
      </c>
      <c r="C148">
        <v>3204.1298828125</v>
      </c>
      <c r="D148">
        <v>3231.76000976562</v>
      </c>
      <c r="E148">
        <v>3246.21997070312</v>
      </c>
      <c r="F148">
        <v>4254010000</v>
      </c>
      <c r="G148">
        <v>3246.21997070312</v>
      </c>
      <c r="H148">
        <v>3242.36896972656</v>
      </c>
      <c r="I148" t="s">
        <v>774</v>
      </c>
      <c r="J148" t="s">
        <v>775</v>
      </c>
      <c r="K148" t="s">
        <v>776</v>
      </c>
      <c r="L148">
        <v>40.730609999999999</v>
      </c>
      <c r="M148">
        <v>-73.935242000000002</v>
      </c>
    </row>
    <row r="149" spans="1:13" x14ac:dyDescent="0.3">
      <c r="A149" s="1">
        <v>44043</v>
      </c>
      <c r="B149">
        <v>3272.169921875</v>
      </c>
      <c r="C149">
        <v>3220.26000976562</v>
      </c>
      <c r="D149">
        <v>3270.44995117187</v>
      </c>
      <c r="E149">
        <v>3271.1201171875</v>
      </c>
      <c r="F149">
        <v>5117260000</v>
      </c>
      <c r="G149">
        <v>3271.1201171875</v>
      </c>
      <c r="H149">
        <v>3247.00798339843</v>
      </c>
      <c r="I149" t="s">
        <v>774</v>
      </c>
      <c r="J149" t="s">
        <v>775</v>
      </c>
      <c r="K149" t="s">
        <v>776</v>
      </c>
      <c r="L149">
        <v>40.730609999999999</v>
      </c>
      <c r="M149">
        <v>-73.935242000000002</v>
      </c>
    </row>
    <row r="150" spans="1:13" x14ac:dyDescent="0.3">
      <c r="A150" s="1">
        <v>44046</v>
      </c>
      <c r="B150">
        <v>3302.72998046875</v>
      </c>
      <c r="C150">
        <v>3284.53002929687</v>
      </c>
      <c r="D150">
        <v>3288.26000976562</v>
      </c>
      <c r="E150">
        <v>3294.61010742187</v>
      </c>
      <c r="F150">
        <v>4643640000</v>
      </c>
      <c r="G150">
        <v>3294.61010742187</v>
      </c>
      <c r="H150">
        <v>3251.28498535156</v>
      </c>
      <c r="I150" t="s">
        <v>774</v>
      </c>
      <c r="J150" t="s">
        <v>775</v>
      </c>
      <c r="K150" t="s">
        <v>776</v>
      </c>
      <c r="L150">
        <v>40.730609999999999</v>
      </c>
      <c r="M150">
        <v>-73.935242000000002</v>
      </c>
    </row>
    <row r="151" spans="1:13" x14ac:dyDescent="0.3">
      <c r="A151" s="1">
        <v>44047</v>
      </c>
      <c r="B151">
        <v>3306.84008789062</v>
      </c>
      <c r="C151">
        <v>3286.3701171875</v>
      </c>
      <c r="D151">
        <v>3289.919921875</v>
      </c>
      <c r="E151">
        <v>3306.51000976562</v>
      </c>
      <c r="F151">
        <v>4621670000</v>
      </c>
      <c r="G151">
        <v>3306.51000976562</v>
      </c>
      <c r="H151">
        <v>3256.20598144531</v>
      </c>
      <c r="I151" t="s">
        <v>774</v>
      </c>
      <c r="J151" t="s">
        <v>775</v>
      </c>
      <c r="K151" t="s">
        <v>776</v>
      </c>
      <c r="L151">
        <v>40.730609999999999</v>
      </c>
      <c r="M151">
        <v>-73.935242000000002</v>
      </c>
    </row>
    <row r="152" spans="1:13" x14ac:dyDescent="0.3">
      <c r="A152" s="1">
        <v>44048</v>
      </c>
      <c r="B152">
        <v>3330.77001953125</v>
      </c>
      <c r="C152">
        <v>3317.3701171875</v>
      </c>
      <c r="D152">
        <v>3317.3701171875</v>
      </c>
      <c r="E152">
        <v>3327.77001953125</v>
      </c>
      <c r="F152">
        <v>4732220000</v>
      </c>
      <c r="G152">
        <v>3327.77001953125</v>
      </c>
      <c r="H152">
        <v>3261.3809814453102</v>
      </c>
      <c r="I152" t="s">
        <v>774</v>
      </c>
      <c r="J152" t="s">
        <v>775</v>
      </c>
      <c r="K152" t="s">
        <v>776</v>
      </c>
      <c r="L152">
        <v>40.730609999999999</v>
      </c>
      <c r="M152">
        <v>-73.935242000000002</v>
      </c>
    </row>
    <row r="153" spans="1:13" x14ac:dyDescent="0.3">
      <c r="A153" s="1">
        <v>44049</v>
      </c>
      <c r="B153">
        <v>3351.03002929687</v>
      </c>
      <c r="C153">
        <v>3318.13989257812</v>
      </c>
      <c r="D153">
        <v>3323.169921875</v>
      </c>
      <c r="E153">
        <v>3349.15991210937</v>
      </c>
      <c r="F153">
        <v>4267490000</v>
      </c>
      <c r="G153">
        <v>3349.15991210937</v>
      </c>
      <c r="H153">
        <v>3272.7309814453101</v>
      </c>
      <c r="I153" t="s">
        <v>774</v>
      </c>
      <c r="J153" t="s">
        <v>775</v>
      </c>
      <c r="K153" t="s">
        <v>776</v>
      </c>
      <c r="L153">
        <v>40.730609999999999</v>
      </c>
      <c r="M153">
        <v>-73.935242000000002</v>
      </c>
    </row>
    <row r="154" spans="1:13" x14ac:dyDescent="0.3">
      <c r="A154" s="1">
        <v>44050</v>
      </c>
      <c r="B154">
        <v>3352.5400390625</v>
      </c>
      <c r="C154">
        <v>3328.71997070312</v>
      </c>
      <c r="D154">
        <v>3340.05004882812</v>
      </c>
      <c r="E154">
        <v>3351.28002929687</v>
      </c>
      <c r="F154">
        <v>4104860000</v>
      </c>
      <c r="G154">
        <v>3351.28002929687</v>
      </c>
      <c r="H154">
        <v>3286.2959960937501</v>
      </c>
      <c r="I154" t="s">
        <v>774</v>
      </c>
      <c r="J154" t="s">
        <v>775</v>
      </c>
      <c r="K154" t="s">
        <v>776</v>
      </c>
      <c r="L154">
        <v>40.730609999999999</v>
      </c>
      <c r="M154">
        <v>-73.935242000000002</v>
      </c>
    </row>
    <row r="155" spans="1:13" x14ac:dyDescent="0.3">
      <c r="A155" s="1">
        <v>44053</v>
      </c>
      <c r="B155">
        <v>3363.2900390625</v>
      </c>
      <c r="C155">
        <v>3335.43994140625</v>
      </c>
      <c r="D155">
        <v>3356.0400390625</v>
      </c>
      <c r="E155">
        <v>3360.46997070312</v>
      </c>
      <c r="F155">
        <v>4318570000</v>
      </c>
      <c r="G155">
        <v>3360.46997070312</v>
      </c>
      <c r="H155">
        <v>3298.4020019531199</v>
      </c>
      <c r="I155" t="s">
        <v>774</v>
      </c>
      <c r="J155" t="s">
        <v>775</v>
      </c>
      <c r="K155" t="s">
        <v>776</v>
      </c>
      <c r="L155">
        <v>40.730609999999999</v>
      </c>
      <c r="M155">
        <v>-73.935242000000002</v>
      </c>
    </row>
    <row r="156" spans="1:13" x14ac:dyDescent="0.3">
      <c r="A156" s="1">
        <v>44054</v>
      </c>
      <c r="B156">
        <v>3381.01000976562</v>
      </c>
      <c r="C156">
        <v>3326.43994140625</v>
      </c>
      <c r="D156">
        <v>3370.34008789062</v>
      </c>
      <c r="E156">
        <v>3333.68994140625</v>
      </c>
      <c r="F156">
        <v>5087650000</v>
      </c>
      <c r="G156">
        <v>3333.68994140625</v>
      </c>
      <c r="H156">
        <v>3309.92700195312</v>
      </c>
      <c r="I156" t="s">
        <v>774</v>
      </c>
      <c r="J156" t="s">
        <v>775</v>
      </c>
      <c r="K156" t="s">
        <v>776</v>
      </c>
      <c r="L156">
        <v>40.730609999999999</v>
      </c>
      <c r="M156">
        <v>-73.935242000000002</v>
      </c>
    </row>
    <row r="157" spans="1:13" x14ac:dyDescent="0.3">
      <c r="A157" s="1">
        <v>44055</v>
      </c>
      <c r="B157">
        <v>3387.88989257812</v>
      </c>
      <c r="C157">
        <v>3355.4599609375</v>
      </c>
      <c r="D157">
        <v>3355.4599609375</v>
      </c>
      <c r="E157">
        <v>3380.35009765625</v>
      </c>
      <c r="F157">
        <v>3768560000</v>
      </c>
      <c r="G157">
        <v>3380.35009765625</v>
      </c>
      <c r="H157">
        <v>3322.1180175781201</v>
      </c>
      <c r="I157" t="s">
        <v>774</v>
      </c>
      <c r="J157" t="s">
        <v>775</v>
      </c>
      <c r="K157" t="s">
        <v>776</v>
      </c>
      <c r="L157">
        <v>40.730609999999999</v>
      </c>
      <c r="M157">
        <v>-73.935242000000002</v>
      </c>
    </row>
    <row r="158" spans="1:13" x14ac:dyDescent="0.3">
      <c r="A158" s="1">
        <v>44056</v>
      </c>
      <c r="B158">
        <v>3387.23999023437</v>
      </c>
      <c r="C158">
        <v>3363.35009765625</v>
      </c>
      <c r="D158">
        <v>3372.94995117187</v>
      </c>
      <c r="E158">
        <v>3373.42993164062</v>
      </c>
      <c r="F158">
        <v>3648810000</v>
      </c>
      <c r="G158">
        <v>3373.42993164062</v>
      </c>
      <c r="H158">
        <v>3334.8390136718699</v>
      </c>
      <c r="I158" t="s">
        <v>774</v>
      </c>
      <c r="J158" t="s">
        <v>775</v>
      </c>
      <c r="K158" t="s">
        <v>776</v>
      </c>
      <c r="L158">
        <v>40.730609999999999</v>
      </c>
      <c r="M158">
        <v>-73.935242000000002</v>
      </c>
    </row>
    <row r="159" spans="1:13" x14ac:dyDescent="0.3">
      <c r="A159" s="1">
        <v>44057</v>
      </c>
      <c r="B159">
        <v>3378.51000976562</v>
      </c>
      <c r="C159">
        <v>3361.63989257812</v>
      </c>
      <c r="D159">
        <v>3368.65991210937</v>
      </c>
      <c r="E159">
        <v>3372.85009765625</v>
      </c>
      <c r="F159">
        <v>3193400000</v>
      </c>
      <c r="G159">
        <v>3372.85009765625</v>
      </c>
      <c r="H159">
        <v>3345.0120117187498</v>
      </c>
      <c r="I159" t="s">
        <v>774</v>
      </c>
      <c r="J159" t="s">
        <v>775</v>
      </c>
      <c r="K159" t="s">
        <v>776</v>
      </c>
      <c r="L159">
        <v>40.730609999999999</v>
      </c>
      <c r="M159">
        <v>-73.935242000000002</v>
      </c>
    </row>
    <row r="160" spans="1:13" x14ac:dyDescent="0.3">
      <c r="A160" s="1">
        <v>44060</v>
      </c>
      <c r="B160">
        <v>3387.59008789062</v>
      </c>
      <c r="C160">
        <v>3379.21997070312</v>
      </c>
      <c r="D160">
        <v>3380.86010742187</v>
      </c>
      <c r="E160">
        <v>3381.98999023437</v>
      </c>
      <c r="F160">
        <v>3671290000</v>
      </c>
      <c r="G160">
        <v>3381.98999023437</v>
      </c>
      <c r="H160">
        <v>3353.75</v>
      </c>
      <c r="I160" t="s">
        <v>774</v>
      </c>
      <c r="J160" t="s">
        <v>775</v>
      </c>
      <c r="K160" t="s">
        <v>776</v>
      </c>
      <c r="L160">
        <v>40.730609999999999</v>
      </c>
      <c r="M160">
        <v>-73.935242000000002</v>
      </c>
    </row>
    <row r="161" spans="1:13" x14ac:dyDescent="0.3">
      <c r="A161" s="1">
        <v>44061</v>
      </c>
      <c r="B161">
        <v>3395.06005859375</v>
      </c>
      <c r="C161">
        <v>3370.14990234375</v>
      </c>
      <c r="D161">
        <v>3387.0400390625</v>
      </c>
      <c r="E161">
        <v>3389.78002929687</v>
      </c>
      <c r="F161">
        <v>3881310000</v>
      </c>
      <c r="G161">
        <v>3389.78002929687</v>
      </c>
      <c r="H161">
        <v>3362.0770019531201</v>
      </c>
      <c r="I161" t="s">
        <v>774</v>
      </c>
      <c r="J161" t="s">
        <v>775</v>
      </c>
      <c r="K161" t="s">
        <v>776</v>
      </c>
      <c r="L161">
        <v>40.730609999999999</v>
      </c>
      <c r="M161">
        <v>-73.935242000000002</v>
      </c>
    </row>
    <row r="162" spans="1:13" x14ac:dyDescent="0.3">
      <c r="A162" s="1">
        <v>44062</v>
      </c>
      <c r="B162">
        <v>3399.5400390625</v>
      </c>
      <c r="C162">
        <v>3369.65991210937</v>
      </c>
      <c r="D162">
        <v>3392.51000976562</v>
      </c>
      <c r="E162">
        <v>3374.85009765625</v>
      </c>
      <c r="F162">
        <v>3884480000</v>
      </c>
      <c r="G162">
        <v>3374.85009765625</v>
      </c>
      <c r="H162">
        <v>3366.7850097656201</v>
      </c>
      <c r="I162" t="s">
        <v>774</v>
      </c>
      <c r="J162" t="s">
        <v>775</v>
      </c>
      <c r="K162" t="s">
        <v>776</v>
      </c>
      <c r="L162">
        <v>40.730609999999999</v>
      </c>
      <c r="M162">
        <v>-73.935242000000002</v>
      </c>
    </row>
    <row r="163" spans="1:13" x14ac:dyDescent="0.3">
      <c r="A163" s="1">
        <v>44063</v>
      </c>
      <c r="B163">
        <v>3390.80004882812</v>
      </c>
      <c r="C163">
        <v>3354.68994140625</v>
      </c>
      <c r="D163">
        <v>3360.47998046875</v>
      </c>
      <c r="E163">
        <v>3385.51000976562</v>
      </c>
      <c r="F163">
        <v>3642850000</v>
      </c>
      <c r="G163">
        <v>3385.51000976562</v>
      </c>
      <c r="H163">
        <v>3370.4200195312501</v>
      </c>
      <c r="I163" t="s">
        <v>774</v>
      </c>
      <c r="J163" t="s">
        <v>775</v>
      </c>
      <c r="K163" t="s">
        <v>776</v>
      </c>
      <c r="L163">
        <v>40.730609999999999</v>
      </c>
      <c r="M163">
        <v>-73.935242000000002</v>
      </c>
    </row>
    <row r="164" spans="1:13" x14ac:dyDescent="0.3">
      <c r="A164" s="1">
        <v>44064</v>
      </c>
      <c r="B164">
        <v>3399.9599609375</v>
      </c>
      <c r="C164">
        <v>3379.31005859375</v>
      </c>
      <c r="D164">
        <v>3386.01000976562</v>
      </c>
      <c r="E164">
        <v>3397.15991210937</v>
      </c>
      <c r="F164">
        <v>3705420000</v>
      </c>
      <c r="G164">
        <v>3397.15991210937</v>
      </c>
      <c r="H164">
        <v>3375.0080078125002</v>
      </c>
      <c r="I164" t="s">
        <v>774</v>
      </c>
      <c r="J164" t="s">
        <v>775</v>
      </c>
      <c r="K164" t="s">
        <v>776</v>
      </c>
      <c r="L164">
        <v>40.730609999999999</v>
      </c>
      <c r="M164">
        <v>-73.935242000000002</v>
      </c>
    </row>
    <row r="165" spans="1:13" x14ac:dyDescent="0.3">
      <c r="A165" s="1">
        <v>44067</v>
      </c>
      <c r="B165">
        <v>3432.09008789062</v>
      </c>
      <c r="C165">
        <v>3413.1298828125</v>
      </c>
      <c r="D165">
        <v>3418.09008789062</v>
      </c>
      <c r="E165">
        <v>3431.28002929687</v>
      </c>
      <c r="F165">
        <v>3728690000</v>
      </c>
      <c r="G165">
        <v>3431.28002929687</v>
      </c>
      <c r="H165">
        <v>3382.0890136718699</v>
      </c>
      <c r="I165" t="s">
        <v>774</v>
      </c>
      <c r="J165" t="s">
        <v>775</v>
      </c>
      <c r="K165" t="s">
        <v>776</v>
      </c>
      <c r="L165">
        <v>40.730609999999999</v>
      </c>
      <c r="M165">
        <v>-73.935242000000002</v>
      </c>
    </row>
    <row r="166" spans="1:13" x14ac:dyDescent="0.3">
      <c r="A166" s="1">
        <v>44068</v>
      </c>
      <c r="B166">
        <v>3444.2099609375</v>
      </c>
      <c r="C166">
        <v>3425.84008789062</v>
      </c>
      <c r="D166">
        <v>3435.94995117187</v>
      </c>
      <c r="E166">
        <v>3443.6201171875</v>
      </c>
      <c r="F166">
        <v>3619300000</v>
      </c>
      <c r="G166">
        <v>3443.6201171875</v>
      </c>
      <c r="H166">
        <v>3393.08203125</v>
      </c>
      <c r="I166" t="s">
        <v>774</v>
      </c>
      <c r="J166" t="s">
        <v>775</v>
      </c>
      <c r="K166" t="s">
        <v>776</v>
      </c>
      <c r="L166">
        <v>40.730609999999999</v>
      </c>
      <c r="M166">
        <v>-73.935242000000002</v>
      </c>
    </row>
    <row r="167" spans="1:13" x14ac:dyDescent="0.3">
      <c r="A167" s="1">
        <v>44069</v>
      </c>
      <c r="B167">
        <v>3481.07006835937</v>
      </c>
      <c r="C167">
        <v>3444.14990234375</v>
      </c>
      <c r="D167">
        <v>3449.96997070312</v>
      </c>
      <c r="E167">
        <v>3478.72998046875</v>
      </c>
      <c r="F167">
        <v>3754360000</v>
      </c>
      <c r="G167">
        <v>3478.72998046875</v>
      </c>
      <c r="H167">
        <v>3402.9200195312501</v>
      </c>
      <c r="I167" t="s">
        <v>774</v>
      </c>
      <c r="J167" t="s">
        <v>775</v>
      </c>
      <c r="K167" t="s">
        <v>776</v>
      </c>
      <c r="L167">
        <v>40.730609999999999</v>
      </c>
      <c r="M167">
        <v>-73.935242000000002</v>
      </c>
    </row>
    <row r="168" spans="1:13" x14ac:dyDescent="0.3">
      <c r="A168" s="1">
        <v>44070</v>
      </c>
      <c r="B168">
        <v>3501.3798828125</v>
      </c>
      <c r="C168">
        <v>3468.35009765625</v>
      </c>
      <c r="D168">
        <v>3485.13989257812</v>
      </c>
      <c r="E168">
        <v>3484.55004882812</v>
      </c>
      <c r="F168">
        <v>3929560000</v>
      </c>
      <c r="G168">
        <v>3484.55004882812</v>
      </c>
      <c r="H168">
        <v>3414.0320312499998</v>
      </c>
      <c r="I168" t="s">
        <v>774</v>
      </c>
      <c r="J168" t="s">
        <v>775</v>
      </c>
      <c r="K168" t="s">
        <v>776</v>
      </c>
      <c r="L168">
        <v>40.730609999999999</v>
      </c>
      <c r="M168">
        <v>-73.935242000000002</v>
      </c>
    </row>
    <row r="169" spans="1:13" x14ac:dyDescent="0.3">
      <c r="A169" s="1">
        <v>44071</v>
      </c>
      <c r="B169">
        <v>3509.22998046875</v>
      </c>
      <c r="C169">
        <v>3484.32006835937</v>
      </c>
      <c r="D169">
        <v>3494.68994140625</v>
      </c>
      <c r="E169">
        <v>3508.01000976562</v>
      </c>
      <c r="F169">
        <v>3855880000</v>
      </c>
      <c r="G169">
        <v>3508.01000976562</v>
      </c>
      <c r="H169">
        <v>3427.54802246093</v>
      </c>
      <c r="I169" t="s">
        <v>774</v>
      </c>
      <c r="J169" t="s">
        <v>775</v>
      </c>
      <c r="K169" t="s">
        <v>776</v>
      </c>
      <c r="L169">
        <v>40.730609999999999</v>
      </c>
      <c r="M169">
        <v>-73.935242000000002</v>
      </c>
    </row>
    <row r="170" spans="1:13" x14ac:dyDescent="0.3">
      <c r="A170" s="1">
        <v>44074</v>
      </c>
      <c r="B170">
        <v>3514.77001953125</v>
      </c>
      <c r="C170">
        <v>3493.25</v>
      </c>
      <c r="D170">
        <v>3509.72998046875</v>
      </c>
      <c r="E170">
        <v>3500.31005859375</v>
      </c>
      <c r="F170">
        <v>4342290000</v>
      </c>
      <c r="G170">
        <v>3500.31005859375</v>
      </c>
      <c r="H170">
        <v>3439.3800292968699</v>
      </c>
      <c r="I170" t="s">
        <v>774</v>
      </c>
      <c r="J170" t="s">
        <v>775</v>
      </c>
      <c r="K170" t="s">
        <v>776</v>
      </c>
      <c r="L170">
        <v>40.730609999999999</v>
      </c>
      <c r="M170">
        <v>-73.935242000000002</v>
      </c>
    </row>
    <row r="171" spans="1:13" x14ac:dyDescent="0.3">
      <c r="A171" s="1">
        <v>44075</v>
      </c>
      <c r="B171">
        <v>3528.03002929687</v>
      </c>
      <c r="C171">
        <v>3494.60009765625</v>
      </c>
      <c r="D171">
        <v>3507.43994140625</v>
      </c>
      <c r="E171">
        <v>3526.64990234375</v>
      </c>
      <c r="F171">
        <v>4083110000</v>
      </c>
      <c r="G171">
        <v>3526.64990234375</v>
      </c>
      <c r="H171">
        <v>3453.0670166015602</v>
      </c>
      <c r="I171" t="s">
        <v>774</v>
      </c>
      <c r="J171" t="s">
        <v>775</v>
      </c>
      <c r="K171" t="s">
        <v>776</v>
      </c>
      <c r="L171">
        <v>40.730609999999999</v>
      </c>
      <c r="M171">
        <v>-73.935242000000002</v>
      </c>
    </row>
    <row r="172" spans="1:13" x14ac:dyDescent="0.3">
      <c r="A172" s="1">
        <v>44076</v>
      </c>
      <c r="B172">
        <v>3588.11010742187</v>
      </c>
      <c r="C172">
        <v>3535.22998046875</v>
      </c>
      <c r="D172">
        <v>3543.76000976562</v>
      </c>
      <c r="E172">
        <v>3580.84008789062</v>
      </c>
      <c r="F172">
        <v>4285190000</v>
      </c>
      <c r="G172">
        <v>3580.84008789062</v>
      </c>
      <c r="H172">
        <v>3473.666015625</v>
      </c>
      <c r="I172" t="s">
        <v>774</v>
      </c>
      <c r="J172" t="s">
        <v>775</v>
      </c>
      <c r="K172" t="s">
        <v>776</v>
      </c>
      <c r="L172">
        <v>40.730609999999999</v>
      </c>
      <c r="M172">
        <v>-73.935242000000002</v>
      </c>
    </row>
    <row r="173" spans="1:13" x14ac:dyDescent="0.3">
      <c r="A173" s="1">
        <v>44077</v>
      </c>
      <c r="B173">
        <v>3564.85009765625</v>
      </c>
      <c r="C173">
        <v>3427.40991210937</v>
      </c>
      <c r="D173">
        <v>3564.73999023437</v>
      </c>
      <c r="E173">
        <v>3455.06005859375</v>
      </c>
      <c r="F173">
        <v>4898680000</v>
      </c>
      <c r="G173">
        <v>3455.06005859375</v>
      </c>
      <c r="H173">
        <v>3480.62102050781</v>
      </c>
      <c r="I173" t="s">
        <v>774</v>
      </c>
      <c r="J173" t="s">
        <v>775</v>
      </c>
      <c r="K173" t="s">
        <v>776</v>
      </c>
      <c r="L173">
        <v>40.730609999999999</v>
      </c>
      <c r="M173">
        <v>-73.935242000000002</v>
      </c>
    </row>
    <row r="174" spans="1:13" x14ac:dyDescent="0.3">
      <c r="A174" s="1">
        <v>44078</v>
      </c>
      <c r="B174">
        <v>3479.14990234375</v>
      </c>
      <c r="C174">
        <v>3349.6298828125</v>
      </c>
      <c r="D174">
        <v>3453.60009765625</v>
      </c>
      <c r="E174">
        <v>3426.9599609375</v>
      </c>
      <c r="F174">
        <v>4431440000</v>
      </c>
      <c r="G174">
        <v>3426.9599609375</v>
      </c>
      <c r="H174">
        <v>3483.6010253906202</v>
      </c>
      <c r="I174" t="s">
        <v>774</v>
      </c>
      <c r="J174" t="s">
        <v>775</v>
      </c>
      <c r="K174" t="s">
        <v>776</v>
      </c>
      <c r="L174">
        <v>40.730609999999999</v>
      </c>
      <c r="M174">
        <v>-73.935242000000002</v>
      </c>
    </row>
    <row r="175" spans="1:13" x14ac:dyDescent="0.3">
      <c r="A175" s="1">
        <v>44082</v>
      </c>
      <c r="B175">
        <v>3379.96997070312</v>
      </c>
      <c r="C175">
        <v>3329.27001953125</v>
      </c>
      <c r="D175">
        <v>3371.8798828125</v>
      </c>
      <c r="E175">
        <v>3331.84008789062</v>
      </c>
      <c r="F175">
        <v>4665600000</v>
      </c>
      <c r="G175">
        <v>3331.84008789062</v>
      </c>
      <c r="H175">
        <v>3473.6570312499998</v>
      </c>
      <c r="I175" t="s">
        <v>774</v>
      </c>
      <c r="J175" t="s">
        <v>775</v>
      </c>
      <c r="K175" t="s">
        <v>776</v>
      </c>
      <c r="L175">
        <v>40.730609999999999</v>
      </c>
      <c r="M175">
        <v>-73.935242000000002</v>
      </c>
    </row>
    <row r="176" spans="1:13" x14ac:dyDescent="0.3">
      <c r="A176" s="1">
        <v>44083</v>
      </c>
      <c r="B176">
        <v>3424.77001953125</v>
      </c>
      <c r="C176">
        <v>3366.84008789062</v>
      </c>
      <c r="D176">
        <v>3369.82006835937</v>
      </c>
      <c r="E176">
        <v>3398.9599609375</v>
      </c>
      <c r="F176">
        <v>3920830000</v>
      </c>
      <c r="G176">
        <v>3398.9599609375</v>
      </c>
      <c r="H176">
        <v>3469.1910156250001</v>
      </c>
      <c r="I176" t="s">
        <v>774</v>
      </c>
      <c r="J176" t="s">
        <v>775</v>
      </c>
      <c r="K176" t="s">
        <v>776</v>
      </c>
      <c r="L176">
        <v>40.730609999999999</v>
      </c>
      <c r="M176">
        <v>-73.935242000000002</v>
      </c>
    </row>
    <row r="177" spans="1:13" x14ac:dyDescent="0.3">
      <c r="A177" s="1">
        <v>44084</v>
      </c>
      <c r="B177">
        <v>3425.55004882812</v>
      </c>
      <c r="C177">
        <v>3329.25</v>
      </c>
      <c r="D177">
        <v>3412.56005859375</v>
      </c>
      <c r="E177">
        <v>3339.18994140625</v>
      </c>
      <c r="F177">
        <v>4192250000</v>
      </c>
      <c r="G177">
        <v>3339.18994140625</v>
      </c>
      <c r="H177">
        <v>3455.2370117187502</v>
      </c>
      <c r="I177" t="s">
        <v>774</v>
      </c>
      <c r="J177" t="s">
        <v>775</v>
      </c>
      <c r="K177" t="s">
        <v>776</v>
      </c>
      <c r="L177">
        <v>40.730609999999999</v>
      </c>
      <c r="M177">
        <v>-73.935242000000002</v>
      </c>
    </row>
    <row r="178" spans="1:13" x14ac:dyDescent="0.3">
      <c r="A178" s="1">
        <v>44085</v>
      </c>
      <c r="B178">
        <v>3368.94995117187</v>
      </c>
      <c r="C178">
        <v>3310.46997070312</v>
      </c>
      <c r="D178">
        <v>3352.69995117187</v>
      </c>
      <c r="E178">
        <v>3340.96997070312</v>
      </c>
      <c r="F178">
        <v>3704450000</v>
      </c>
      <c r="G178">
        <v>3340.96997070312</v>
      </c>
      <c r="H178">
        <v>3440.8790039062501</v>
      </c>
      <c r="I178" t="s">
        <v>774</v>
      </c>
      <c r="J178" t="s">
        <v>775</v>
      </c>
      <c r="K178" t="s">
        <v>776</v>
      </c>
      <c r="L178">
        <v>40.730609999999999</v>
      </c>
      <c r="M178">
        <v>-73.935242000000002</v>
      </c>
    </row>
    <row r="179" spans="1:13" x14ac:dyDescent="0.3">
      <c r="A179" s="1">
        <v>44088</v>
      </c>
      <c r="B179">
        <v>3402.92993164062</v>
      </c>
      <c r="C179">
        <v>3363.56005859375</v>
      </c>
      <c r="D179">
        <v>3363.56005859375</v>
      </c>
      <c r="E179">
        <v>3383.5400390625</v>
      </c>
      <c r="F179">
        <v>3832130000</v>
      </c>
      <c r="G179">
        <v>3383.5400390625</v>
      </c>
      <c r="H179">
        <v>3428.4320068359302</v>
      </c>
      <c r="I179" t="s">
        <v>774</v>
      </c>
      <c r="J179" t="s">
        <v>775</v>
      </c>
      <c r="K179" t="s">
        <v>776</v>
      </c>
      <c r="L179">
        <v>40.730609999999999</v>
      </c>
      <c r="M179">
        <v>-73.935242000000002</v>
      </c>
    </row>
    <row r="180" spans="1:13" x14ac:dyDescent="0.3">
      <c r="A180" s="1">
        <v>44089</v>
      </c>
      <c r="B180">
        <v>3419.47998046875</v>
      </c>
      <c r="C180">
        <v>3389.25</v>
      </c>
      <c r="D180">
        <v>3407.72998046875</v>
      </c>
      <c r="E180">
        <v>3401.19995117187</v>
      </c>
      <c r="F180">
        <v>4051460000</v>
      </c>
      <c r="G180">
        <v>3401.19995117187</v>
      </c>
      <c r="H180">
        <v>3418.52099609375</v>
      </c>
      <c r="I180" t="s">
        <v>774</v>
      </c>
      <c r="J180" t="s">
        <v>775</v>
      </c>
      <c r="K180" t="s">
        <v>776</v>
      </c>
      <c r="L180">
        <v>40.730609999999999</v>
      </c>
      <c r="M180">
        <v>-73.935242000000002</v>
      </c>
    </row>
    <row r="181" spans="1:13" x14ac:dyDescent="0.3">
      <c r="A181" s="1">
        <v>44090</v>
      </c>
      <c r="B181">
        <v>3428.919921875</v>
      </c>
      <c r="C181">
        <v>3384.44995117187</v>
      </c>
      <c r="D181">
        <v>3411.22998046875</v>
      </c>
      <c r="E181">
        <v>3385.48999023437</v>
      </c>
      <c r="F181">
        <v>4710030000</v>
      </c>
      <c r="G181">
        <v>3385.48999023437</v>
      </c>
      <c r="H181">
        <v>3404.4050048828099</v>
      </c>
      <c r="I181" t="s">
        <v>774</v>
      </c>
      <c r="J181" t="s">
        <v>775</v>
      </c>
      <c r="K181" t="s">
        <v>776</v>
      </c>
      <c r="L181">
        <v>40.730609999999999</v>
      </c>
      <c r="M181">
        <v>-73.935242000000002</v>
      </c>
    </row>
    <row r="182" spans="1:13" x14ac:dyDescent="0.3">
      <c r="A182" s="1">
        <v>44091</v>
      </c>
      <c r="B182">
        <v>3375.169921875</v>
      </c>
      <c r="C182">
        <v>3328.82006835937</v>
      </c>
      <c r="D182">
        <v>3346.86010742187</v>
      </c>
      <c r="E182">
        <v>3357.01000976562</v>
      </c>
      <c r="F182">
        <v>4371940000</v>
      </c>
      <c r="G182">
        <v>3357.01000976562</v>
      </c>
      <c r="H182">
        <v>3382.0219970703101</v>
      </c>
      <c r="I182" t="s">
        <v>774</v>
      </c>
      <c r="J182" t="s">
        <v>775</v>
      </c>
      <c r="K182" t="s">
        <v>776</v>
      </c>
      <c r="L182">
        <v>40.730609999999999</v>
      </c>
      <c r="M182">
        <v>-73.935242000000002</v>
      </c>
    </row>
    <row r="183" spans="1:13" x14ac:dyDescent="0.3">
      <c r="A183" s="1">
        <v>44092</v>
      </c>
      <c r="B183">
        <v>3362.27001953125</v>
      </c>
      <c r="C183">
        <v>3292.39990234375</v>
      </c>
      <c r="D183">
        <v>3357.3798828125</v>
      </c>
      <c r="E183">
        <v>3319.46997070312</v>
      </c>
      <c r="F183">
        <v>7068700000</v>
      </c>
      <c r="G183">
        <v>3319.46997070312</v>
      </c>
      <c r="H183">
        <v>3368.4629882812501</v>
      </c>
      <c r="I183" t="s">
        <v>774</v>
      </c>
      <c r="J183" t="s">
        <v>775</v>
      </c>
      <c r="K183" t="s">
        <v>776</v>
      </c>
      <c r="L183">
        <v>40.730609999999999</v>
      </c>
      <c r="M183">
        <v>-73.935242000000002</v>
      </c>
    </row>
    <row r="184" spans="1:13" x14ac:dyDescent="0.3">
      <c r="A184" s="1">
        <v>44095</v>
      </c>
      <c r="B184">
        <v>3285.57006835937</v>
      </c>
      <c r="C184">
        <v>3229.10009765625</v>
      </c>
      <c r="D184">
        <v>3285.57006835937</v>
      </c>
      <c r="E184">
        <v>3281.06005859375</v>
      </c>
      <c r="F184">
        <v>4828350000</v>
      </c>
      <c r="G184">
        <v>3281.06005859375</v>
      </c>
      <c r="H184">
        <v>3353.8729980468702</v>
      </c>
      <c r="I184" t="s">
        <v>774</v>
      </c>
      <c r="J184" t="s">
        <v>775</v>
      </c>
      <c r="K184" t="s">
        <v>776</v>
      </c>
      <c r="L184">
        <v>40.730609999999999</v>
      </c>
      <c r="M184">
        <v>-73.935242000000002</v>
      </c>
    </row>
    <row r="185" spans="1:13" x14ac:dyDescent="0.3">
      <c r="A185" s="1">
        <v>44096</v>
      </c>
      <c r="B185">
        <v>3320.31005859375</v>
      </c>
      <c r="C185">
        <v>3270.94995117187</v>
      </c>
      <c r="D185">
        <v>3295.75</v>
      </c>
      <c r="E185">
        <v>3315.57006835937</v>
      </c>
      <c r="F185">
        <v>3963300000</v>
      </c>
      <c r="G185">
        <v>3315.57006835937</v>
      </c>
      <c r="H185">
        <v>3352.2459960937499</v>
      </c>
      <c r="I185" t="s">
        <v>774</v>
      </c>
      <c r="J185" t="s">
        <v>775</v>
      </c>
      <c r="K185" t="s">
        <v>776</v>
      </c>
      <c r="L185">
        <v>40.730609999999999</v>
      </c>
      <c r="M185">
        <v>-73.935242000000002</v>
      </c>
    </row>
    <row r="186" spans="1:13" x14ac:dyDescent="0.3">
      <c r="A186" s="1">
        <v>44097</v>
      </c>
      <c r="B186">
        <v>3323.35009765625</v>
      </c>
      <c r="C186">
        <v>3232.57006835937</v>
      </c>
      <c r="D186">
        <v>3320.11010742187</v>
      </c>
      <c r="E186">
        <v>3236.919921875</v>
      </c>
      <c r="F186">
        <v>4364500000</v>
      </c>
      <c r="G186">
        <v>3236.919921875</v>
      </c>
      <c r="H186">
        <v>3336.0419921875</v>
      </c>
      <c r="I186" t="s">
        <v>774</v>
      </c>
      <c r="J186" t="s">
        <v>775</v>
      </c>
      <c r="K186" t="s">
        <v>776</v>
      </c>
      <c r="L186">
        <v>40.730609999999999</v>
      </c>
      <c r="M186">
        <v>-73.935242000000002</v>
      </c>
    </row>
    <row r="187" spans="1:13" x14ac:dyDescent="0.3">
      <c r="A187" s="1">
        <v>44098</v>
      </c>
      <c r="B187">
        <v>3278.69995117187</v>
      </c>
      <c r="C187">
        <v>3209.44995117187</v>
      </c>
      <c r="D187">
        <v>3226.13989257812</v>
      </c>
      <c r="E187">
        <v>3246.59008789062</v>
      </c>
      <c r="F187">
        <v>4599470000</v>
      </c>
      <c r="G187">
        <v>3246.59008789062</v>
      </c>
      <c r="H187">
        <v>3326.7820068359301</v>
      </c>
      <c r="I187" t="s">
        <v>774</v>
      </c>
      <c r="J187" t="s">
        <v>775</v>
      </c>
      <c r="K187" t="s">
        <v>776</v>
      </c>
      <c r="L187">
        <v>40.730609999999999</v>
      </c>
      <c r="M187">
        <v>-73.935242000000002</v>
      </c>
    </row>
    <row r="188" spans="1:13" x14ac:dyDescent="0.3">
      <c r="A188" s="1">
        <v>44099</v>
      </c>
      <c r="B188">
        <v>3306.8798828125</v>
      </c>
      <c r="C188">
        <v>3228.43994140625</v>
      </c>
      <c r="D188">
        <v>3236.65991210937</v>
      </c>
      <c r="E188">
        <v>3298.4599609375</v>
      </c>
      <c r="F188">
        <v>3792220000</v>
      </c>
      <c r="G188">
        <v>3298.4599609375</v>
      </c>
      <c r="H188">
        <v>3322.53100585937</v>
      </c>
      <c r="I188" t="s">
        <v>774</v>
      </c>
      <c r="J188" t="s">
        <v>775</v>
      </c>
      <c r="K188" t="s">
        <v>776</v>
      </c>
      <c r="L188">
        <v>40.730609999999999</v>
      </c>
      <c r="M188">
        <v>-73.935242000000002</v>
      </c>
    </row>
    <row r="189" spans="1:13" x14ac:dyDescent="0.3">
      <c r="A189" s="1">
        <v>44102</v>
      </c>
      <c r="B189">
        <v>3360.73999023437</v>
      </c>
      <c r="C189">
        <v>3332.90991210937</v>
      </c>
      <c r="D189">
        <v>3333.89990234375</v>
      </c>
      <c r="E189">
        <v>3351.60009765625</v>
      </c>
      <c r="F189">
        <v>3946060000</v>
      </c>
      <c r="G189">
        <v>3351.60009765625</v>
      </c>
      <c r="H189">
        <v>3319.3370117187501</v>
      </c>
      <c r="I189" t="s">
        <v>774</v>
      </c>
      <c r="J189" t="s">
        <v>775</v>
      </c>
      <c r="K189" t="s">
        <v>776</v>
      </c>
      <c r="L189">
        <v>40.730609999999999</v>
      </c>
      <c r="M189">
        <v>-73.935242000000002</v>
      </c>
    </row>
    <row r="190" spans="1:13" x14ac:dyDescent="0.3">
      <c r="A190" s="1">
        <v>44103</v>
      </c>
      <c r="B190">
        <v>3357.919921875</v>
      </c>
      <c r="C190">
        <v>3327.5400390625</v>
      </c>
      <c r="D190">
        <v>3350.919921875</v>
      </c>
      <c r="E190">
        <v>3335.46997070312</v>
      </c>
      <c r="F190">
        <v>3651880000</v>
      </c>
      <c r="G190">
        <v>3335.46997070312</v>
      </c>
      <c r="H190">
        <v>3312.7640136718701</v>
      </c>
      <c r="I190" t="s">
        <v>774</v>
      </c>
      <c r="J190" t="s">
        <v>775</v>
      </c>
      <c r="K190" t="s">
        <v>776</v>
      </c>
      <c r="L190">
        <v>40.730609999999999</v>
      </c>
      <c r="M190">
        <v>-73.935242000000002</v>
      </c>
    </row>
    <row r="191" spans="1:13" x14ac:dyDescent="0.3">
      <c r="A191" s="1">
        <v>44104</v>
      </c>
      <c r="B191">
        <v>3393.56005859375</v>
      </c>
      <c r="C191">
        <v>3340.46997070312</v>
      </c>
      <c r="D191">
        <v>3341.2099609375</v>
      </c>
      <c r="E191">
        <v>3363</v>
      </c>
      <c r="F191">
        <v>4722530000</v>
      </c>
      <c r="G191">
        <v>3363</v>
      </c>
      <c r="H191">
        <v>3310.5150146484302</v>
      </c>
      <c r="I191" t="s">
        <v>774</v>
      </c>
      <c r="J191" t="s">
        <v>775</v>
      </c>
      <c r="K191" t="s">
        <v>776</v>
      </c>
      <c r="L191">
        <v>40.730609999999999</v>
      </c>
      <c r="M191">
        <v>-73.935242000000002</v>
      </c>
    </row>
    <row r="192" spans="1:13" x14ac:dyDescent="0.3">
      <c r="A192" s="1">
        <v>44105</v>
      </c>
      <c r="B192">
        <v>3397.17993164062</v>
      </c>
      <c r="C192">
        <v>3361.38989257812</v>
      </c>
      <c r="D192">
        <v>3385.8701171875</v>
      </c>
      <c r="E192">
        <v>3380.80004882812</v>
      </c>
      <c r="F192">
        <v>4070530000</v>
      </c>
      <c r="G192">
        <v>3380.80004882812</v>
      </c>
      <c r="H192">
        <v>3312.8940185546799</v>
      </c>
      <c r="I192" t="s">
        <v>774</v>
      </c>
      <c r="J192" t="s">
        <v>775</v>
      </c>
      <c r="K192" t="s">
        <v>776</v>
      </c>
      <c r="L192">
        <v>40.730609999999999</v>
      </c>
      <c r="M192">
        <v>-73.935242000000002</v>
      </c>
    </row>
    <row r="193" spans="1:13" x14ac:dyDescent="0.3">
      <c r="A193" s="1">
        <v>44106</v>
      </c>
      <c r="B193">
        <v>3369.10009765625</v>
      </c>
      <c r="C193">
        <v>3323.68994140625</v>
      </c>
      <c r="D193">
        <v>3338.93994140625</v>
      </c>
      <c r="E193">
        <v>3348.419921875</v>
      </c>
      <c r="F193">
        <v>3961550000</v>
      </c>
      <c r="G193">
        <v>3348.419921875</v>
      </c>
      <c r="H193">
        <v>3315.7890136718702</v>
      </c>
      <c r="I193" t="s">
        <v>774</v>
      </c>
      <c r="J193" t="s">
        <v>775</v>
      </c>
      <c r="K193" t="s">
        <v>776</v>
      </c>
      <c r="L193">
        <v>40.730609999999999</v>
      </c>
      <c r="M193">
        <v>-73.935242000000002</v>
      </c>
    </row>
    <row r="194" spans="1:13" x14ac:dyDescent="0.3">
      <c r="A194" s="1">
        <v>44109</v>
      </c>
      <c r="B194">
        <v>3409.57006835937</v>
      </c>
      <c r="C194">
        <v>3367.27001953125</v>
      </c>
      <c r="D194">
        <v>3367.27001953125</v>
      </c>
      <c r="E194">
        <v>3408.60009765625</v>
      </c>
      <c r="F194">
        <v>3686920000</v>
      </c>
      <c r="G194">
        <v>3408.60009765625</v>
      </c>
      <c r="H194">
        <v>3328.5430175781198</v>
      </c>
      <c r="I194" t="s">
        <v>774</v>
      </c>
      <c r="J194" t="s">
        <v>775</v>
      </c>
      <c r="K194" t="s">
        <v>776</v>
      </c>
      <c r="L194">
        <v>40.730609999999999</v>
      </c>
      <c r="M194">
        <v>-73.935242000000002</v>
      </c>
    </row>
    <row r="195" spans="1:13" x14ac:dyDescent="0.3">
      <c r="A195" s="1">
        <v>44110</v>
      </c>
      <c r="B195">
        <v>3431.56005859375</v>
      </c>
      <c r="C195">
        <v>3354.5400390625</v>
      </c>
      <c r="D195">
        <v>3408.73999023437</v>
      </c>
      <c r="E195">
        <v>3360.96997070312</v>
      </c>
      <c r="F195">
        <v>4443380000</v>
      </c>
      <c r="G195">
        <v>3360.96997070312</v>
      </c>
      <c r="H195">
        <v>3333.0830078125</v>
      </c>
      <c r="I195" t="s">
        <v>774</v>
      </c>
      <c r="J195" t="s">
        <v>775</v>
      </c>
      <c r="K195" t="s">
        <v>776</v>
      </c>
      <c r="L195">
        <v>40.730609999999999</v>
      </c>
      <c r="M195">
        <v>-73.935242000000002</v>
      </c>
    </row>
    <row r="196" spans="1:13" x14ac:dyDescent="0.3">
      <c r="A196" s="1">
        <v>44111</v>
      </c>
      <c r="B196">
        <v>3426.26000976562</v>
      </c>
      <c r="C196">
        <v>3384.56005859375</v>
      </c>
      <c r="D196">
        <v>3384.56005859375</v>
      </c>
      <c r="E196">
        <v>3419.43994140625</v>
      </c>
      <c r="F196">
        <v>3807830000</v>
      </c>
      <c r="G196">
        <v>3419.43994140625</v>
      </c>
      <c r="H196">
        <v>3351.3350097656198</v>
      </c>
      <c r="I196" t="s">
        <v>774</v>
      </c>
      <c r="J196" t="s">
        <v>775</v>
      </c>
      <c r="K196" t="s">
        <v>776</v>
      </c>
      <c r="L196">
        <v>40.730609999999999</v>
      </c>
      <c r="M196">
        <v>-73.935242000000002</v>
      </c>
    </row>
    <row r="197" spans="1:13" x14ac:dyDescent="0.3">
      <c r="A197" s="1">
        <v>44112</v>
      </c>
      <c r="B197">
        <v>3447.28002929687</v>
      </c>
      <c r="C197">
        <v>3428.14990234375</v>
      </c>
      <c r="D197">
        <v>3434.28002929687</v>
      </c>
      <c r="E197">
        <v>3446.830078125</v>
      </c>
      <c r="F197">
        <v>3856190000</v>
      </c>
      <c r="G197">
        <v>3446.830078125</v>
      </c>
      <c r="H197">
        <v>3371.3590087890602</v>
      </c>
      <c r="I197" t="s">
        <v>774</v>
      </c>
      <c r="J197" t="s">
        <v>775</v>
      </c>
      <c r="K197" t="s">
        <v>776</v>
      </c>
      <c r="L197">
        <v>40.730609999999999</v>
      </c>
      <c r="M197">
        <v>-73.935242000000002</v>
      </c>
    </row>
    <row r="198" spans="1:13" x14ac:dyDescent="0.3">
      <c r="A198" s="1">
        <v>44113</v>
      </c>
      <c r="B198">
        <v>3482.34008789062</v>
      </c>
      <c r="C198">
        <v>3458.07006835937</v>
      </c>
      <c r="D198">
        <v>3459.669921875</v>
      </c>
      <c r="E198">
        <v>3477.13989257812</v>
      </c>
      <c r="F198">
        <v>3939060000</v>
      </c>
      <c r="G198">
        <v>3477.13989257812</v>
      </c>
      <c r="H198">
        <v>3389.2270019531202</v>
      </c>
      <c r="I198" t="s">
        <v>774</v>
      </c>
      <c r="J198" t="s">
        <v>775</v>
      </c>
      <c r="K198" t="s">
        <v>776</v>
      </c>
      <c r="L198">
        <v>40.730609999999999</v>
      </c>
      <c r="M198">
        <v>-73.935242000000002</v>
      </c>
    </row>
    <row r="199" spans="1:13" x14ac:dyDescent="0.3">
      <c r="A199" s="1">
        <v>44116</v>
      </c>
      <c r="B199">
        <v>3549.85009765625</v>
      </c>
      <c r="C199">
        <v>3499.61010742187</v>
      </c>
      <c r="D199">
        <v>3500.02001953125</v>
      </c>
      <c r="E199">
        <v>3534.21997070312</v>
      </c>
      <c r="F199">
        <v>3428970000</v>
      </c>
      <c r="G199">
        <v>3534.21997070312</v>
      </c>
      <c r="H199">
        <v>3407.4889892578099</v>
      </c>
      <c r="I199" t="s">
        <v>774</v>
      </c>
      <c r="J199" t="s">
        <v>775</v>
      </c>
      <c r="K199" t="s">
        <v>776</v>
      </c>
      <c r="L199">
        <v>40.730609999999999</v>
      </c>
      <c r="M199">
        <v>-73.935242000000002</v>
      </c>
    </row>
    <row r="200" spans="1:13" x14ac:dyDescent="0.3">
      <c r="A200" s="1">
        <v>44117</v>
      </c>
      <c r="B200">
        <v>3534.01000976562</v>
      </c>
      <c r="C200">
        <v>3500.86010742187</v>
      </c>
      <c r="D200">
        <v>3534.01000976562</v>
      </c>
      <c r="E200">
        <v>3511.92993164062</v>
      </c>
      <c r="F200">
        <v>3605150000</v>
      </c>
      <c r="G200">
        <v>3511.92993164062</v>
      </c>
      <c r="H200">
        <v>3425.1349853515599</v>
      </c>
      <c r="I200" t="s">
        <v>774</v>
      </c>
      <c r="J200" t="s">
        <v>775</v>
      </c>
      <c r="K200" t="s">
        <v>776</v>
      </c>
      <c r="L200">
        <v>40.730609999999999</v>
      </c>
      <c r="M200">
        <v>-73.935242000000002</v>
      </c>
    </row>
    <row r="201" spans="1:13" x14ac:dyDescent="0.3">
      <c r="A201" s="1">
        <v>44118</v>
      </c>
      <c r="B201">
        <v>3527.93994140625</v>
      </c>
      <c r="C201">
        <v>3480.55004882812</v>
      </c>
      <c r="D201">
        <v>3515.46997070312</v>
      </c>
      <c r="E201">
        <v>3488.669921875</v>
      </c>
      <c r="F201">
        <v>3840630000</v>
      </c>
      <c r="G201">
        <v>3488.669921875</v>
      </c>
      <c r="H201">
        <v>3437.70197753906</v>
      </c>
      <c r="I201" t="s">
        <v>774</v>
      </c>
      <c r="J201" t="s">
        <v>775</v>
      </c>
      <c r="K201" t="s">
        <v>776</v>
      </c>
      <c r="L201">
        <v>40.730609999999999</v>
      </c>
      <c r="M201">
        <v>-73.935242000000002</v>
      </c>
    </row>
    <row r="202" spans="1:13" x14ac:dyDescent="0.3">
      <c r="A202" s="1">
        <v>44119</v>
      </c>
      <c r="B202">
        <v>3489.080078125</v>
      </c>
      <c r="C202">
        <v>3440.88989257812</v>
      </c>
      <c r="D202">
        <v>3453.71997070312</v>
      </c>
      <c r="E202">
        <v>3483.34008789062</v>
      </c>
      <c r="F202">
        <v>3717640000</v>
      </c>
      <c r="G202">
        <v>3483.34008789062</v>
      </c>
      <c r="H202">
        <v>3447.95598144531</v>
      </c>
      <c r="I202" t="s">
        <v>774</v>
      </c>
      <c r="J202" t="s">
        <v>775</v>
      </c>
      <c r="K202" t="s">
        <v>776</v>
      </c>
      <c r="L202">
        <v>40.730609999999999</v>
      </c>
      <c r="M202">
        <v>-73.935242000000002</v>
      </c>
    </row>
    <row r="203" spans="1:13" x14ac:dyDescent="0.3">
      <c r="A203" s="1">
        <v>44120</v>
      </c>
      <c r="B203">
        <v>3515.76000976562</v>
      </c>
      <c r="C203">
        <v>3480.44995117187</v>
      </c>
      <c r="D203">
        <v>3493.5</v>
      </c>
      <c r="E203">
        <v>3483.81005859375</v>
      </c>
      <c r="F203">
        <v>4675890000</v>
      </c>
      <c r="G203">
        <v>3483.81005859375</v>
      </c>
      <c r="H203">
        <v>3461.4949951171802</v>
      </c>
      <c r="I203" t="s">
        <v>774</v>
      </c>
      <c r="J203" t="s">
        <v>775</v>
      </c>
      <c r="K203" t="s">
        <v>776</v>
      </c>
      <c r="L203">
        <v>40.730609999999999</v>
      </c>
      <c r="M203">
        <v>-73.935242000000002</v>
      </c>
    </row>
    <row r="204" spans="1:13" x14ac:dyDescent="0.3">
      <c r="A204" s="1">
        <v>44123</v>
      </c>
      <c r="B204">
        <v>3502.419921875</v>
      </c>
      <c r="C204">
        <v>3419.92993164062</v>
      </c>
      <c r="D204">
        <v>3493.65991210937</v>
      </c>
      <c r="E204">
        <v>3426.919921875</v>
      </c>
      <c r="F204">
        <v>4086200000</v>
      </c>
      <c r="G204">
        <v>3426.919921875</v>
      </c>
      <c r="H204">
        <v>3463.32697753906</v>
      </c>
      <c r="I204" t="s">
        <v>774</v>
      </c>
      <c r="J204" t="s">
        <v>775</v>
      </c>
      <c r="K204" t="s">
        <v>776</v>
      </c>
      <c r="L204">
        <v>40.730609999999999</v>
      </c>
      <c r="M204">
        <v>-73.935242000000002</v>
      </c>
    </row>
    <row r="205" spans="1:13" x14ac:dyDescent="0.3">
      <c r="A205" s="1">
        <v>44124</v>
      </c>
      <c r="B205">
        <v>3476.92993164062</v>
      </c>
      <c r="C205">
        <v>3435.64990234375</v>
      </c>
      <c r="D205">
        <v>3439.3798828125</v>
      </c>
      <c r="E205">
        <v>3443.1201171875</v>
      </c>
      <c r="F205">
        <v>3901260000</v>
      </c>
      <c r="G205">
        <v>3443.1201171875</v>
      </c>
      <c r="H205">
        <v>3471.5419921875</v>
      </c>
      <c r="I205" t="s">
        <v>774</v>
      </c>
      <c r="J205" t="s">
        <v>775</v>
      </c>
      <c r="K205" t="s">
        <v>776</v>
      </c>
      <c r="L205">
        <v>40.730609999999999</v>
      </c>
      <c r="M205">
        <v>-73.935242000000002</v>
      </c>
    </row>
    <row r="206" spans="1:13" x14ac:dyDescent="0.3">
      <c r="A206" s="1">
        <v>44125</v>
      </c>
      <c r="B206">
        <v>3464.86010742187</v>
      </c>
      <c r="C206">
        <v>3433.06005859375</v>
      </c>
      <c r="D206">
        <v>3439.90991210937</v>
      </c>
      <c r="E206">
        <v>3435.56005859375</v>
      </c>
      <c r="F206">
        <v>4097750000</v>
      </c>
      <c r="G206">
        <v>3435.56005859375</v>
      </c>
      <c r="H206">
        <v>3473.1540039062502</v>
      </c>
      <c r="I206" t="s">
        <v>774</v>
      </c>
      <c r="J206" t="s">
        <v>775</v>
      </c>
      <c r="K206" t="s">
        <v>776</v>
      </c>
      <c r="L206">
        <v>40.730609999999999</v>
      </c>
      <c r="M206">
        <v>-73.935242000000002</v>
      </c>
    </row>
    <row r="207" spans="1:13" x14ac:dyDescent="0.3">
      <c r="A207" s="1">
        <v>44126</v>
      </c>
      <c r="B207">
        <v>3460.53002929687</v>
      </c>
      <c r="C207">
        <v>3415.34008789062</v>
      </c>
      <c r="D207">
        <v>3438.5</v>
      </c>
      <c r="E207">
        <v>3453.48999023437</v>
      </c>
      <c r="F207">
        <v>4163630000</v>
      </c>
      <c r="G207">
        <v>3453.48999023437</v>
      </c>
      <c r="H207">
        <v>3473.81999511718</v>
      </c>
      <c r="I207" t="s">
        <v>774</v>
      </c>
      <c r="J207" t="s">
        <v>775</v>
      </c>
      <c r="K207" t="s">
        <v>776</v>
      </c>
      <c r="L207">
        <v>40.730609999999999</v>
      </c>
      <c r="M207">
        <v>-73.935242000000002</v>
      </c>
    </row>
    <row r="208" spans="1:13" x14ac:dyDescent="0.3">
      <c r="A208" s="1">
        <v>44127</v>
      </c>
      <c r="B208">
        <v>3466.4599609375</v>
      </c>
      <c r="C208">
        <v>3440.44995117187</v>
      </c>
      <c r="D208">
        <v>3464.89990234375</v>
      </c>
      <c r="E208">
        <v>3465.38989257812</v>
      </c>
      <c r="F208">
        <v>3646570000</v>
      </c>
      <c r="G208">
        <v>3465.38989257812</v>
      </c>
      <c r="H208">
        <v>3472.6449951171799</v>
      </c>
      <c r="I208" t="s">
        <v>774</v>
      </c>
      <c r="J208" t="s">
        <v>775</v>
      </c>
      <c r="K208" t="s">
        <v>776</v>
      </c>
      <c r="L208">
        <v>40.730609999999999</v>
      </c>
      <c r="M208">
        <v>-73.935242000000002</v>
      </c>
    </row>
    <row r="209" spans="1:13" x14ac:dyDescent="0.3">
      <c r="A209" s="1">
        <v>44130</v>
      </c>
      <c r="B209">
        <v>3441.419921875</v>
      </c>
      <c r="C209">
        <v>3364.86010742187</v>
      </c>
      <c r="D209">
        <v>3441.419921875</v>
      </c>
      <c r="E209">
        <v>3400.96997070312</v>
      </c>
      <c r="F209">
        <v>3988080000</v>
      </c>
      <c r="G209">
        <v>3400.96997070312</v>
      </c>
      <c r="H209">
        <v>3459.31999511718</v>
      </c>
      <c r="I209" t="s">
        <v>774</v>
      </c>
      <c r="J209" t="s">
        <v>775</v>
      </c>
      <c r="K209" t="s">
        <v>776</v>
      </c>
      <c r="L209">
        <v>40.730609999999999</v>
      </c>
      <c r="M209">
        <v>-73.935242000000002</v>
      </c>
    </row>
    <row r="210" spans="1:13" x14ac:dyDescent="0.3">
      <c r="A210" s="1">
        <v>44131</v>
      </c>
      <c r="B210">
        <v>3409.51000976562</v>
      </c>
      <c r="C210">
        <v>3388.7099609375</v>
      </c>
      <c r="D210">
        <v>3403.14990234375</v>
      </c>
      <c r="E210">
        <v>3390.67993164062</v>
      </c>
      <c r="F210">
        <v>3946990000</v>
      </c>
      <c r="G210">
        <v>3390.67993164062</v>
      </c>
      <c r="H210">
        <v>3447.19499511718</v>
      </c>
      <c r="I210" t="s">
        <v>774</v>
      </c>
      <c r="J210" t="s">
        <v>775</v>
      </c>
      <c r="K210" t="s">
        <v>776</v>
      </c>
      <c r="L210">
        <v>40.730609999999999</v>
      </c>
      <c r="M210">
        <v>-73.935242000000002</v>
      </c>
    </row>
    <row r="211" spans="1:13" x14ac:dyDescent="0.3">
      <c r="A211" s="1">
        <v>44132</v>
      </c>
      <c r="B211">
        <v>3342.47998046875</v>
      </c>
      <c r="C211">
        <v>3268.88989257812</v>
      </c>
      <c r="D211">
        <v>3342.47998046875</v>
      </c>
      <c r="E211">
        <v>3271.03002929687</v>
      </c>
      <c r="F211">
        <v>5129860000</v>
      </c>
      <c r="G211">
        <v>3271.03002929687</v>
      </c>
      <c r="H211">
        <v>3425.4310058593701</v>
      </c>
      <c r="I211" t="s">
        <v>774</v>
      </c>
      <c r="J211" t="s">
        <v>775</v>
      </c>
      <c r="K211" t="s">
        <v>776</v>
      </c>
      <c r="L211">
        <v>40.730609999999999</v>
      </c>
      <c r="M211">
        <v>-73.935242000000002</v>
      </c>
    </row>
    <row r="212" spans="1:13" x14ac:dyDescent="0.3">
      <c r="A212" s="1">
        <v>44133</v>
      </c>
      <c r="B212">
        <v>3341.05004882812</v>
      </c>
      <c r="C212">
        <v>3259.82006835937</v>
      </c>
      <c r="D212">
        <v>3277.169921875</v>
      </c>
      <c r="E212">
        <v>3310.11010742187</v>
      </c>
      <c r="F212">
        <v>4903070000</v>
      </c>
      <c r="G212">
        <v>3310.11010742187</v>
      </c>
      <c r="H212">
        <v>3408.1080078125001</v>
      </c>
      <c r="I212" t="s">
        <v>774</v>
      </c>
      <c r="J212" t="s">
        <v>775</v>
      </c>
      <c r="K212" t="s">
        <v>776</v>
      </c>
      <c r="L212">
        <v>40.730609999999999</v>
      </c>
      <c r="M212">
        <v>-73.935242000000002</v>
      </c>
    </row>
    <row r="213" spans="1:13" x14ac:dyDescent="0.3">
      <c r="A213" s="1">
        <v>44134</v>
      </c>
      <c r="B213">
        <v>3304.92993164062</v>
      </c>
      <c r="C213">
        <v>3233.93994140625</v>
      </c>
      <c r="D213">
        <v>3293.59008789062</v>
      </c>
      <c r="E213">
        <v>3269.9599609375</v>
      </c>
      <c r="F213">
        <v>4840450000</v>
      </c>
      <c r="G213">
        <v>3269.9599609375</v>
      </c>
      <c r="H213">
        <v>3386.7229980468701</v>
      </c>
      <c r="I213" t="s">
        <v>774</v>
      </c>
      <c r="J213" t="s">
        <v>775</v>
      </c>
      <c r="K213" t="s">
        <v>776</v>
      </c>
      <c r="L213">
        <v>40.730609999999999</v>
      </c>
      <c r="M213">
        <v>-73.935242000000002</v>
      </c>
    </row>
    <row r="214" spans="1:13" x14ac:dyDescent="0.3">
      <c r="A214" s="1">
        <v>44137</v>
      </c>
      <c r="B214">
        <v>3330.13989257812</v>
      </c>
      <c r="C214">
        <v>3279.73999023437</v>
      </c>
      <c r="D214">
        <v>3296.19995117187</v>
      </c>
      <c r="E214">
        <v>3310.23999023437</v>
      </c>
      <c r="F214">
        <v>4310590000</v>
      </c>
      <c r="G214">
        <v>3310.23999023437</v>
      </c>
      <c r="H214">
        <v>3375.05500488281</v>
      </c>
      <c r="I214" t="s">
        <v>774</v>
      </c>
      <c r="J214" t="s">
        <v>775</v>
      </c>
      <c r="K214" t="s">
        <v>776</v>
      </c>
      <c r="L214">
        <v>40.730609999999999</v>
      </c>
      <c r="M214">
        <v>-73.935242000000002</v>
      </c>
    </row>
    <row r="215" spans="1:13" x14ac:dyDescent="0.3">
      <c r="A215" s="1">
        <v>44138</v>
      </c>
      <c r="B215">
        <v>3389.48999023437</v>
      </c>
      <c r="C215">
        <v>3336.25</v>
      </c>
      <c r="D215">
        <v>3336.25</v>
      </c>
      <c r="E215">
        <v>3369.15991210937</v>
      </c>
      <c r="F215">
        <v>4220070000</v>
      </c>
      <c r="G215">
        <v>3369.15991210937</v>
      </c>
      <c r="H215">
        <v>3367.6589843749998</v>
      </c>
      <c r="I215" t="s">
        <v>774</v>
      </c>
      <c r="J215" t="s">
        <v>775</v>
      </c>
      <c r="K215" t="s">
        <v>776</v>
      </c>
      <c r="L215">
        <v>40.730609999999999</v>
      </c>
      <c r="M215">
        <v>-73.935242000000002</v>
      </c>
    </row>
    <row r="216" spans="1:13" x14ac:dyDescent="0.3">
      <c r="A216" s="1">
        <v>44139</v>
      </c>
      <c r="B216">
        <v>3486.25</v>
      </c>
      <c r="C216">
        <v>3405.169921875</v>
      </c>
      <c r="D216">
        <v>3406.4599609375</v>
      </c>
      <c r="E216">
        <v>3443.43994140625</v>
      </c>
      <c r="F216">
        <v>4783040000</v>
      </c>
      <c r="G216">
        <v>3443.43994140625</v>
      </c>
      <c r="H216">
        <v>3368.4469726562502</v>
      </c>
      <c r="I216" t="s">
        <v>774</v>
      </c>
      <c r="J216" t="s">
        <v>775</v>
      </c>
      <c r="K216" t="s">
        <v>776</v>
      </c>
      <c r="L216">
        <v>40.730609999999999</v>
      </c>
      <c r="M216">
        <v>-73.935242000000002</v>
      </c>
    </row>
    <row r="217" spans="1:13" x14ac:dyDescent="0.3">
      <c r="A217" s="1">
        <v>44140</v>
      </c>
      <c r="B217">
        <v>3529.05004882812</v>
      </c>
      <c r="C217">
        <v>3485.73999023437</v>
      </c>
      <c r="D217">
        <v>3485.73999023437</v>
      </c>
      <c r="E217">
        <v>3510.44995117187</v>
      </c>
      <c r="F217">
        <v>4841190000</v>
      </c>
      <c r="G217">
        <v>3510.44995117187</v>
      </c>
      <c r="H217">
        <v>3374.1429687499999</v>
      </c>
      <c r="I217" t="s">
        <v>774</v>
      </c>
      <c r="J217" t="s">
        <v>775</v>
      </c>
      <c r="K217" t="s">
        <v>776</v>
      </c>
      <c r="L217">
        <v>40.730609999999999</v>
      </c>
      <c r="M217">
        <v>-73.935242000000002</v>
      </c>
    </row>
    <row r="218" spans="1:13" x14ac:dyDescent="0.3">
      <c r="A218" s="1">
        <v>44141</v>
      </c>
      <c r="B218">
        <v>3521.580078125</v>
      </c>
      <c r="C218">
        <v>3484.34008789062</v>
      </c>
      <c r="D218">
        <v>3508.34008789062</v>
      </c>
      <c r="E218">
        <v>3509.43994140625</v>
      </c>
      <c r="F218">
        <v>4833950000</v>
      </c>
      <c r="G218">
        <v>3509.43994140625</v>
      </c>
      <c r="H218">
        <v>3378.5479736328102</v>
      </c>
      <c r="I218" t="s">
        <v>774</v>
      </c>
      <c r="J218" t="s">
        <v>775</v>
      </c>
      <c r="K218" t="s">
        <v>776</v>
      </c>
      <c r="L218">
        <v>40.730609999999999</v>
      </c>
      <c r="M218">
        <v>-73.935242000000002</v>
      </c>
    </row>
    <row r="219" spans="1:13" x14ac:dyDescent="0.3">
      <c r="A219" s="1">
        <v>44144</v>
      </c>
      <c r="B219">
        <v>3645.98999023437</v>
      </c>
      <c r="C219">
        <v>3547.47998046875</v>
      </c>
      <c r="D219">
        <v>3583.0400390625</v>
      </c>
      <c r="E219">
        <v>3550.5</v>
      </c>
      <c r="F219">
        <v>8556610000</v>
      </c>
      <c r="G219">
        <v>3550.5</v>
      </c>
      <c r="H219">
        <v>3393.5009765625</v>
      </c>
      <c r="I219" t="s">
        <v>774</v>
      </c>
      <c r="J219" t="s">
        <v>775</v>
      </c>
      <c r="K219" t="s">
        <v>776</v>
      </c>
      <c r="L219">
        <v>40.730609999999999</v>
      </c>
      <c r="M219">
        <v>-73.935242000000002</v>
      </c>
    </row>
    <row r="220" spans="1:13" x14ac:dyDescent="0.3">
      <c r="A220" s="1">
        <v>44145</v>
      </c>
      <c r="B220">
        <v>3557.21997070312</v>
      </c>
      <c r="C220">
        <v>3511.90991210937</v>
      </c>
      <c r="D220">
        <v>3543.26000976562</v>
      </c>
      <c r="E220">
        <v>3545.53002929687</v>
      </c>
      <c r="F220">
        <v>6024230000</v>
      </c>
      <c r="G220">
        <v>3545.53002929687</v>
      </c>
      <c r="H220">
        <v>3408.9859863281199</v>
      </c>
      <c r="I220" t="s">
        <v>774</v>
      </c>
      <c r="J220" t="s">
        <v>775</v>
      </c>
      <c r="K220" t="s">
        <v>776</v>
      </c>
      <c r="L220">
        <v>40.730609999999999</v>
      </c>
      <c r="M220">
        <v>-73.935242000000002</v>
      </c>
    </row>
    <row r="221" spans="1:13" x14ac:dyDescent="0.3">
      <c r="A221" s="1">
        <v>44146</v>
      </c>
      <c r="B221">
        <v>3581.15991210937</v>
      </c>
      <c r="C221">
        <v>3557</v>
      </c>
      <c r="D221">
        <v>3563.21997070312</v>
      </c>
      <c r="E221">
        <v>3572.65991210937</v>
      </c>
      <c r="F221">
        <v>4609970000</v>
      </c>
      <c r="G221">
        <v>3572.65991210937</v>
      </c>
      <c r="H221">
        <v>3439.1489746093698</v>
      </c>
      <c r="I221" t="s">
        <v>774</v>
      </c>
      <c r="J221" t="s">
        <v>775</v>
      </c>
      <c r="K221" t="s">
        <v>776</v>
      </c>
      <c r="L221">
        <v>40.730609999999999</v>
      </c>
      <c r="M221">
        <v>-73.935242000000002</v>
      </c>
    </row>
    <row r="222" spans="1:13" x14ac:dyDescent="0.3">
      <c r="A222" s="1">
        <v>44147</v>
      </c>
      <c r="B222">
        <v>3569.02001953125</v>
      </c>
      <c r="C222">
        <v>3518.580078125</v>
      </c>
      <c r="D222">
        <v>3562.669921875</v>
      </c>
      <c r="E222">
        <v>3537.01000976562</v>
      </c>
      <c r="F222">
        <v>4890120000</v>
      </c>
      <c r="G222">
        <v>3537.01000976562</v>
      </c>
      <c r="H222">
        <v>3461.8389648437501</v>
      </c>
      <c r="I222" t="s">
        <v>774</v>
      </c>
      <c r="J222" t="s">
        <v>775</v>
      </c>
      <c r="K222" t="s">
        <v>776</v>
      </c>
      <c r="L222">
        <v>40.730609999999999</v>
      </c>
      <c r="M222">
        <v>-73.935242000000002</v>
      </c>
    </row>
    <row r="223" spans="1:13" x14ac:dyDescent="0.3">
      <c r="A223" s="1">
        <v>44148</v>
      </c>
      <c r="B223">
        <v>3593.65991210937</v>
      </c>
      <c r="C223">
        <v>3552.57006835937</v>
      </c>
      <c r="D223">
        <v>3552.57006835937</v>
      </c>
      <c r="E223">
        <v>3585.14990234375</v>
      </c>
      <c r="F223">
        <v>4709670000</v>
      </c>
      <c r="G223">
        <v>3585.14990234375</v>
      </c>
      <c r="H223">
        <v>3493.3579589843698</v>
      </c>
      <c r="I223" t="s">
        <v>774</v>
      </c>
      <c r="J223" t="s">
        <v>775</v>
      </c>
      <c r="K223" t="s">
        <v>776</v>
      </c>
      <c r="L223">
        <v>40.730609999999999</v>
      </c>
      <c r="M223">
        <v>-73.935242000000002</v>
      </c>
    </row>
    <row r="224" spans="1:13" x14ac:dyDescent="0.3">
      <c r="A224" s="1">
        <v>44151</v>
      </c>
      <c r="B224">
        <v>3628.51000976562</v>
      </c>
      <c r="C224">
        <v>3600.15991210937</v>
      </c>
      <c r="D224">
        <v>3600.15991210937</v>
      </c>
      <c r="E224">
        <v>3626.90991210937</v>
      </c>
      <c r="F224">
        <v>5281980000</v>
      </c>
      <c r="G224">
        <v>3626.90991210937</v>
      </c>
      <c r="H224">
        <v>3525.0249511718698</v>
      </c>
      <c r="I224" t="s">
        <v>774</v>
      </c>
      <c r="J224" t="s">
        <v>775</v>
      </c>
      <c r="K224" t="s">
        <v>776</v>
      </c>
      <c r="L224">
        <v>40.730609999999999</v>
      </c>
      <c r="M224">
        <v>-73.935242000000002</v>
      </c>
    </row>
    <row r="225" spans="1:13" x14ac:dyDescent="0.3">
      <c r="A225" s="1">
        <v>44152</v>
      </c>
      <c r="B225">
        <v>3623.11010742187</v>
      </c>
      <c r="C225">
        <v>3588.67993164062</v>
      </c>
      <c r="D225">
        <v>3610.31005859375</v>
      </c>
      <c r="E225">
        <v>3609.53002929687</v>
      </c>
      <c r="F225">
        <v>4799570000</v>
      </c>
      <c r="G225">
        <v>3609.53002929687</v>
      </c>
      <c r="H225">
        <v>3549.0619628906202</v>
      </c>
      <c r="I225" t="s">
        <v>774</v>
      </c>
      <c r="J225" t="s">
        <v>775</v>
      </c>
      <c r="K225" t="s">
        <v>776</v>
      </c>
      <c r="L225">
        <v>40.730609999999999</v>
      </c>
      <c r="M225">
        <v>-73.935242000000002</v>
      </c>
    </row>
    <row r="226" spans="1:13" x14ac:dyDescent="0.3">
      <c r="A226" s="1">
        <v>44153</v>
      </c>
      <c r="B226">
        <v>3619.09008789062</v>
      </c>
      <c r="C226">
        <v>3567.330078125</v>
      </c>
      <c r="D226">
        <v>3612.09008789062</v>
      </c>
      <c r="E226">
        <v>3567.7900390625</v>
      </c>
      <c r="F226">
        <v>5274450000</v>
      </c>
      <c r="G226">
        <v>3567.7900390625</v>
      </c>
      <c r="H226">
        <v>3561.4969726562499</v>
      </c>
      <c r="I226" t="s">
        <v>774</v>
      </c>
      <c r="J226" t="s">
        <v>775</v>
      </c>
      <c r="K226" t="s">
        <v>776</v>
      </c>
      <c r="L226">
        <v>40.730609999999999</v>
      </c>
      <c r="M226">
        <v>-73.935242000000002</v>
      </c>
    </row>
    <row r="227" spans="1:13" x14ac:dyDescent="0.3">
      <c r="A227" s="1">
        <v>44154</v>
      </c>
      <c r="B227">
        <v>3585.21997070312</v>
      </c>
      <c r="C227">
        <v>3543.84008789062</v>
      </c>
      <c r="D227">
        <v>3559.40991210937</v>
      </c>
      <c r="E227">
        <v>3581.8701171875</v>
      </c>
      <c r="F227">
        <v>4347200000</v>
      </c>
      <c r="G227">
        <v>3581.8701171875</v>
      </c>
      <c r="H227">
        <v>3568.63898925781</v>
      </c>
      <c r="I227" t="s">
        <v>774</v>
      </c>
      <c r="J227" t="s">
        <v>775</v>
      </c>
      <c r="K227" t="s">
        <v>776</v>
      </c>
      <c r="L227">
        <v>40.730609999999999</v>
      </c>
      <c r="M227">
        <v>-73.935242000000002</v>
      </c>
    </row>
    <row r="228" spans="1:13" x14ac:dyDescent="0.3">
      <c r="A228" s="1">
        <v>44155</v>
      </c>
      <c r="B228">
        <v>3581.22998046875</v>
      </c>
      <c r="C228">
        <v>3556.85009765625</v>
      </c>
      <c r="D228">
        <v>3579.31005859375</v>
      </c>
      <c r="E228">
        <v>3557.5400390625</v>
      </c>
      <c r="F228">
        <v>4218970000</v>
      </c>
      <c r="G228">
        <v>3557.5400390625</v>
      </c>
      <c r="H228">
        <v>3573.4489990234301</v>
      </c>
      <c r="I228" t="s">
        <v>774</v>
      </c>
      <c r="J228" t="s">
        <v>775</v>
      </c>
      <c r="K228" t="s">
        <v>776</v>
      </c>
      <c r="L228">
        <v>40.730609999999999</v>
      </c>
      <c r="M228">
        <v>-73.935242000000002</v>
      </c>
    </row>
    <row r="229" spans="1:13" x14ac:dyDescent="0.3">
      <c r="A229" s="1">
        <v>44158</v>
      </c>
      <c r="B229">
        <v>3589.81005859375</v>
      </c>
      <c r="C229">
        <v>3552.77001953125</v>
      </c>
      <c r="D229">
        <v>3566.82006835937</v>
      </c>
      <c r="E229">
        <v>3577.59008789062</v>
      </c>
      <c r="F229">
        <v>5036290000</v>
      </c>
      <c r="G229">
        <v>3577.59008789062</v>
      </c>
      <c r="H229">
        <v>3576.1580078124998</v>
      </c>
      <c r="I229" t="s">
        <v>774</v>
      </c>
      <c r="J229" t="s">
        <v>775</v>
      </c>
      <c r="K229" t="s">
        <v>776</v>
      </c>
      <c r="L229">
        <v>40.730609999999999</v>
      </c>
      <c r="M229">
        <v>-73.935242000000002</v>
      </c>
    </row>
    <row r="230" spans="1:13" x14ac:dyDescent="0.3">
      <c r="A230" s="1">
        <v>44159</v>
      </c>
      <c r="B230">
        <v>3642.31005859375</v>
      </c>
      <c r="C230">
        <v>3594.52001953125</v>
      </c>
      <c r="D230">
        <v>3594.52001953125</v>
      </c>
      <c r="E230">
        <v>3635.40991210937</v>
      </c>
      <c r="F230">
        <v>6267570000</v>
      </c>
      <c r="G230">
        <v>3635.40991210937</v>
      </c>
      <c r="H230">
        <v>3585.14599609375</v>
      </c>
      <c r="I230" t="s">
        <v>774</v>
      </c>
      <c r="J230" t="s">
        <v>775</v>
      </c>
      <c r="K230" t="s">
        <v>776</v>
      </c>
      <c r="L230">
        <v>40.730609999999999</v>
      </c>
      <c r="M230">
        <v>-73.935242000000002</v>
      </c>
    </row>
    <row r="231" spans="1:13" x14ac:dyDescent="0.3">
      <c r="A231" s="1">
        <v>44160</v>
      </c>
      <c r="B231">
        <v>3635.5</v>
      </c>
      <c r="C231">
        <v>3617.76000976562</v>
      </c>
      <c r="D231">
        <v>3635.5</v>
      </c>
      <c r="E231">
        <v>3629.64990234375</v>
      </c>
      <c r="F231">
        <v>4902560000</v>
      </c>
      <c r="G231">
        <v>3629.64990234375</v>
      </c>
      <c r="H231">
        <v>3590.8449951171801</v>
      </c>
      <c r="I231" t="s">
        <v>774</v>
      </c>
      <c r="J231" t="s">
        <v>775</v>
      </c>
      <c r="K231" t="s">
        <v>776</v>
      </c>
      <c r="L231">
        <v>40.730609999999999</v>
      </c>
      <c r="M231">
        <v>-73.935242000000002</v>
      </c>
    </row>
    <row r="232" spans="1:13" x14ac:dyDescent="0.3">
      <c r="A232" s="1">
        <v>44162</v>
      </c>
      <c r="B232">
        <v>3644.31005859375</v>
      </c>
      <c r="C232">
        <v>3629.330078125</v>
      </c>
      <c r="D232">
        <v>3638.55004882812</v>
      </c>
      <c r="E232">
        <v>3638.35009765625</v>
      </c>
      <c r="F232">
        <v>2778450000</v>
      </c>
      <c r="G232">
        <v>3638.35009765625</v>
      </c>
      <c r="H232">
        <v>3600.97900390625</v>
      </c>
      <c r="I232" t="s">
        <v>774</v>
      </c>
      <c r="J232" t="s">
        <v>775</v>
      </c>
      <c r="K232" t="s">
        <v>776</v>
      </c>
      <c r="L232">
        <v>40.730609999999999</v>
      </c>
      <c r="M232">
        <v>-73.935242000000002</v>
      </c>
    </row>
    <row r="233" spans="1:13" x14ac:dyDescent="0.3">
      <c r="A233" s="1">
        <v>44165</v>
      </c>
      <c r="B233">
        <v>3634.17993164062</v>
      </c>
      <c r="C233">
        <v>3594.38989257812</v>
      </c>
      <c r="D233">
        <v>3634.17993164062</v>
      </c>
      <c r="E233">
        <v>3621.6298828125</v>
      </c>
      <c r="F233">
        <v>6291400000</v>
      </c>
      <c r="G233">
        <v>3621.6298828125</v>
      </c>
      <c r="H233">
        <v>3604.6270019531198</v>
      </c>
      <c r="I233" t="s">
        <v>774</v>
      </c>
      <c r="J233" t="s">
        <v>775</v>
      </c>
      <c r="K233" t="s">
        <v>776</v>
      </c>
      <c r="L233">
        <v>40.730609999999999</v>
      </c>
      <c r="M233">
        <v>-73.935242000000002</v>
      </c>
    </row>
    <row r="234" spans="1:13" x14ac:dyDescent="0.3">
      <c r="A234" s="1">
        <v>44166</v>
      </c>
      <c r="B234">
        <v>3678.44995117187</v>
      </c>
      <c r="C234">
        <v>3645.8701171875</v>
      </c>
      <c r="D234">
        <v>3645.8701171875</v>
      </c>
      <c r="E234">
        <v>3662.44995117187</v>
      </c>
      <c r="F234">
        <v>5403660000</v>
      </c>
      <c r="G234">
        <v>3662.44995117187</v>
      </c>
      <c r="H234">
        <v>3608.1810058593701</v>
      </c>
      <c r="I234" t="s">
        <v>774</v>
      </c>
      <c r="J234" t="s">
        <v>775</v>
      </c>
      <c r="K234" t="s">
        <v>776</v>
      </c>
      <c r="L234">
        <v>40.730609999999999</v>
      </c>
      <c r="M234">
        <v>-73.935242000000002</v>
      </c>
    </row>
    <row r="235" spans="1:13" x14ac:dyDescent="0.3">
      <c r="A235" s="1">
        <v>44167</v>
      </c>
      <c r="B235">
        <v>3670.9599609375</v>
      </c>
      <c r="C235">
        <v>3644.84008789062</v>
      </c>
      <c r="D235">
        <v>3653.78002929687</v>
      </c>
      <c r="E235">
        <v>3669.01000976562</v>
      </c>
      <c r="F235">
        <v>5029620000</v>
      </c>
      <c r="G235">
        <v>3669.01000976562</v>
      </c>
      <c r="H235">
        <v>3614.1290039062501</v>
      </c>
      <c r="I235" t="s">
        <v>774</v>
      </c>
      <c r="J235" t="s">
        <v>775</v>
      </c>
      <c r="K235" t="s">
        <v>776</v>
      </c>
      <c r="L235">
        <v>40.730609999999999</v>
      </c>
      <c r="M235">
        <v>-73.935242000000002</v>
      </c>
    </row>
    <row r="236" spans="1:13" x14ac:dyDescent="0.3">
      <c r="A236" s="1">
        <v>44168</v>
      </c>
      <c r="B236">
        <v>3682.72998046875</v>
      </c>
      <c r="C236">
        <v>3657.169921875</v>
      </c>
      <c r="D236">
        <v>3668.28002929687</v>
      </c>
      <c r="E236">
        <v>3666.71997070312</v>
      </c>
      <c r="F236">
        <v>5091760000</v>
      </c>
      <c r="G236">
        <v>3666.71997070312</v>
      </c>
      <c r="H236">
        <v>3624.0219970703101</v>
      </c>
      <c r="I236" t="s">
        <v>774</v>
      </c>
      <c r="J236" t="s">
        <v>775</v>
      </c>
      <c r="K236" t="s">
        <v>776</v>
      </c>
      <c r="L236">
        <v>40.730609999999999</v>
      </c>
      <c r="M236">
        <v>-73.935242000000002</v>
      </c>
    </row>
    <row r="237" spans="1:13" x14ac:dyDescent="0.3">
      <c r="A237" s="1">
        <v>44169</v>
      </c>
      <c r="B237">
        <v>3699.19995117187</v>
      </c>
      <c r="C237">
        <v>3670.93994140625</v>
      </c>
      <c r="D237">
        <v>3670.93994140625</v>
      </c>
      <c r="E237">
        <v>3699.1201171875</v>
      </c>
      <c r="F237">
        <v>5086370000</v>
      </c>
      <c r="G237">
        <v>3699.1201171875</v>
      </c>
      <c r="H237">
        <v>3635.74699707031</v>
      </c>
      <c r="I237" t="s">
        <v>774</v>
      </c>
      <c r="J237" t="s">
        <v>775</v>
      </c>
      <c r="K237" t="s">
        <v>776</v>
      </c>
      <c r="L237">
        <v>40.730609999999999</v>
      </c>
      <c r="M237">
        <v>-73.935242000000002</v>
      </c>
    </row>
    <row r="238" spans="1:13" x14ac:dyDescent="0.3">
      <c r="A238" s="1">
        <v>44172</v>
      </c>
      <c r="B238">
        <v>3697.40991210937</v>
      </c>
      <c r="C238">
        <v>3678.8798828125</v>
      </c>
      <c r="D238">
        <v>3694.72998046875</v>
      </c>
      <c r="E238">
        <v>3691.9599609375</v>
      </c>
      <c r="F238">
        <v>4788560000</v>
      </c>
      <c r="G238">
        <v>3691.9599609375</v>
      </c>
      <c r="H238">
        <v>3649.1889892578101</v>
      </c>
      <c r="I238" t="s">
        <v>774</v>
      </c>
      <c r="J238" t="s">
        <v>775</v>
      </c>
      <c r="K238" t="s">
        <v>776</v>
      </c>
      <c r="L238">
        <v>40.730609999999999</v>
      </c>
      <c r="M238">
        <v>-73.935242000000002</v>
      </c>
    </row>
    <row r="239" spans="1:13" x14ac:dyDescent="0.3">
      <c r="A239" s="1">
        <v>44173</v>
      </c>
      <c r="B239">
        <v>3708.44995117187</v>
      </c>
      <c r="C239">
        <v>3678.830078125</v>
      </c>
      <c r="D239">
        <v>3683.05004882812</v>
      </c>
      <c r="E239">
        <v>3702.25</v>
      </c>
      <c r="F239">
        <v>4549670000</v>
      </c>
      <c r="G239">
        <v>3702.25</v>
      </c>
      <c r="H239">
        <v>3661.6549804687502</v>
      </c>
      <c r="I239" t="s">
        <v>774</v>
      </c>
      <c r="J239" t="s">
        <v>775</v>
      </c>
      <c r="K239" t="s">
        <v>776</v>
      </c>
      <c r="L239">
        <v>40.730609999999999</v>
      </c>
      <c r="M239">
        <v>-73.935242000000002</v>
      </c>
    </row>
    <row r="240" spans="1:13" x14ac:dyDescent="0.3">
      <c r="A240" s="1">
        <v>44174</v>
      </c>
      <c r="B240">
        <v>3712.38989257812</v>
      </c>
      <c r="C240">
        <v>3660.5400390625</v>
      </c>
      <c r="D240">
        <v>3705.97998046875</v>
      </c>
      <c r="E240">
        <v>3672.82006835937</v>
      </c>
      <c r="F240">
        <v>5209940000</v>
      </c>
      <c r="G240">
        <v>3672.82006835937</v>
      </c>
      <c r="H240">
        <v>3665.39599609375</v>
      </c>
      <c r="I240" t="s">
        <v>774</v>
      </c>
      <c r="J240" t="s">
        <v>775</v>
      </c>
      <c r="K240" t="s">
        <v>776</v>
      </c>
      <c r="L240">
        <v>40.730609999999999</v>
      </c>
      <c r="M240">
        <v>-73.935242000000002</v>
      </c>
    </row>
    <row r="241" spans="1:13" x14ac:dyDescent="0.3">
      <c r="A241" s="1">
        <v>44175</v>
      </c>
      <c r="B241">
        <v>3678.48999023437</v>
      </c>
      <c r="C241">
        <v>3645.17993164062</v>
      </c>
      <c r="D241">
        <v>3659.1298828125</v>
      </c>
      <c r="E241">
        <v>3668.10009765625</v>
      </c>
      <c r="F241">
        <v>4618240000</v>
      </c>
      <c r="G241">
        <v>3668.10009765625</v>
      </c>
      <c r="H241">
        <v>3669.2410156249998</v>
      </c>
      <c r="I241" t="s">
        <v>774</v>
      </c>
      <c r="J241" t="s">
        <v>775</v>
      </c>
      <c r="K241" t="s">
        <v>776</v>
      </c>
      <c r="L241">
        <v>40.730609999999999</v>
      </c>
      <c r="M241">
        <v>-73.935242000000002</v>
      </c>
    </row>
    <row r="242" spans="1:13" x14ac:dyDescent="0.3">
      <c r="A242" s="1">
        <v>44176</v>
      </c>
      <c r="B242">
        <v>3665.90991210937</v>
      </c>
      <c r="C242">
        <v>3633.39990234375</v>
      </c>
      <c r="D242">
        <v>3656.080078125</v>
      </c>
      <c r="E242">
        <v>3663.4599609375</v>
      </c>
      <c r="F242">
        <v>4367150000</v>
      </c>
      <c r="G242">
        <v>3663.4599609375</v>
      </c>
      <c r="H242">
        <v>3671.7520019531198</v>
      </c>
      <c r="I242" t="s">
        <v>774</v>
      </c>
      <c r="J242" t="s">
        <v>775</v>
      </c>
      <c r="K242" t="s">
        <v>776</v>
      </c>
      <c r="L242">
        <v>40.730609999999999</v>
      </c>
      <c r="M242">
        <v>-73.935242000000002</v>
      </c>
    </row>
    <row r="243" spans="1:13" x14ac:dyDescent="0.3">
      <c r="A243" s="1">
        <v>44179</v>
      </c>
      <c r="B243">
        <v>3697.61010742187</v>
      </c>
      <c r="C243">
        <v>3645.84008789062</v>
      </c>
      <c r="D243">
        <v>3675.27001953125</v>
      </c>
      <c r="E243">
        <v>3647.48999023437</v>
      </c>
      <c r="F243">
        <v>4594920000</v>
      </c>
      <c r="G243">
        <v>3647.48999023437</v>
      </c>
      <c r="H243">
        <v>3674.3380126953102</v>
      </c>
      <c r="I243" t="s">
        <v>774</v>
      </c>
      <c r="J243" t="s">
        <v>775</v>
      </c>
      <c r="K243" t="s">
        <v>776</v>
      </c>
      <c r="L243">
        <v>40.730609999999999</v>
      </c>
      <c r="M243">
        <v>-73.935242000000002</v>
      </c>
    </row>
    <row r="244" spans="1:13" x14ac:dyDescent="0.3">
      <c r="A244" s="1">
        <v>44180</v>
      </c>
      <c r="B244">
        <v>3695.2900390625</v>
      </c>
      <c r="C244">
        <v>3659.6201171875</v>
      </c>
      <c r="D244">
        <v>3666.40991210937</v>
      </c>
      <c r="E244">
        <v>3694.6201171875</v>
      </c>
      <c r="F244">
        <v>4360280000</v>
      </c>
      <c r="G244">
        <v>3694.6201171875</v>
      </c>
      <c r="H244">
        <v>3677.5550292968701</v>
      </c>
      <c r="I244" t="s">
        <v>774</v>
      </c>
      <c r="J244" t="s">
        <v>775</v>
      </c>
      <c r="K244" t="s">
        <v>776</v>
      </c>
      <c r="L244">
        <v>40.730609999999999</v>
      </c>
      <c r="M244">
        <v>-73.935242000000002</v>
      </c>
    </row>
    <row r="245" spans="1:13" x14ac:dyDescent="0.3">
      <c r="A245" s="1">
        <v>44181</v>
      </c>
      <c r="B245">
        <v>3711.27001953125</v>
      </c>
      <c r="C245">
        <v>3688.57006835937</v>
      </c>
      <c r="D245">
        <v>3696.25</v>
      </c>
      <c r="E245">
        <v>3701.169921875</v>
      </c>
      <c r="F245">
        <v>4056950000</v>
      </c>
      <c r="G245">
        <v>3701.169921875</v>
      </c>
      <c r="H245">
        <v>3680.7710205078101</v>
      </c>
      <c r="I245" t="s">
        <v>774</v>
      </c>
      <c r="J245" t="s">
        <v>775</v>
      </c>
      <c r="K245" t="s">
        <v>776</v>
      </c>
      <c r="L245">
        <v>40.730609999999999</v>
      </c>
      <c r="M245">
        <v>-73.935242000000002</v>
      </c>
    </row>
    <row r="246" spans="1:13" x14ac:dyDescent="0.3">
      <c r="A246" s="1">
        <v>44182</v>
      </c>
      <c r="B246">
        <v>3725.1201171875</v>
      </c>
      <c r="C246">
        <v>3710.8701171875</v>
      </c>
      <c r="D246">
        <v>3713.64990234375</v>
      </c>
      <c r="E246">
        <v>3722.47998046875</v>
      </c>
      <c r="F246">
        <v>4184930000</v>
      </c>
      <c r="G246">
        <v>3722.47998046875</v>
      </c>
      <c r="H246">
        <v>3686.3470214843701</v>
      </c>
      <c r="I246" t="s">
        <v>774</v>
      </c>
      <c r="J246" t="s">
        <v>775</v>
      </c>
      <c r="K246" t="s">
        <v>776</v>
      </c>
      <c r="L246">
        <v>40.730609999999999</v>
      </c>
      <c r="M246">
        <v>-73.935242000000002</v>
      </c>
    </row>
    <row r="247" spans="1:13" x14ac:dyDescent="0.3">
      <c r="A247" s="1">
        <v>44183</v>
      </c>
      <c r="B247">
        <v>3726.69995117187</v>
      </c>
      <c r="C247">
        <v>3685.84008789062</v>
      </c>
      <c r="D247">
        <v>3722.38989257812</v>
      </c>
      <c r="E247">
        <v>3709.40991210937</v>
      </c>
      <c r="F247">
        <v>7068340000</v>
      </c>
      <c r="G247">
        <v>3709.40991210937</v>
      </c>
      <c r="H247">
        <v>3687.3760009765601</v>
      </c>
      <c r="I247" t="s">
        <v>774</v>
      </c>
      <c r="J247" t="s">
        <v>775</v>
      </c>
      <c r="K247" t="s">
        <v>776</v>
      </c>
      <c r="L247">
        <v>40.730609999999999</v>
      </c>
      <c r="M247">
        <v>-73.935242000000002</v>
      </c>
    </row>
    <row r="248" spans="1:13" x14ac:dyDescent="0.3">
      <c r="A248" s="1">
        <v>44186</v>
      </c>
      <c r="B248">
        <v>3702.89990234375</v>
      </c>
      <c r="C248">
        <v>3636.47998046875</v>
      </c>
      <c r="D248">
        <v>3684.28002929687</v>
      </c>
      <c r="E248">
        <v>3694.919921875</v>
      </c>
      <c r="F248">
        <v>4732160000</v>
      </c>
      <c r="G248">
        <v>3694.919921875</v>
      </c>
      <c r="H248">
        <v>3687.6719970703102</v>
      </c>
      <c r="I248" t="s">
        <v>774</v>
      </c>
      <c r="J248" t="s">
        <v>775</v>
      </c>
      <c r="K248" t="s">
        <v>776</v>
      </c>
      <c r="L248">
        <v>40.730609999999999</v>
      </c>
      <c r="M248">
        <v>-73.935242000000002</v>
      </c>
    </row>
    <row r="249" spans="1:13" x14ac:dyDescent="0.3">
      <c r="A249" s="1">
        <v>44187</v>
      </c>
      <c r="B249">
        <v>3698.26000976562</v>
      </c>
      <c r="C249">
        <v>3676.15991210937</v>
      </c>
      <c r="D249">
        <v>3698.080078125</v>
      </c>
      <c r="E249">
        <v>3687.26000976562</v>
      </c>
      <c r="F249">
        <v>4023940000</v>
      </c>
      <c r="G249">
        <v>3687.26000976562</v>
      </c>
      <c r="H249">
        <v>3686.1729980468699</v>
      </c>
      <c r="I249" t="s">
        <v>774</v>
      </c>
      <c r="J249" t="s">
        <v>775</v>
      </c>
      <c r="K249" t="s">
        <v>776</v>
      </c>
      <c r="L249">
        <v>40.730609999999999</v>
      </c>
      <c r="M249">
        <v>-73.935242000000002</v>
      </c>
    </row>
    <row r="250" spans="1:13" x14ac:dyDescent="0.3">
      <c r="A250" s="1">
        <v>44188</v>
      </c>
      <c r="B250">
        <v>3711.23999023437</v>
      </c>
      <c r="C250">
        <v>3689.28002929687</v>
      </c>
      <c r="D250">
        <v>3693.419921875</v>
      </c>
      <c r="E250">
        <v>3690.01000976562</v>
      </c>
      <c r="F250">
        <v>3772630000</v>
      </c>
      <c r="G250">
        <v>3690.01000976562</v>
      </c>
      <c r="H250">
        <v>3687.8919921874999</v>
      </c>
      <c r="I250" t="s">
        <v>774</v>
      </c>
      <c r="J250" t="s">
        <v>775</v>
      </c>
      <c r="K250" t="s">
        <v>776</v>
      </c>
      <c r="L250">
        <v>40.730609999999999</v>
      </c>
      <c r="M250">
        <v>-73.935242000000002</v>
      </c>
    </row>
    <row r="251" spans="1:13" x14ac:dyDescent="0.3">
      <c r="A251" s="1">
        <v>44189</v>
      </c>
      <c r="B251">
        <v>3703.82006835937</v>
      </c>
      <c r="C251">
        <v>3689.32006835937</v>
      </c>
      <c r="D251">
        <v>3694.03002929687</v>
      </c>
      <c r="E251">
        <v>3703.06005859375</v>
      </c>
      <c r="F251">
        <v>1885090000</v>
      </c>
      <c r="G251">
        <v>3703.06005859375</v>
      </c>
      <c r="H251">
        <v>3691.3879882812498</v>
      </c>
      <c r="I251" t="s">
        <v>774</v>
      </c>
      <c r="J251" t="s">
        <v>775</v>
      </c>
      <c r="K251" t="s">
        <v>776</v>
      </c>
      <c r="L251">
        <v>40.730609999999999</v>
      </c>
      <c r="M251">
        <v>-73.935242000000002</v>
      </c>
    </row>
    <row r="252" spans="1:13" x14ac:dyDescent="0.3">
      <c r="A252" s="1">
        <v>44193</v>
      </c>
      <c r="B252">
        <v>3740.51000976562</v>
      </c>
      <c r="C252">
        <v>3723.03002929687</v>
      </c>
      <c r="D252">
        <v>3723.03002929687</v>
      </c>
      <c r="E252">
        <v>3735.36010742187</v>
      </c>
      <c r="F252">
        <v>3527460000</v>
      </c>
      <c r="G252">
        <v>3735.36010742187</v>
      </c>
      <c r="H252">
        <v>3698.5780029296802</v>
      </c>
      <c r="I252" t="s">
        <v>774</v>
      </c>
      <c r="J252" t="s">
        <v>775</v>
      </c>
      <c r="K252" t="s">
        <v>776</v>
      </c>
      <c r="L252">
        <v>40.730609999999999</v>
      </c>
      <c r="M252">
        <v>-73.935242000000002</v>
      </c>
    </row>
    <row r="253" spans="1:13" x14ac:dyDescent="0.3">
      <c r="A253" s="1">
        <v>44194</v>
      </c>
      <c r="B253">
        <v>3756.1201171875</v>
      </c>
      <c r="C253">
        <v>3723.31005859375</v>
      </c>
      <c r="D253">
        <v>3750.01000976562</v>
      </c>
      <c r="E253">
        <v>3727.0400390625</v>
      </c>
      <c r="F253">
        <v>3387030000</v>
      </c>
      <c r="G253">
        <v>3727.0400390625</v>
      </c>
      <c r="H253">
        <v>3706.5330078124998</v>
      </c>
      <c r="I253" t="s">
        <v>774</v>
      </c>
      <c r="J253" t="s">
        <v>775</v>
      </c>
      <c r="K253" t="s">
        <v>776</v>
      </c>
      <c r="L253">
        <v>40.730609999999999</v>
      </c>
      <c r="M253">
        <v>-73.935242000000002</v>
      </c>
    </row>
    <row r="254" spans="1:13" x14ac:dyDescent="0.3">
      <c r="A254" s="1">
        <v>44195</v>
      </c>
      <c r="B254">
        <v>3744.6298828125</v>
      </c>
      <c r="C254">
        <v>3730.2099609375</v>
      </c>
      <c r="D254">
        <v>3736.18994140625</v>
      </c>
      <c r="E254">
        <v>3732.0400390625</v>
      </c>
      <c r="F254">
        <v>3145200000</v>
      </c>
      <c r="G254">
        <v>3732.0400390625</v>
      </c>
      <c r="H254">
        <v>3710.2750000000001</v>
      </c>
      <c r="I254" t="s">
        <v>774</v>
      </c>
      <c r="J254" t="s">
        <v>775</v>
      </c>
      <c r="K254" t="s">
        <v>776</v>
      </c>
      <c r="L254">
        <v>40.730609999999999</v>
      </c>
      <c r="M254">
        <v>-73.935242000000002</v>
      </c>
    </row>
    <row r="255" spans="1:13" x14ac:dyDescent="0.3">
      <c r="A255" s="1">
        <v>44196</v>
      </c>
      <c r="B255">
        <v>3760.19995117187</v>
      </c>
      <c r="C255">
        <v>3726.8798828125</v>
      </c>
      <c r="D255">
        <v>3733.27001953125</v>
      </c>
      <c r="E255">
        <v>3756.07006835937</v>
      </c>
      <c r="F255">
        <v>3172510000</v>
      </c>
      <c r="G255">
        <v>3756.07006835937</v>
      </c>
      <c r="H255">
        <v>3715.7650146484302</v>
      </c>
      <c r="I255" t="s">
        <v>774</v>
      </c>
      <c r="J255" t="s">
        <v>775</v>
      </c>
      <c r="K255" t="s">
        <v>776</v>
      </c>
      <c r="L255">
        <v>40.730609999999999</v>
      </c>
      <c r="M255">
        <v>-73.935242000000002</v>
      </c>
    </row>
    <row r="256" spans="1:13" x14ac:dyDescent="0.3">
      <c r="A256" s="1">
        <v>44200</v>
      </c>
      <c r="B256">
        <v>3769.98999023437</v>
      </c>
      <c r="C256">
        <v>3662.7099609375</v>
      </c>
      <c r="D256">
        <v>3764.61010742187</v>
      </c>
      <c r="E256">
        <v>3700.64990234375</v>
      </c>
      <c r="F256">
        <v>5006680000</v>
      </c>
      <c r="G256">
        <v>3700.64990234375</v>
      </c>
      <c r="H256">
        <v>3713.5820068359299</v>
      </c>
      <c r="I256" t="s">
        <v>774</v>
      </c>
      <c r="J256" t="s">
        <v>775</v>
      </c>
      <c r="K256" t="s">
        <v>776</v>
      </c>
      <c r="L256">
        <v>40.730609999999999</v>
      </c>
      <c r="M256">
        <v>-73.935242000000002</v>
      </c>
    </row>
    <row r="257" spans="1:13" x14ac:dyDescent="0.3">
      <c r="A257" s="1">
        <v>44201</v>
      </c>
      <c r="B257">
        <v>3737.830078125</v>
      </c>
      <c r="C257">
        <v>3695.07006835937</v>
      </c>
      <c r="D257">
        <v>3698.02001953125</v>
      </c>
      <c r="E257">
        <v>3726.86010742187</v>
      </c>
      <c r="F257">
        <v>4582620000</v>
      </c>
      <c r="G257">
        <v>3726.86010742187</v>
      </c>
      <c r="H257">
        <v>3715.3270263671802</v>
      </c>
      <c r="I257" t="s">
        <v>774</v>
      </c>
      <c r="J257" t="s">
        <v>775</v>
      </c>
      <c r="K257" t="s">
        <v>776</v>
      </c>
      <c r="L257">
        <v>40.730609999999999</v>
      </c>
      <c r="M257">
        <v>-73.935242000000002</v>
      </c>
    </row>
    <row r="258" spans="1:13" x14ac:dyDescent="0.3">
      <c r="A258" s="1">
        <v>44202</v>
      </c>
      <c r="B258">
        <v>3783.0400390625</v>
      </c>
      <c r="C258">
        <v>3705.34008789062</v>
      </c>
      <c r="D258">
        <v>3712.19995117187</v>
      </c>
      <c r="E258">
        <v>3748.13989257812</v>
      </c>
      <c r="F258">
        <v>6049970000</v>
      </c>
      <c r="G258">
        <v>3748.13989257812</v>
      </c>
      <c r="H258">
        <v>3720.6490234375001</v>
      </c>
      <c r="I258" t="s">
        <v>774</v>
      </c>
      <c r="J258" t="s">
        <v>775</v>
      </c>
      <c r="K258" t="s">
        <v>776</v>
      </c>
      <c r="L258">
        <v>40.730609999999999</v>
      </c>
      <c r="M258">
        <v>-73.935242000000002</v>
      </c>
    </row>
    <row r="259" spans="1:13" x14ac:dyDescent="0.3">
      <c r="A259" s="1">
        <v>44203</v>
      </c>
      <c r="B259">
        <v>3811.55004882812</v>
      </c>
      <c r="C259">
        <v>3764.7099609375</v>
      </c>
      <c r="D259">
        <v>3764.7099609375</v>
      </c>
      <c r="E259">
        <v>3803.7900390625</v>
      </c>
      <c r="F259">
        <v>5080870000</v>
      </c>
      <c r="G259">
        <v>3803.7900390625</v>
      </c>
      <c r="H259">
        <v>3732.3020263671801</v>
      </c>
      <c r="I259" t="s">
        <v>774</v>
      </c>
      <c r="J259" t="s">
        <v>775</v>
      </c>
      <c r="K259" t="s">
        <v>776</v>
      </c>
      <c r="L259">
        <v>40.730609999999999</v>
      </c>
      <c r="M259">
        <v>-73.935242000000002</v>
      </c>
    </row>
    <row r="260" spans="1:13" x14ac:dyDescent="0.3">
      <c r="A260" s="1">
        <v>44204</v>
      </c>
      <c r="B260">
        <v>3826.68994140625</v>
      </c>
      <c r="C260">
        <v>3783.60009765625</v>
      </c>
      <c r="D260">
        <v>3815.05004882812</v>
      </c>
      <c r="E260">
        <v>3824.67993164062</v>
      </c>
      <c r="F260">
        <v>4764180000</v>
      </c>
      <c r="G260">
        <v>3824.67993164062</v>
      </c>
      <c r="H260">
        <v>3745.7690185546799</v>
      </c>
      <c r="I260" t="s">
        <v>774</v>
      </c>
      <c r="J260" t="s">
        <v>775</v>
      </c>
      <c r="K260" t="s">
        <v>776</v>
      </c>
      <c r="L260">
        <v>40.730609999999999</v>
      </c>
      <c r="M260">
        <v>-73.935242000000002</v>
      </c>
    </row>
    <row r="261" spans="1:13" x14ac:dyDescent="0.3">
      <c r="A261" s="1">
        <v>44207</v>
      </c>
      <c r="B261">
        <v>3817.86010742187</v>
      </c>
      <c r="C261">
        <v>3789.02001953125</v>
      </c>
      <c r="D261">
        <v>3803.13989257812</v>
      </c>
      <c r="E261">
        <v>3799.61010742187</v>
      </c>
      <c r="F261">
        <v>4450500000</v>
      </c>
      <c r="G261">
        <v>3799.61010742187</v>
      </c>
      <c r="H261">
        <v>3755.4240234375002</v>
      </c>
      <c r="I261" t="s">
        <v>774</v>
      </c>
      <c r="J261" t="s">
        <v>775</v>
      </c>
      <c r="K261" t="s">
        <v>776</v>
      </c>
      <c r="L261">
        <v>40.730609999999999</v>
      </c>
      <c r="M261">
        <v>-73.935242000000002</v>
      </c>
    </row>
    <row r="262" spans="1:13" x14ac:dyDescent="0.3">
      <c r="A262" s="1">
        <v>44208</v>
      </c>
      <c r="B262">
        <v>3810.78002929687</v>
      </c>
      <c r="C262">
        <v>3776.51000976562</v>
      </c>
      <c r="D262">
        <v>3801.6201171875</v>
      </c>
      <c r="E262">
        <v>3801.18994140625</v>
      </c>
      <c r="F262">
        <v>4977210000</v>
      </c>
      <c r="G262">
        <v>3801.18994140625</v>
      </c>
      <c r="H262">
        <v>3762.00700683593</v>
      </c>
      <c r="I262" t="s">
        <v>774</v>
      </c>
      <c r="J262" t="s">
        <v>775</v>
      </c>
      <c r="K262" t="s">
        <v>776</v>
      </c>
      <c r="L262">
        <v>40.730609999999999</v>
      </c>
      <c r="M262">
        <v>-73.935242000000002</v>
      </c>
    </row>
    <row r="263" spans="1:13" x14ac:dyDescent="0.3">
      <c r="A263" s="1">
        <v>44209</v>
      </c>
      <c r="B263">
        <v>3820.9599609375</v>
      </c>
      <c r="C263">
        <v>3791.5</v>
      </c>
      <c r="D263">
        <v>3802.22998046875</v>
      </c>
      <c r="E263">
        <v>3809.84008789062</v>
      </c>
      <c r="F263">
        <v>4590420000</v>
      </c>
      <c r="G263">
        <v>3809.84008789062</v>
      </c>
      <c r="H263">
        <v>3770.2870117187499</v>
      </c>
      <c r="I263" t="s">
        <v>774</v>
      </c>
      <c r="J263" t="s">
        <v>775</v>
      </c>
      <c r="K263" t="s">
        <v>776</v>
      </c>
      <c r="L263">
        <v>40.730609999999999</v>
      </c>
      <c r="M263">
        <v>-73.935242000000002</v>
      </c>
    </row>
    <row r="264" spans="1:13" x14ac:dyDescent="0.3">
      <c r="A264" s="1">
        <v>44210</v>
      </c>
      <c r="B264">
        <v>3823.60009765625</v>
      </c>
      <c r="C264">
        <v>3792.86010742187</v>
      </c>
      <c r="D264">
        <v>3814.97998046875</v>
      </c>
      <c r="E264">
        <v>3795.5400390625</v>
      </c>
      <c r="F264">
        <v>5180140000</v>
      </c>
      <c r="G264">
        <v>3795.5400390625</v>
      </c>
      <c r="H264">
        <v>3776.6370117187498</v>
      </c>
      <c r="I264" t="s">
        <v>774</v>
      </c>
      <c r="J264" t="s">
        <v>775</v>
      </c>
      <c r="K264" t="s">
        <v>776</v>
      </c>
      <c r="L264">
        <v>40.730609999999999</v>
      </c>
      <c r="M264">
        <v>-73.935242000000002</v>
      </c>
    </row>
    <row r="265" spans="1:13" x14ac:dyDescent="0.3">
      <c r="A265" s="1">
        <v>44211</v>
      </c>
      <c r="B265">
        <v>3788.72998046875</v>
      </c>
      <c r="C265">
        <v>3749.6201171875</v>
      </c>
      <c r="D265">
        <v>3788.72998046875</v>
      </c>
      <c r="E265">
        <v>3768.25</v>
      </c>
      <c r="F265">
        <v>5353060000</v>
      </c>
      <c r="G265">
        <v>3768.25</v>
      </c>
      <c r="H265">
        <v>3777.8550048828101</v>
      </c>
      <c r="I265" t="s">
        <v>774</v>
      </c>
      <c r="J265" t="s">
        <v>775</v>
      </c>
      <c r="K265" t="s">
        <v>776</v>
      </c>
      <c r="L265">
        <v>40.730609999999999</v>
      </c>
      <c r="M265">
        <v>-73.935242000000002</v>
      </c>
    </row>
    <row r="266" spans="1:13" x14ac:dyDescent="0.3">
      <c r="A266" s="1">
        <v>44215</v>
      </c>
      <c r="B266">
        <v>3804.53002929687</v>
      </c>
      <c r="C266">
        <v>3780.3701171875</v>
      </c>
      <c r="D266">
        <v>3781.8798828125</v>
      </c>
      <c r="E266">
        <v>3798.90991210937</v>
      </c>
      <c r="F266">
        <v>4982940000</v>
      </c>
      <c r="G266">
        <v>3798.90991210937</v>
      </c>
      <c r="H266">
        <v>3787.6810058593701</v>
      </c>
      <c r="I266" t="s">
        <v>774</v>
      </c>
      <c r="J266" t="s">
        <v>775</v>
      </c>
      <c r="K266" t="s">
        <v>776</v>
      </c>
      <c r="L266">
        <v>40.730609999999999</v>
      </c>
      <c r="M266">
        <v>-73.935242000000002</v>
      </c>
    </row>
    <row r="267" spans="1:13" x14ac:dyDescent="0.3">
      <c r="A267" s="1">
        <v>44216</v>
      </c>
      <c r="B267">
        <v>3859.75</v>
      </c>
      <c r="C267">
        <v>3816.21997070312</v>
      </c>
      <c r="D267">
        <v>3816.21997070312</v>
      </c>
      <c r="E267">
        <v>3851.85009765625</v>
      </c>
      <c r="F267">
        <v>4551790000</v>
      </c>
      <c r="G267">
        <v>3851.85009765625</v>
      </c>
      <c r="H267">
        <v>3800.18000488281</v>
      </c>
      <c r="I267" t="s">
        <v>774</v>
      </c>
      <c r="J267" t="s">
        <v>775</v>
      </c>
      <c r="K267" t="s">
        <v>776</v>
      </c>
      <c r="L267">
        <v>40.730609999999999</v>
      </c>
      <c r="M267">
        <v>-73.935242000000002</v>
      </c>
    </row>
    <row r="268" spans="1:13" x14ac:dyDescent="0.3">
      <c r="A268" s="1">
        <v>44217</v>
      </c>
      <c r="B268">
        <v>3861.44995117187</v>
      </c>
      <c r="C268">
        <v>3845.05004882812</v>
      </c>
      <c r="D268">
        <v>3857.4599609375</v>
      </c>
      <c r="E268">
        <v>3853.07006835937</v>
      </c>
      <c r="F268">
        <v>4484460000</v>
      </c>
      <c r="G268">
        <v>3853.07006835937</v>
      </c>
      <c r="H268">
        <v>3810.67302246093</v>
      </c>
      <c r="I268" t="s">
        <v>774</v>
      </c>
      <c r="J268" t="s">
        <v>775</v>
      </c>
      <c r="K268" t="s">
        <v>776</v>
      </c>
      <c r="L268">
        <v>40.730609999999999</v>
      </c>
      <c r="M268">
        <v>-73.935242000000002</v>
      </c>
    </row>
    <row r="269" spans="1:13" x14ac:dyDescent="0.3">
      <c r="A269" s="1">
        <v>44218</v>
      </c>
      <c r="B269">
        <v>3852.31005859375</v>
      </c>
      <c r="C269">
        <v>3830.40991210937</v>
      </c>
      <c r="D269">
        <v>3844.23999023437</v>
      </c>
      <c r="E269">
        <v>3841.46997070312</v>
      </c>
      <c r="F269">
        <v>5080430000</v>
      </c>
      <c r="G269">
        <v>3841.46997070312</v>
      </c>
      <c r="H269">
        <v>3814.4410156250001</v>
      </c>
      <c r="I269" t="s">
        <v>774</v>
      </c>
      <c r="J269" t="s">
        <v>775</v>
      </c>
      <c r="K269" t="s">
        <v>776</v>
      </c>
      <c r="L269">
        <v>40.730609999999999</v>
      </c>
      <c r="M269">
        <v>-73.935242000000002</v>
      </c>
    </row>
    <row r="270" spans="1:13" x14ac:dyDescent="0.3">
      <c r="A270" s="1">
        <v>44221</v>
      </c>
      <c r="B270">
        <v>3859.22998046875</v>
      </c>
      <c r="C270">
        <v>3797.15991210937</v>
      </c>
      <c r="D270">
        <v>3851.67993164062</v>
      </c>
      <c r="E270">
        <v>3855.36010742187</v>
      </c>
      <c r="F270">
        <v>6955860000</v>
      </c>
      <c r="G270">
        <v>3855.36010742187</v>
      </c>
      <c r="H270">
        <v>3817.50903320312</v>
      </c>
      <c r="I270" t="s">
        <v>774</v>
      </c>
      <c r="J270" t="s">
        <v>775</v>
      </c>
      <c r="K270" t="s">
        <v>776</v>
      </c>
      <c r="L270">
        <v>40.730609999999999</v>
      </c>
      <c r="M270">
        <v>-73.935242000000002</v>
      </c>
    </row>
    <row r="271" spans="1:13" x14ac:dyDescent="0.3">
      <c r="A271" s="1">
        <v>44222</v>
      </c>
      <c r="B271">
        <v>3870.89990234375</v>
      </c>
      <c r="C271">
        <v>3847.78002929687</v>
      </c>
      <c r="D271">
        <v>3862.9599609375</v>
      </c>
      <c r="E271">
        <v>3849.6201171875</v>
      </c>
      <c r="F271">
        <v>6029090000</v>
      </c>
      <c r="G271">
        <v>3849.6201171875</v>
      </c>
      <c r="H271">
        <v>3822.5100341796801</v>
      </c>
      <c r="I271" t="s">
        <v>774</v>
      </c>
      <c r="J271" t="s">
        <v>775</v>
      </c>
      <c r="K271" t="s">
        <v>776</v>
      </c>
      <c r="L271">
        <v>40.730609999999999</v>
      </c>
      <c r="M271">
        <v>-73.935242000000002</v>
      </c>
    </row>
    <row r="272" spans="1:13" x14ac:dyDescent="0.3">
      <c r="A272" s="1">
        <v>44223</v>
      </c>
      <c r="B272">
        <v>3836.830078125</v>
      </c>
      <c r="C272">
        <v>3732.47998046875</v>
      </c>
      <c r="D272">
        <v>3836.830078125</v>
      </c>
      <c r="E272">
        <v>3750.77001953125</v>
      </c>
      <c r="F272">
        <v>9878040000</v>
      </c>
      <c r="G272">
        <v>3750.77001953125</v>
      </c>
      <c r="H272">
        <v>3817.4680419921801</v>
      </c>
      <c r="I272" t="s">
        <v>774</v>
      </c>
      <c r="J272" t="s">
        <v>775</v>
      </c>
      <c r="K272" t="s">
        <v>776</v>
      </c>
      <c r="L272">
        <v>40.730609999999999</v>
      </c>
      <c r="M272">
        <v>-73.935242000000002</v>
      </c>
    </row>
    <row r="273" spans="1:13" x14ac:dyDescent="0.3">
      <c r="A273" s="1">
        <v>44224</v>
      </c>
      <c r="B273">
        <v>3830.5</v>
      </c>
      <c r="C273">
        <v>3755.75</v>
      </c>
      <c r="D273">
        <v>3755.75</v>
      </c>
      <c r="E273">
        <v>3787.3798828125</v>
      </c>
      <c r="F273">
        <v>6937960000</v>
      </c>
      <c r="G273">
        <v>3787.3798828125</v>
      </c>
      <c r="H273">
        <v>3815.2220214843701</v>
      </c>
      <c r="I273" t="s">
        <v>774</v>
      </c>
      <c r="J273" t="s">
        <v>775</v>
      </c>
      <c r="K273" t="s">
        <v>776</v>
      </c>
      <c r="L273">
        <v>40.730609999999999</v>
      </c>
      <c r="M273">
        <v>-73.935242000000002</v>
      </c>
    </row>
    <row r="274" spans="1:13" x14ac:dyDescent="0.3">
      <c r="A274" s="1">
        <v>44225</v>
      </c>
      <c r="B274">
        <v>3778.05004882812</v>
      </c>
      <c r="C274">
        <v>3694.1201171875</v>
      </c>
      <c r="D274">
        <v>3778.05004882812</v>
      </c>
      <c r="E274">
        <v>3714.23999023437</v>
      </c>
      <c r="F274">
        <v>6612570000</v>
      </c>
      <c r="G274">
        <v>3714.23999023437</v>
      </c>
      <c r="H274">
        <v>3807.0920166015599</v>
      </c>
      <c r="I274" t="s">
        <v>774</v>
      </c>
      <c r="J274" t="s">
        <v>775</v>
      </c>
      <c r="K274" t="s">
        <v>776</v>
      </c>
      <c r="L274">
        <v>40.730609999999999</v>
      </c>
      <c r="M274">
        <v>-73.935242000000002</v>
      </c>
    </row>
    <row r="275" spans="1:13" x14ac:dyDescent="0.3">
      <c r="A275" s="1">
        <v>44228</v>
      </c>
      <c r="B275">
        <v>3784.32006835937</v>
      </c>
      <c r="C275">
        <v>3725.6201171875</v>
      </c>
      <c r="D275">
        <v>3731.169921875</v>
      </c>
      <c r="E275">
        <v>3773.86010742187</v>
      </c>
      <c r="F275">
        <v>5392870000</v>
      </c>
      <c r="G275">
        <v>3773.86010742187</v>
      </c>
      <c r="H275">
        <v>3807.6530273437502</v>
      </c>
      <c r="I275" t="s">
        <v>774</v>
      </c>
      <c r="J275" t="s">
        <v>775</v>
      </c>
      <c r="K275" t="s">
        <v>776</v>
      </c>
      <c r="L275">
        <v>40.730609999999999</v>
      </c>
      <c r="M275">
        <v>-73.935242000000002</v>
      </c>
    </row>
    <row r="276" spans="1:13" x14ac:dyDescent="0.3">
      <c r="A276" s="1">
        <v>44229</v>
      </c>
      <c r="B276">
        <v>3843.09008789062</v>
      </c>
      <c r="C276">
        <v>3791.84008789062</v>
      </c>
      <c r="D276">
        <v>3791.84008789062</v>
      </c>
      <c r="E276">
        <v>3826.31005859375</v>
      </c>
      <c r="F276">
        <v>5495370000</v>
      </c>
      <c r="G276">
        <v>3826.31005859375</v>
      </c>
      <c r="H276">
        <v>3810.3930419921799</v>
      </c>
      <c r="I276" t="s">
        <v>774</v>
      </c>
      <c r="J276" t="s">
        <v>775</v>
      </c>
      <c r="K276" t="s">
        <v>776</v>
      </c>
      <c r="L276">
        <v>40.730609999999999</v>
      </c>
      <c r="M276">
        <v>-73.935242000000002</v>
      </c>
    </row>
    <row r="277" spans="1:13" x14ac:dyDescent="0.3">
      <c r="A277" s="1">
        <v>44230</v>
      </c>
      <c r="B277">
        <v>3847.51000976562</v>
      </c>
      <c r="C277">
        <v>3816.67993164062</v>
      </c>
      <c r="D277">
        <v>3840.27001953125</v>
      </c>
      <c r="E277">
        <v>3830.169921875</v>
      </c>
      <c r="F277">
        <v>4846900000</v>
      </c>
      <c r="G277">
        <v>3830.169921875</v>
      </c>
      <c r="H277">
        <v>3808.22502441406</v>
      </c>
      <c r="I277" t="s">
        <v>774</v>
      </c>
      <c r="J277" t="s">
        <v>775</v>
      </c>
      <c r="K277" t="s">
        <v>776</v>
      </c>
      <c r="L277">
        <v>40.730609999999999</v>
      </c>
      <c r="M277">
        <v>-73.935242000000002</v>
      </c>
    </row>
    <row r="278" spans="1:13" x14ac:dyDescent="0.3">
      <c r="A278" s="1">
        <v>44231</v>
      </c>
      <c r="B278">
        <v>3872.419921875</v>
      </c>
      <c r="C278">
        <v>3836.65991210937</v>
      </c>
      <c r="D278">
        <v>3836.65991210937</v>
      </c>
      <c r="E278">
        <v>3871.73999023437</v>
      </c>
      <c r="F278">
        <v>4856670000</v>
      </c>
      <c r="G278">
        <v>3871.73999023437</v>
      </c>
      <c r="H278">
        <v>3810.0920166015599</v>
      </c>
      <c r="I278" t="s">
        <v>774</v>
      </c>
      <c r="J278" t="s">
        <v>775</v>
      </c>
      <c r="K278" t="s">
        <v>776</v>
      </c>
      <c r="L278">
        <v>40.730609999999999</v>
      </c>
      <c r="M278">
        <v>-73.935242000000002</v>
      </c>
    </row>
    <row r="279" spans="1:13" x14ac:dyDescent="0.3">
      <c r="A279" s="1">
        <v>44232</v>
      </c>
      <c r="B279">
        <v>3894.56005859375</v>
      </c>
      <c r="C279">
        <v>3874.92993164062</v>
      </c>
      <c r="D279">
        <v>3878.30004882812</v>
      </c>
      <c r="E279">
        <v>3886.830078125</v>
      </c>
      <c r="F279">
        <v>4838580000</v>
      </c>
      <c r="G279">
        <v>3886.830078125</v>
      </c>
      <c r="H279">
        <v>3814.6280273437501</v>
      </c>
      <c r="I279" t="s">
        <v>774</v>
      </c>
      <c r="J279" t="s">
        <v>775</v>
      </c>
      <c r="K279" t="s">
        <v>776</v>
      </c>
      <c r="L279">
        <v>40.730609999999999</v>
      </c>
      <c r="M279">
        <v>-73.935242000000002</v>
      </c>
    </row>
    <row r="280" spans="1:13" x14ac:dyDescent="0.3">
      <c r="A280" s="1">
        <v>44235</v>
      </c>
      <c r="B280">
        <v>3915.77001953125</v>
      </c>
      <c r="C280">
        <v>3892.59008789062</v>
      </c>
      <c r="D280">
        <v>3892.59008789062</v>
      </c>
      <c r="E280">
        <v>3915.59008789062</v>
      </c>
      <c r="F280">
        <v>4635030000</v>
      </c>
      <c r="G280">
        <v>3915.59008789062</v>
      </c>
      <c r="H280">
        <v>3820.6510253906199</v>
      </c>
      <c r="I280" t="s">
        <v>774</v>
      </c>
      <c r="J280" t="s">
        <v>775</v>
      </c>
      <c r="K280" t="s">
        <v>776</v>
      </c>
      <c r="L280">
        <v>40.730609999999999</v>
      </c>
      <c r="M280">
        <v>-73.935242000000002</v>
      </c>
    </row>
    <row r="281" spans="1:13" x14ac:dyDescent="0.3">
      <c r="A281" s="1">
        <v>44236</v>
      </c>
      <c r="B281">
        <v>3918.35009765625</v>
      </c>
      <c r="C281">
        <v>3902.63989257812</v>
      </c>
      <c r="D281">
        <v>3910.48999023437</v>
      </c>
      <c r="E281">
        <v>3911.22998046875</v>
      </c>
      <c r="F281">
        <v>4554610000</v>
      </c>
      <c r="G281">
        <v>3911.22998046875</v>
      </c>
      <c r="H281">
        <v>3826.81201171875</v>
      </c>
      <c r="I281" t="s">
        <v>774</v>
      </c>
      <c r="J281" t="s">
        <v>775</v>
      </c>
      <c r="K281" t="s">
        <v>776</v>
      </c>
      <c r="L281">
        <v>40.730609999999999</v>
      </c>
      <c r="M281">
        <v>-73.935242000000002</v>
      </c>
    </row>
    <row r="282" spans="1:13" x14ac:dyDescent="0.3">
      <c r="A282" s="1">
        <v>44237</v>
      </c>
      <c r="B282">
        <v>3931.5</v>
      </c>
      <c r="C282">
        <v>3884.93994140625</v>
      </c>
      <c r="D282">
        <v>3920.78002929687</v>
      </c>
      <c r="E282">
        <v>3909.8798828125</v>
      </c>
      <c r="F282">
        <v>4815380000</v>
      </c>
      <c r="G282">
        <v>3909.8798828125</v>
      </c>
      <c r="H282">
        <v>3842.7229980468701</v>
      </c>
      <c r="I282" t="s">
        <v>774</v>
      </c>
      <c r="J282" t="s">
        <v>775</v>
      </c>
      <c r="K282" t="s">
        <v>776</v>
      </c>
      <c r="L282">
        <v>40.730609999999999</v>
      </c>
      <c r="M282">
        <v>-73.935242000000002</v>
      </c>
    </row>
    <row r="283" spans="1:13" x14ac:dyDescent="0.3">
      <c r="A283" s="1">
        <v>44238</v>
      </c>
      <c r="B283">
        <v>3925.98999023437</v>
      </c>
      <c r="C283">
        <v>3890.38989257812</v>
      </c>
      <c r="D283">
        <v>3916.39990234375</v>
      </c>
      <c r="E283">
        <v>3916.3798828125</v>
      </c>
      <c r="F283">
        <v>4570080000</v>
      </c>
      <c r="G283">
        <v>3916.3798828125</v>
      </c>
      <c r="H283">
        <v>3855.6229980468702</v>
      </c>
      <c r="I283" t="s">
        <v>774</v>
      </c>
      <c r="J283" t="s">
        <v>775</v>
      </c>
      <c r="K283" t="s">
        <v>776</v>
      </c>
      <c r="L283">
        <v>40.730609999999999</v>
      </c>
      <c r="M283">
        <v>-73.935242000000002</v>
      </c>
    </row>
    <row r="284" spans="1:13" x14ac:dyDescent="0.3">
      <c r="A284" s="1">
        <v>44239</v>
      </c>
      <c r="B284">
        <v>3937.22998046875</v>
      </c>
      <c r="C284">
        <v>3905.78002929687</v>
      </c>
      <c r="D284">
        <v>3911.64990234375</v>
      </c>
      <c r="E284">
        <v>3934.830078125</v>
      </c>
      <c r="F284">
        <v>4119260000</v>
      </c>
      <c r="G284">
        <v>3934.830078125</v>
      </c>
      <c r="H284">
        <v>3877.6820068359302</v>
      </c>
      <c r="I284" t="s">
        <v>774</v>
      </c>
      <c r="J284" t="s">
        <v>775</v>
      </c>
      <c r="K284" t="s">
        <v>776</v>
      </c>
      <c r="L284">
        <v>40.730609999999999</v>
      </c>
      <c r="M284">
        <v>-73.935242000000002</v>
      </c>
    </row>
    <row r="285" spans="1:13" x14ac:dyDescent="0.3">
      <c r="A285" s="1">
        <v>44243</v>
      </c>
      <c r="B285">
        <v>3950.42993164062</v>
      </c>
      <c r="C285">
        <v>3923.85009765625</v>
      </c>
      <c r="D285">
        <v>3939.61010742187</v>
      </c>
      <c r="E285">
        <v>3932.59008789062</v>
      </c>
      <c r="F285">
        <v>5037360000</v>
      </c>
      <c r="G285">
        <v>3932.59008789062</v>
      </c>
      <c r="H285">
        <v>3893.55500488281</v>
      </c>
      <c r="I285" t="s">
        <v>774</v>
      </c>
      <c r="J285" t="s">
        <v>775</v>
      </c>
      <c r="K285" t="s">
        <v>776</v>
      </c>
      <c r="L285">
        <v>40.730609999999999</v>
      </c>
      <c r="M285">
        <v>-73.935242000000002</v>
      </c>
    </row>
    <row r="286" spans="1:13" x14ac:dyDescent="0.3">
      <c r="A286" s="1">
        <v>44244</v>
      </c>
      <c r="B286">
        <v>3933.61010742187</v>
      </c>
      <c r="C286">
        <v>3900.42993164062</v>
      </c>
      <c r="D286">
        <v>3918.5</v>
      </c>
      <c r="E286">
        <v>3931.330078125</v>
      </c>
      <c r="F286">
        <v>4718280000</v>
      </c>
      <c r="G286">
        <v>3931.330078125</v>
      </c>
      <c r="H286">
        <v>3904.0570068359302</v>
      </c>
      <c r="I286" t="s">
        <v>774</v>
      </c>
      <c r="J286" t="s">
        <v>775</v>
      </c>
      <c r="K286" t="s">
        <v>776</v>
      </c>
      <c r="L286">
        <v>40.730609999999999</v>
      </c>
      <c r="M286">
        <v>-73.935242000000002</v>
      </c>
    </row>
    <row r="287" spans="1:13" x14ac:dyDescent="0.3">
      <c r="A287" s="1">
        <v>44245</v>
      </c>
      <c r="B287">
        <v>3921.97998046875</v>
      </c>
      <c r="C287">
        <v>3885.03002929687</v>
      </c>
      <c r="D287">
        <v>3915.86010742187</v>
      </c>
      <c r="E287">
        <v>3913.96997070312</v>
      </c>
      <c r="F287">
        <v>4773430000</v>
      </c>
      <c r="G287">
        <v>3913.96997070312</v>
      </c>
      <c r="H287">
        <v>3912.43701171875</v>
      </c>
      <c r="I287" t="s">
        <v>774</v>
      </c>
      <c r="J287" t="s">
        <v>775</v>
      </c>
      <c r="K287" t="s">
        <v>776</v>
      </c>
      <c r="L287">
        <v>40.730609999999999</v>
      </c>
      <c r="M287">
        <v>-73.935242000000002</v>
      </c>
    </row>
    <row r="288" spans="1:13" x14ac:dyDescent="0.3">
      <c r="A288" s="1">
        <v>44246</v>
      </c>
      <c r="B288">
        <v>3930.40991210937</v>
      </c>
      <c r="C288">
        <v>3903.07006835937</v>
      </c>
      <c r="D288">
        <v>3921.15991210937</v>
      </c>
      <c r="E288">
        <v>3906.7099609375</v>
      </c>
      <c r="F288">
        <v>4823940000</v>
      </c>
      <c r="G288">
        <v>3906.7099609375</v>
      </c>
      <c r="H288">
        <v>3915.93400878906</v>
      </c>
      <c r="I288" t="s">
        <v>774</v>
      </c>
      <c r="J288" t="s">
        <v>775</v>
      </c>
      <c r="K288" t="s">
        <v>776</v>
      </c>
      <c r="L288">
        <v>40.730609999999999</v>
      </c>
      <c r="M288">
        <v>-73.935242000000002</v>
      </c>
    </row>
    <row r="289" spans="1:13" x14ac:dyDescent="0.3">
      <c r="A289" s="1">
        <v>44249</v>
      </c>
      <c r="B289">
        <v>3902.919921875</v>
      </c>
      <c r="C289">
        <v>3874.7099609375</v>
      </c>
      <c r="D289">
        <v>3885.55004882812</v>
      </c>
      <c r="E289">
        <v>3876.5</v>
      </c>
      <c r="F289">
        <v>5870190000</v>
      </c>
      <c r="G289">
        <v>3876.5</v>
      </c>
      <c r="H289">
        <v>3914.9010009765602</v>
      </c>
      <c r="I289" t="s">
        <v>774</v>
      </c>
      <c r="J289" t="s">
        <v>775</v>
      </c>
      <c r="K289" t="s">
        <v>776</v>
      </c>
      <c r="L289">
        <v>40.730609999999999</v>
      </c>
      <c r="M289">
        <v>-73.935242000000002</v>
      </c>
    </row>
    <row r="290" spans="1:13" x14ac:dyDescent="0.3">
      <c r="A290" s="1">
        <v>44250</v>
      </c>
      <c r="B290">
        <v>3895.97998046875</v>
      </c>
      <c r="C290">
        <v>3805.59008789062</v>
      </c>
      <c r="D290">
        <v>3857.07006835937</v>
      </c>
      <c r="E290">
        <v>3881.3701171875</v>
      </c>
      <c r="F290">
        <v>6280650000</v>
      </c>
      <c r="G290">
        <v>3881.3701171875</v>
      </c>
      <c r="H290">
        <v>3911.47900390625</v>
      </c>
      <c r="I290" t="s">
        <v>774</v>
      </c>
      <c r="J290" t="s">
        <v>775</v>
      </c>
      <c r="K290" t="s">
        <v>776</v>
      </c>
      <c r="L290">
        <v>40.730609999999999</v>
      </c>
      <c r="M290">
        <v>-73.935242000000002</v>
      </c>
    </row>
    <row r="291" spans="1:13" x14ac:dyDescent="0.3">
      <c r="A291" s="1">
        <v>44251</v>
      </c>
      <c r="B291">
        <v>3928.64990234375</v>
      </c>
      <c r="C291">
        <v>3859.60009765625</v>
      </c>
      <c r="D291">
        <v>3873.7099609375</v>
      </c>
      <c r="E291">
        <v>3925.42993164062</v>
      </c>
      <c r="F291">
        <v>5942350000</v>
      </c>
      <c r="G291">
        <v>3925.42993164062</v>
      </c>
      <c r="H291">
        <v>3912.89899902343</v>
      </c>
      <c r="I291" t="s">
        <v>774</v>
      </c>
      <c r="J291" t="s">
        <v>775</v>
      </c>
      <c r="K291" t="s">
        <v>776</v>
      </c>
      <c r="L291">
        <v>40.730609999999999</v>
      </c>
      <c r="M291">
        <v>-73.935242000000002</v>
      </c>
    </row>
    <row r="292" spans="1:13" x14ac:dyDescent="0.3">
      <c r="A292" s="1">
        <v>44252</v>
      </c>
      <c r="B292">
        <v>3925.02001953125</v>
      </c>
      <c r="C292">
        <v>3814.0400390625</v>
      </c>
      <c r="D292">
        <v>3915.80004882812</v>
      </c>
      <c r="E292">
        <v>3829.34008789062</v>
      </c>
      <c r="F292">
        <v>6513060000</v>
      </c>
      <c r="G292">
        <v>3829.34008789062</v>
      </c>
      <c r="H292">
        <v>3904.8450195312498</v>
      </c>
      <c r="I292" t="s">
        <v>774</v>
      </c>
      <c r="J292" t="s">
        <v>775</v>
      </c>
      <c r="K292" t="s">
        <v>776</v>
      </c>
      <c r="L292">
        <v>40.730609999999999</v>
      </c>
      <c r="M292">
        <v>-73.935242000000002</v>
      </c>
    </row>
    <row r="293" spans="1:13" x14ac:dyDescent="0.3">
      <c r="A293" s="1">
        <v>44253</v>
      </c>
      <c r="B293">
        <v>3861.080078125</v>
      </c>
      <c r="C293">
        <v>3789.5400390625</v>
      </c>
      <c r="D293">
        <v>3839.65991210937</v>
      </c>
      <c r="E293">
        <v>3811.14990234375</v>
      </c>
      <c r="F293">
        <v>6512950000</v>
      </c>
      <c r="G293">
        <v>3811.14990234375</v>
      </c>
      <c r="H293">
        <v>3894.32202148437</v>
      </c>
      <c r="I293" t="s">
        <v>774</v>
      </c>
      <c r="J293" t="s">
        <v>775</v>
      </c>
      <c r="K293" t="s">
        <v>776</v>
      </c>
      <c r="L293">
        <v>40.730609999999999</v>
      </c>
      <c r="M293">
        <v>-73.935242000000002</v>
      </c>
    </row>
    <row r="294" spans="1:13" x14ac:dyDescent="0.3">
      <c r="A294" s="1">
        <v>44256</v>
      </c>
      <c r="B294">
        <v>3914.5</v>
      </c>
      <c r="C294">
        <v>3842.51000976562</v>
      </c>
      <c r="D294">
        <v>3842.51000976562</v>
      </c>
      <c r="E294">
        <v>3901.82006835937</v>
      </c>
      <c r="F294">
        <v>5071540000</v>
      </c>
      <c r="G294">
        <v>3901.82006835937</v>
      </c>
      <c r="H294">
        <v>3891.0210205078101</v>
      </c>
      <c r="I294" t="s">
        <v>774</v>
      </c>
      <c r="J294" t="s">
        <v>775</v>
      </c>
      <c r="K294" t="s">
        <v>776</v>
      </c>
      <c r="L294">
        <v>40.730609999999999</v>
      </c>
      <c r="M294">
        <v>-73.935242000000002</v>
      </c>
    </row>
    <row r="295" spans="1:13" x14ac:dyDescent="0.3">
      <c r="A295" s="1">
        <v>44257</v>
      </c>
      <c r="B295">
        <v>3906.40991210937</v>
      </c>
      <c r="C295">
        <v>3868.57006835937</v>
      </c>
      <c r="D295">
        <v>3903.63989257812</v>
      </c>
      <c r="E295">
        <v>3870.2900390625</v>
      </c>
      <c r="F295">
        <v>5493690000</v>
      </c>
      <c r="G295">
        <v>3870.2900390625</v>
      </c>
      <c r="H295">
        <v>3884.791015625</v>
      </c>
      <c r="I295" t="s">
        <v>774</v>
      </c>
      <c r="J295" t="s">
        <v>775</v>
      </c>
      <c r="K295" t="s">
        <v>776</v>
      </c>
      <c r="L295">
        <v>40.730609999999999</v>
      </c>
      <c r="M295">
        <v>-73.935242000000002</v>
      </c>
    </row>
    <row r="296" spans="1:13" x14ac:dyDescent="0.3">
      <c r="A296" s="1">
        <v>44258</v>
      </c>
      <c r="B296">
        <v>3874.46997070312</v>
      </c>
      <c r="C296">
        <v>3818.86010742187</v>
      </c>
      <c r="D296">
        <v>3863.98999023437</v>
      </c>
      <c r="E296">
        <v>3819.71997070312</v>
      </c>
      <c r="F296">
        <v>6150790000</v>
      </c>
      <c r="G296">
        <v>3819.71997070312</v>
      </c>
      <c r="H296">
        <v>3873.6300048828102</v>
      </c>
      <c r="I296" t="s">
        <v>774</v>
      </c>
      <c r="J296" t="s">
        <v>775</v>
      </c>
      <c r="K296" t="s">
        <v>776</v>
      </c>
      <c r="L296">
        <v>40.730609999999999</v>
      </c>
      <c r="M296">
        <v>-73.935242000000002</v>
      </c>
    </row>
    <row r="297" spans="1:13" x14ac:dyDescent="0.3">
      <c r="A297" s="1">
        <v>44259</v>
      </c>
      <c r="B297">
        <v>3843.669921875</v>
      </c>
      <c r="C297">
        <v>3723.34008789062</v>
      </c>
      <c r="D297">
        <v>3818.53002929687</v>
      </c>
      <c r="E297">
        <v>3768.46997070312</v>
      </c>
      <c r="F297">
        <v>7142240000</v>
      </c>
      <c r="G297">
        <v>3768.46997070312</v>
      </c>
      <c r="H297">
        <v>3859.08000488281</v>
      </c>
      <c r="I297" t="s">
        <v>774</v>
      </c>
      <c r="J297" t="s">
        <v>775</v>
      </c>
      <c r="K297" t="s">
        <v>776</v>
      </c>
      <c r="L297">
        <v>40.730609999999999</v>
      </c>
      <c r="M297">
        <v>-73.935242000000002</v>
      </c>
    </row>
    <row r="298" spans="1:13" x14ac:dyDescent="0.3">
      <c r="A298" s="1">
        <v>44260</v>
      </c>
      <c r="B298">
        <v>3851.68994140625</v>
      </c>
      <c r="C298">
        <v>3730.18994140625</v>
      </c>
      <c r="D298">
        <v>3793.580078125</v>
      </c>
      <c r="E298">
        <v>3841.93994140625</v>
      </c>
      <c r="F298">
        <v>6842570000</v>
      </c>
      <c r="G298">
        <v>3841.93994140625</v>
      </c>
      <c r="H298">
        <v>3852.6030029296799</v>
      </c>
      <c r="I298" t="s">
        <v>774</v>
      </c>
      <c r="J298" t="s">
        <v>775</v>
      </c>
      <c r="K298" t="s">
        <v>776</v>
      </c>
      <c r="L298">
        <v>40.730609999999999</v>
      </c>
      <c r="M298">
        <v>-73.935242000000002</v>
      </c>
    </row>
    <row r="299" spans="1:13" x14ac:dyDescent="0.3">
      <c r="A299" s="1">
        <v>44263</v>
      </c>
      <c r="B299">
        <v>3881.06005859375</v>
      </c>
      <c r="C299">
        <v>3819.25</v>
      </c>
      <c r="D299">
        <v>3844.38989257812</v>
      </c>
      <c r="E299">
        <v>3821.35009765625</v>
      </c>
      <c r="F299">
        <v>5852240000</v>
      </c>
      <c r="G299">
        <v>3821.35009765625</v>
      </c>
      <c r="H299">
        <v>3847.0880126953102</v>
      </c>
      <c r="I299" t="s">
        <v>774</v>
      </c>
      <c r="J299" t="s">
        <v>775</v>
      </c>
      <c r="K299" t="s">
        <v>776</v>
      </c>
      <c r="L299">
        <v>40.730609999999999</v>
      </c>
      <c r="M299">
        <v>-73.935242000000002</v>
      </c>
    </row>
    <row r="300" spans="1:13" x14ac:dyDescent="0.3">
      <c r="A300" s="1">
        <v>44264</v>
      </c>
      <c r="B300">
        <v>3903.76000976562</v>
      </c>
      <c r="C300">
        <v>3851.92993164062</v>
      </c>
      <c r="D300">
        <v>3851.92993164062</v>
      </c>
      <c r="E300">
        <v>3875.43994140625</v>
      </c>
      <c r="F300">
        <v>5496340000</v>
      </c>
      <c r="G300">
        <v>3875.43994140625</v>
      </c>
      <c r="H300">
        <v>3846.4949951171802</v>
      </c>
      <c r="I300" t="s">
        <v>774</v>
      </c>
      <c r="J300" t="s">
        <v>775</v>
      </c>
      <c r="K300" t="s">
        <v>776</v>
      </c>
      <c r="L300">
        <v>40.730609999999999</v>
      </c>
      <c r="M300">
        <v>-73.935242000000002</v>
      </c>
    </row>
    <row r="301" spans="1:13" x14ac:dyDescent="0.3">
      <c r="A301" s="1">
        <v>44265</v>
      </c>
      <c r="B301">
        <v>3917.35009765625</v>
      </c>
      <c r="C301">
        <v>3885.72998046875</v>
      </c>
      <c r="D301">
        <v>3891.98999023437</v>
      </c>
      <c r="E301">
        <v>3898.81005859375</v>
      </c>
      <c r="F301">
        <v>5827250000</v>
      </c>
      <c r="G301">
        <v>3898.81005859375</v>
      </c>
      <c r="H301">
        <v>3843.8330078125</v>
      </c>
      <c r="I301" t="s">
        <v>774</v>
      </c>
      <c r="J301" t="s">
        <v>775</v>
      </c>
      <c r="K301" t="s">
        <v>776</v>
      </c>
      <c r="L301">
        <v>40.730609999999999</v>
      </c>
      <c r="M301">
        <v>-73.935242000000002</v>
      </c>
    </row>
    <row r="302" spans="1:13" x14ac:dyDescent="0.3">
      <c r="A302" s="1">
        <v>44266</v>
      </c>
      <c r="B302">
        <v>3960.27001953125</v>
      </c>
      <c r="C302">
        <v>3915.5400390625</v>
      </c>
      <c r="D302">
        <v>3915.5400390625</v>
      </c>
      <c r="E302">
        <v>3939.34008789062</v>
      </c>
      <c r="F302">
        <v>5300010000</v>
      </c>
      <c r="G302">
        <v>3939.34008789062</v>
      </c>
      <c r="H302">
        <v>3854.8330078125</v>
      </c>
      <c r="I302" t="s">
        <v>774</v>
      </c>
      <c r="J302" t="s">
        <v>775</v>
      </c>
      <c r="K302" t="s">
        <v>776</v>
      </c>
      <c r="L302">
        <v>40.730609999999999</v>
      </c>
      <c r="M302">
        <v>-73.935242000000002</v>
      </c>
    </row>
    <row r="303" spans="1:13" x14ac:dyDescent="0.3">
      <c r="A303" s="1">
        <v>44267</v>
      </c>
      <c r="B303">
        <v>3944.98999023437</v>
      </c>
      <c r="C303">
        <v>3915.2099609375</v>
      </c>
      <c r="D303">
        <v>3924.52001953125</v>
      </c>
      <c r="E303">
        <v>3943.34008789062</v>
      </c>
      <c r="F303">
        <v>4469240000</v>
      </c>
      <c r="G303">
        <v>3943.34008789062</v>
      </c>
      <c r="H303">
        <v>3868.0520263671801</v>
      </c>
      <c r="I303" t="s">
        <v>774</v>
      </c>
      <c r="J303" t="s">
        <v>775</v>
      </c>
      <c r="K303" t="s">
        <v>776</v>
      </c>
      <c r="L303">
        <v>40.730609999999999</v>
      </c>
      <c r="M303">
        <v>-73.935242000000002</v>
      </c>
    </row>
    <row r="304" spans="1:13" x14ac:dyDescent="0.3">
      <c r="A304" s="1">
        <v>44270</v>
      </c>
      <c r="B304">
        <v>3970.080078125</v>
      </c>
      <c r="C304">
        <v>3923.5400390625</v>
      </c>
      <c r="D304">
        <v>3942.9599609375</v>
      </c>
      <c r="E304">
        <v>3968.93994140625</v>
      </c>
      <c r="F304">
        <v>4882190000</v>
      </c>
      <c r="G304">
        <v>3968.93994140625</v>
      </c>
      <c r="H304">
        <v>3874.7640136718701</v>
      </c>
      <c r="I304" t="s">
        <v>774</v>
      </c>
      <c r="J304" t="s">
        <v>775</v>
      </c>
      <c r="K304" t="s">
        <v>776</v>
      </c>
      <c r="L304">
        <v>40.730609999999999</v>
      </c>
      <c r="M304">
        <v>-73.935242000000002</v>
      </c>
    </row>
    <row r="305" spans="1:13" x14ac:dyDescent="0.3">
      <c r="A305" s="1">
        <v>44271</v>
      </c>
      <c r="B305">
        <v>3981.0400390625</v>
      </c>
      <c r="C305">
        <v>3953.43994140625</v>
      </c>
      <c r="D305">
        <v>3973.59008789062</v>
      </c>
      <c r="E305">
        <v>3962.7099609375</v>
      </c>
      <c r="F305">
        <v>4604870000</v>
      </c>
      <c r="G305">
        <v>3962.7099609375</v>
      </c>
      <c r="H305">
        <v>3884.0060058593699</v>
      </c>
      <c r="I305" t="s">
        <v>774</v>
      </c>
      <c r="J305" t="s">
        <v>775</v>
      </c>
      <c r="K305" t="s">
        <v>776</v>
      </c>
      <c r="L305">
        <v>40.730609999999999</v>
      </c>
      <c r="M305">
        <v>-73.935242000000002</v>
      </c>
    </row>
    <row r="306" spans="1:13" x14ac:dyDescent="0.3">
      <c r="A306" s="1">
        <v>44272</v>
      </c>
      <c r="B306">
        <v>3983.8701171875</v>
      </c>
      <c r="C306">
        <v>3935.73999023437</v>
      </c>
      <c r="D306">
        <v>3949.57006835937</v>
      </c>
      <c r="E306">
        <v>3974.1201171875</v>
      </c>
      <c r="F306">
        <v>4541620000</v>
      </c>
      <c r="G306">
        <v>3974.1201171875</v>
      </c>
      <c r="H306">
        <v>3899.4460205078099</v>
      </c>
      <c r="I306" t="s">
        <v>774</v>
      </c>
      <c r="J306" t="s">
        <v>775</v>
      </c>
      <c r="K306" t="s">
        <v>776</v>
      </c>
      <c r="L306">
        <v>40.730609999999999</v>
      </c>
      <c r="M306">
        <v>-73.935242000000002</v>
      </c>
    </row>
    <row r="307" spans="1:13" x14ac:dyDescent="0.3">
      <c r="A307" s="1">
        <v>44273</v>
      </c>
      <c r="B307">
        <v>3969.6201171875</v>
      </c>
      <c r="C307">
        <v>3910.86010742187</v>
      </c>
      <c r="D307">
        <v>3953.5</v>
      </c>
      <c r="E307">
        <v>3915.4599609375</v>
      </c>
      <c r="F307">
        <v>4043170000</v>
      </c>
      <c r="G307">
        <v>3915.4599609375</v>
      </c>
      <c r="H307">
        <v>3914.14501953125</v>
      </c>
      <c r="I307" t="s">
        <v>774</v>
      </c>
      <c r="J307" t="s">
        <v>775</v>
      </c>
      <c r="K307" t="s">
        <v>776</v>
      </c>
      <c r="L307">
        <v>40.730609999999999</v>
      </c>
      <c r="M307">
        <v>-73.935242000000002</v>
      </c>
    </row>
    <row r="308" spans="1:13" x14ac:dyDescent="0.3">
      <c r="A308" s="1">
        <v>44274</v>
      </c>
      <c r="B308">
        <v>3930.1201171875</v>
      </c>
      <c r="C308">
        <v>3886.75</v>
      </c>
      <c r="D308">
        <v>3913.13989257812</v>
      </c>
      <c r="E308">
        <v>3913.10009765625</v>
      </c>
      <c r="F308">
        <v>7725050000</v>
      </c>
      <c r="G308">
        <v>3913.10009765625</v>
      </c>
      <c r="H308">
        <v>3921.2610351562498</v>
      </c>
      <c r="I308" t="s">
        <v>774</v>
      </c>
      <c r="J308" t="s">
        <v>775</v>
      </c>
      <c r="K308" t="s">
        <v>776</v>
      </c>
      <c r="L308">
        <v>40.730609999999999</v>
      </c>
      <c r="M308">
        <v>-73.935242000000002</v>
      </c>
    </row>
    <row r="309" spans="1:13" x14ac:dyDescent="0.3">
      <c r="A309" s="1">
        <v>44277</v>
      </c>
      <c r="B309">
        <v>3955.31005859375</v>
      </c>
      <c r="C309">
        <v>3914.15991210937</v>
      </c>
      <c r="D309">
        <v>3916.47998046875</v>
      </c>
      <c r="E309">
        <v>3940.59008789062</v>
      </c>
      <c r="F309">
        <v>4311380000</v>
      </c>
      <c r="G309">
        <v>3940.59008789062</v>
      </c>
      <c r="H309">
        <v>3933.1850341796799</v>
      </c>
      <c r="I309" t="s">
        <v>774</v>
      </c>
      <c r="J309" t="s">
        <v>775</v>
      </c>
      <c r="K309" t="s">
        <v>776</v>
      </c>
      <c r="L309">
        <v>40.730609999999999</v>
      </c>
      <c r="M309">
        <v>-73.935242000000002</v>
      </c>
    </row>
    <row r="310" spans="1:13" x14ac:dyDescent="0.3">
      <c r="A310" s="1">
        <v>44278</v>
      </c>
      <c r="B310">
        <v>3949.1298828125</v>
      </c>
      <c r="C310">
        <v>3901.57006835937</v>
      </c>
      <c r="D310">
        <v>3937.60009765625</v>
      </c>
      <c r="E310">
        <v>3910.52001953125</v>
      </c>
      <c r="F310">
        <v>4645340000</v>
      </c>
      <c r="G310">
        <v>3910.52001953125</v>
      </c>
      <c r="H310">
        <v>3936.69304199218</v>
      </c>
      <c r="I310" t="s">
        <v>774</v>
      </c>
      <c r="J310" t="s">
        <v>775</v>
      </c>
      <c r="K310" t="s">
        <v>776</v>
      </c>
      <c r="L310">
        <v>40.730609999999999</v>
      </c>
      <c r="M310">
        <v>-73.935242000000002</v>
      </c>
    </row>
    <row r="311" spans="1:13" x14ac:dyDescent="0.3">
      <c r="A311" s="1">
        <v>44279</v>
      </c>
      <c r="B311">
        <v>3942.080078125</v>
      </c>
      <c r="C311">
        <v>3889.07006835937</v>
      </c>
      <c r="D311">
        <v>3919.92993164062</v>
      </c>
      <c r="E311">
        <v>3889.13989257812</v>
      </c>
      <c r="F311">
        <v>4766990000</v>
      </c>
      <c r="G311">
        <v>3889.13989257812</v>
      </c>
      <c r="H311">
        <v>3935.7260253906202</v>
      </c>
      <c r="I311" t="s">
        <v>774</v>
      </c>
      <c r="J311" t="s">
        <v>775</v>
      </c>
      <c r="K311" t="s">
        <v>776</v>
      </c>
      <c r="L311">
        <v>40.730609999999999</v>
      </c>
      <c r="M311">
        <v>-73.935242000000002</v>
      </c>
    </row>
    <row r="312" spans="1:13" x14ac:dyDescent="0.3">
      <c r="A312" s="1">
        <v>44280</v>
      </c>
      <c r="B312">
        <v>3919.5400390625</v>
      </c>
      <c r="C312">
        <v>3853.5</v>
      </c>
      <c r="D312">
        <v>3879.34008789062</v>
      </c>
      <c r="E312">
        <v>3909.52001953125</v>
      </c>
      <c r="F312">
        <v>4940800000</v>
      </c>
      <c r="G312">
        <v>3909.52001953125</v>
      </c>
      <c r="H312">
        <v>3932.7440185546802</v>
      </c>
      <c r="I312" t="s">
        <v>774</v>
      </c>
      <c r="J312" t="s">
        <v>775</v>
      </c>
      <c r="K312" t="s">
        <v>776</v>
      </c>
      <c r="L312">
        <v>40.730609999999999</v>
      </c>
      <c r="M312">
        <v>-73.935242000000002</v>
      </c>
    </row>
    <row r="313" spans="1:13" x14ac:dyDescent="0.3">
      <c r="A313" s="1">
        <v>44281</v>
      </c>
      <c r="B313">
        <v>3978.18994140625</v>
      </c>
      <c r="C313">
        <v>3917.1201171875</v>
      </c>
      <c r="D313">
        <v>3917.1201171875</v>
      </c>
      <c r="E313">
        <v>3974.5400390625</v>
      </c>
      <c r="F313">
        <v>5467850000</v>
      </c>
      <c r="G313">
        <v>3974.5400390625</v>
      </c>
      <c r="H313">
        <v>3935.86401367187</v>
      </c>
      <c r="I313" t="s">
        <v>774</v>
      </c>
      <c r="J313" t="s">
        <v>775</v>
      </c>
      <c r="K313" t="s">
        <v>776</v>
      </c>
      <c r="L313">
        <v>40.730609999999999</v>
      </c>
      <c r="M313">
        <v>-73.935242000000002</v>
      </c>
    </row>
    <row r="314" spans="1:13" x14ac:dyDescent="0.3">
      <c r="A314" s="1">
        <v>44284</v>
      </c>
      <c r="B314">
        <v>3981.830078125</v>
      </c>
      <c r="C314">
        <v>3943.25</v>
      </c>
      <c r="D314">
        <v>3969.31005859375</v>
      </c>
      <c r="E314">
        <v>3971.09008789062</v>
      </c>
      <c r="F314">
        <v>4619840000</v>
      </c>
      <c r="G314">
        <v>3971.09008789062</v>
      </c>
      <c r="H314">
        <v>3936.07902832031</v>
      </c>
      <c r="I314" t="s">
        <v>774</v>
      </c>
      <c r="J314" t="s">
        <v>775</v>
      </c>
      <c r="K314" t="s">
        <v>776</v>
      </c>
      <c r="L314">
        <v>40.730609999999999</v>
      </c>
      <c r="M314">
        <v>-73.935242000000002</v>
      </c>
    </row>
    <row r="315" spans="1:13" x14ac:dyDescent="0.3">
      <c r="A315" s="1">
        <v>44285</v>
      </c>
      <c r="B315">
        <v>3968.01000976562</v>
      </c>
      <c r="C315">
        <v>3944.35009765625</v>
      </c>
      <c r="D315">
        <v>3963.34008789062</v>
      </c>
      <c r="E315">
        <v>3958.55004882812</v>
      </c>
      <c r="F315">
        <v>4103570000</v>
      </c>
      <c r="G315">
        <v>3958.55004882812</v>
      </c>
      <c r="H315">
        <v>3935.6630371093702</v>
      </c>
      <c r="I315" t="s">
        <v>774</v>
      </c>
      <c r="J315" t="s">
        <v>775</v>
      </c>
      <c r="K315" t="s">
        <v>776</v>
      </c>
      <c r="L315">
        <v>40.730609999999999</v>
      </c>
      <c r="M315">
        <v>-73.935242000000002</v>
      </c>
    </row>
    <row r="316" spans="1:13" x14ac:dyDescent="0.3">
      <c r="A316" s="1">
        <v>44286</v>
      </c>
      <c r="B316">
        <v>3994.40991210937</v>
      </c>
      <c r="C316">
        <v>3966.97998046875</v>
      </c>
      <c r="D316">
        <v>3967.25</v>
      </c>
      <c r="E316">
        <v>3972.88989257812</v>
      </c>
      <c r="F316">
        <v>4564980000</v>
      </c>
      <c r="G316">
        <v>3972.88989257812</v>
      </c>
      <c r="H316">
        <v>3935.5400146484299</v>
      </c>
      <c r="I316" t="s">
        <v>774</v>
      </c>
      <c r="J316" t="s">
        <v>775</v>
      </c>
      <c r="K316" t="s">
        <v>776</v>
      </c>
      <c r="L316">
        <v>40.730609999999999</v>
      </c>
      <c r="M316">
        <v>-73.935242000000002</v>
      </c>
    </row>
    <row r="317" spans="1:13" x14ac:dyDescent="0.3">
      <c r="A317" s="1">
        <v>44287</v>
      </c>
      <c r="B317">
        <v>4020.6298828125</v>
      </c>
      <c r="C317">
        <v>3992.78002929687</v>
      </c>
      <c r="D317">
        <v>3992.78002929687</v>
      </c>
      <c r="E317">
        <v>4019.8701171875</v>
      </c>
      <c r="F317">
        <v>4151240000</v>
      </c>
      <c r="G317">
        <v>4019.8701171875</v>
      </c>
      <c r="H317">
        <v>3945.98103027343</v>
      </c>
      <c r="I317" t="s">
        <v>774</v>
      </c>
      <c r="J317" t="s">
        <v>775</v>
      </c>
      <c r="K317" t="s">
        <v>776</v>
      </c>
      <c r="L317">
        <v>40.730609999999999</v>
      </c>
      <c r="M317">
        <v>-73.935242000000002</v>
      </c>
    </row>
    <row r="318" spans="1:13" x14ac:dyDescent="0.3">
      <c r="A318" s="1">
        <v>44291</v>
      </c>
      <c r="B318">
        <v>4083.419921875</v>
      </c>
      <c r="C318">
        <v>4034.43994140625</v>
      </c>
      <c r="D318">
        <v>4034.43994140625</v>
      </c>
      <c r="E318">
        <v>4077.90991210937</v>
      </c>
      <c r="F318">
        <v>3999760000</v>
      </c>
      <c r="G318">
        <v>4077.90991210937</v>
      </c>
      <c r="H318">
        <v>3962.4620117187501</v>
      </c>
      <c r="I318" t="s">
        <v>774</v>
      </c>
      <c r="J318" t="s">
        <v>775</v>
      </c>
      <c r="K318" t="s">
        <v>776</v>
      </c>
      <c r="L318">
        <v>40.730609999999999</v>
      </c>
      <c r="M318">
        <v>-73.935242000000002</v>
      </c>
    </row>
    <row r="319" spans="1:13" x14ac:dyDescent="0.3">
      <c r="A319" s="1">
        <v>44292</v>
      </c>
      <c r="B319">
        <v>4086.22998046875</v>
      </c>
      <c r="C319">
        <v>4068.13989257812</v>
      </c>
      <c r="D319">
        <v>4075.57006835937</v>
      </c>
      <c r="E319">
        <v>4073.93994140625</v>
      </c>
      <c r="F319">
        <v>4027880000</v>
      </c>
      <c r="G319">
        <v>4073.93994140625</v>
      </c>
      <c r="H319">
        <v>3975.7969970703102</v>
      </c>
      <c r="I319" t="s">
        <v>774</v>
      </c>
      <c r="J319" t="s">
        <v>775</v>
      </c>
      <c r="K319" t="s">
        <v>776</v>
      </c>
      <c r="L319">
        <v>40.730609999999999</v>
      </c>
      <c r="M319">
        <v>-73.935242000000002</v>
      </c>
    </row>
    <row r="320" spans="1:13" x14ac:dyDescent="0.3">
      <c r="A320" s="1">
        <v>44293</v>
      </c>
      <c r="B320">
        <v>4083.1298828125</v>
      </c>
      <c r="C320">
        <v>4068.31005859375</v>
      </c>
      <c r="D320">
        <v>4074.2900390625</v>
      </c>
      <c r="E320">
        <v>4079.94995117187</v>
      </c>
      <c r="F320">
        <v>4112640000</v>
      </c>
      <c r="G320">
        <v>4079.94995117187</v>
      </c>
      <c r="H320">
        <v>3992.73999023437</v>
      </c>
      <c r="I320" t="s">
        <v>774</v>
      </c>
      <c r="J320" t="s">
        <v>775</v>
      </c>
      <c r="K320" t="s">
        <v>776</v>
      </c>
      <c r="L320">
        <v>40.730609999999999</v>
      </c>
      <c r="M320">
        <v>-73.935242000000002</v>
      </c>
    </row>
    <row r="321" spans="1:13" x14ac:dyDescent="0.3">
      <c r="A321" s="1">
        <v>44294</v>
      </c>
      <c r="B321">
        <v>4098.18994140625</v>
      </c>
      <c r="C321">
        <v>4082.5400390625</v>
      </c>
      <c r="D321">
        <v>4089.94995117187</v>
      </c>
      <c r="E321">
        <v>4097.169921875</v>
      </c>
      <c r="F321">
        <v>3901910000</v>
      </c>
      <c r="G321">
        <v>4097.169921875</v>
      </c>
      <c r="H321">
        <v>4013.5429931640601</v>
      </c>
      <c r="I321" t="s">
        <v>774</v>
      </c>
      <c r="J321" t="s">
        <v>775</v>
      </c>
      <c r="K321" t="s">
        <v>776</v>
      </c>
      <c r="L321">
        <v>40.730609999999999</v>
      </c>
      <c r="M321">
        <v>-73.935242000000002</v>
      </c>
    </row>
    <row r="322" spans="1:13" x14ac:dyDescent="0.3">
      <c r="A322" s="1">
        <v>44295</v>
      </c>
      <c r="B322">
        <v>4129.47998046875</v>
      </c>
      <c r="C322">
        <v>4095.51000976562</v>
      </c>
      <c r="D322">
        <v>4096.10986328125</v>
      </c>
      <c r="E322">
        <v>4128.7998046875</v>
      </c>
      <c r="F322">
        <v>3634910000</v>
      </c>
      <c r="G322">
        <v>4128.7998046875</v>
      </c>
      <c r="H322">
        <v>4035.4709716796801</v>
      </c>
      <c r="I322" t="s">
        <v>774</v>
      </c>
      <c r="J322" t="s">
        <v>775</v>
      </c>
      <c r="K322" t="s">
        <v>776</v>
      </c>
      <c r="L322">
        <v>40.730609999999999</v>
      </c>
      <c r="M322">
        <v>-73.935242000000002</v>
      </c>
    </row>
    <row r="323" spans="1:13" x14ac:dyDescent="0.3">
      <c r="A323" s="1">
        <v>44298</v>
      </c>
      <c r="B323">
        <v>4131.759765625</v>
      </c>
      <c r="C323">
        <v>4114.81982421875</v>
      </c>
      <c r="D323">
        <v>4124.7099609375</v>
      </c>
      <c r="E323">
        <v>4127.990234375</v>
      </c>
      <c r="F323">
        <v>3578500000</v>
      </c>
      <c r="G323">
        <v>4127.990234375</v>
      </c>
      <c r="H323">
        <v>4050.81599121093</v>
      </c>
      <c r="I323" t="s">
        <v>774</v>
      </c>
      <c r="J323" t="s">
        <v>775</v>
      </c>
      <c r="K323" t="s">
        <v>776</v>
      </c>
      <c r="L323">
        <v>40.730609999999999</v>
      </c>
      <c r="M323">
        <v>-73.935242000000002</v>
      </c>
    </row>
    <row r="324" spans="1:13" x14ac:dyDescent="0.3">
      <c r="A324" s="1">
        <v>44299</v>
      </c>
      <c r="B324">
        <v>4148</v>
      </c>
      <c r="C324">
        <v>4124.43017578125</v>
      </c>
      <c r="D324">
        <v>4130.10009765625</v>
      </c>
      <c r="E324">
        <v>4141.58984375</v>
      </c>
      <c r="F324">
        <v>3728440000</v>
      </c>
      <c r="G324">
        <v>4141.58984375</v>
      </c>
      <c r="H324">
        <v>4067.86596679687</v>
      </c>
      <c r="I324" t="s">
        <v>774</v>
      </c>
      <c r="J324" t="s">
        <v>775</v>
      </c>
      <c r="K324" t="s">
        <v>776</v>
      </c>
      <c r="L324">
        <v>40.730609999999999</v>
      </c>
      <c r="M324">
        <v>-73.935242000000002</v>
      </c>
    </row>
    <row r="325" spans="1:13" x14ac:dyDescent="0.3">
      <c r="A325" s="1">
        <v>44300</v>
      </c>
      <c r="B325">
        <v>4151.68994140625</v>
      </c>
      <c r="C325">
        <v>4120.8701171875</v>
      </c>
      <c r="D325">
        <v>4141.580078125</v>
      </c>
      <c r="E325">
        <v>4124.66015625</v>
      </c>
      <c r="F325">
        <v>3976540000</v>
      </c>
      <c r="G325">
        <v>4124.66015625</v>
      </c>
      <c r="H325">
        <v>4084.47697753906</v>
      </c>
      <c r="I325" t="s">
        <v>774</v>
      </c>
      <c r="J325" t="s">
        <v>775</v>
      </c>
      <c r="K325" t="s">
        <v>776</v>
      </c>
      <c r="L325">
        <v>40.730609999999999</v>
      </c>
      <c r="M325">
        <v>-73.935242000000002</v>
      </c>
    </row>
    <row r="326" spans="1:13" x14ac:dyDescent="0.3">
      <c r="A326" s="1">
        <v>44301</v>
      </c>
      <c r="B326">
        <v>4173.490234375</v>
      </c>
      <c r="C326">
        <v>4139.759765625</v>
      </c>
      <c r="D326">
        <v>4139.759765625</v>
      </c>
      <c r="E326">
        <v>4170.419921875</v>
      </c>
      <c r="F326">
        <v>4027680000</v>
      </c>
      <c r="G326">
        <v>4170.419921875</v>
      </c>
      <c r="H326">
        <v>4104.22998046875</v>
      </c>
      <c r="I326" t="s">
        <v>774</v>
      </c>
      <c r="J326" t="s">
        <v>775</v>
      </c>
      <c r="K326" t="s">
        <v>776</v>
      </c>
      <c r="L326">
        <v>40.730609999999999</v>
      </c>
      <c r="M326">
        <v>-73.935242000000002</v>
      </c>
    </row>
    <row r="327" spans="1:13" x14ac:dyDescent="0.3">
      <c r="A327" s="1">
        <v>44302</v>
      </c>
      <c r="B327">
        <v>4191.31005859375</v>
      </c>
      <c r="C327">
        <v>4170.75</v>
      </c>
      <c r="D327">
        <v>4174.14013671875</v>
      </c>
      <c r="E327">
        <v>4185.47021484375</v>
      </c>
      <c r="F327">
        <v>4157430000</v>
      </c>
      <c r="G327">
        <v>4185.47021484375</v>
      </c>
      <c r="H327">
        <v>4120.7899902343697</v>
      </c>
      <c r="I327" t="s">
        <v>774</v>
      </c>
      <c r="J327" t="s">
        <v>775</v>
      </c>
      <c r="K327" t="s">
        <v>776</v>
      </c>
      <c r="L327">
        <v>40.730609999999999</v>
      </c>
      <c r="M327">
        <v>-73.935242000000002</v>
      </c>
    </row>
    <row r="328" spans="1:13" x14ac:dyDescent="0.3">
      <c r="A328" s="1">
        <v>44305</v>
      </c>
      <c r="B328">
        <v>4180.81005859375</v>
      </c>
      <c r="C328">
        <v>4150.47021484375</v>
      </c>
      <c r="D328">
        <v>4179.7998046875</v>
      </c>
      <c r="E328">
        <v>4163.259765625</v>
      </c>
      <c r="F328">
        <v>3788020000</v>
      </c>
      <c r="G328">
        <v>4163.259765625</v>
      </c>
      <c r="H328">
        <v>4129.3249755859297</v>
      </c>
      <c r="I328" t="s">
        <v>774</v>
      </c>
      <c r="J328" t="s">
        <v>775</v>
      </c>
      <c r="K328" t="s">
        <v>776</v>
      </c>
      <c r="L328">
        <v>40.730609999999999</v>
      </c>
      <c r="M328">
        <v>-73.935242000000002</v>
      </c>
    </row>
    <row r="329" spans="1:13" x14ac:dyDescent="0.3">
      <c r="A329" s="1">
        <v>44306</v>
      </c>
      <c r="B329">
        <v>4159.18017578125</v>
      </c>
      <c r="C329">
        <v>4118.3798828125</v>
      </c>
      <c r="D329">
        <v>4159.18017578125</v>
      </c>
      <c r="E329">
        <v>4134.93994140625</v>
      </c>
      <c r="F329">
        <v>4338230000</v>
      </c>
      <c r="G329">
        <v>4134.93994140625</v>
      </c>
      <c r="H329">
        <v>4135.42497558593</v>
      </c>
      <c r="I329" t="s">
        <v>774</v>
      </c>
      <c r="J329" t="s">
        <v>775</v>
      </c>
      <c r="K329" t="s">
        <v>776</v>
      </c>
      <c r="L329">
        <v>40.730609999999999</v>
      </c>
      <c r="M329">
        <v>-73.935242000000002</v>
      </c>
    </row>
    <row r="330" spans="1:13" x14ac:dyDescent="0.3">
      <c r="A330" s="1">
        <v>44307</v>
      </c>
      <c r="B330">
        <v>4175.02001953125</v>
      </c>
      <c r="C330">
        <v>4126.35009765625</v>
      </c>
      <c r="D330">
        <v>4128.419921875</v>
      </c>
      <c r="E330">
        <v>4173.419921875</v>
      </c>
      <c r="F330">
        <v>3865820000</v>
      </c>
      <c r="G330">
        <v>4173.419921875</v>
      </c>
      <c r="H330">
        <v>4144.77197265625</v>
      </c>
      <c r="I330" t="s">
        <v>774</v>
      </c>
      <c r="J330" t="s">
        <v>775</v>
      </c>
      <c r="K330" t="s">
        <v>776</v>
      </c>
      <c r="L330">
        <v>40.730609999999999</v>
      </c>
      <c r="M330">
        <v>-73.935242000000002</v>
      </c>
    </row>
    <row r="331" spans="1:13" x14ac:dyDescent="0.3">
      <c r="A331" s="1">
        <v>44308</v>
      </c>
      <c r="B331">
        <v>4179.56982421875</v>
      </c>
      <c r="C331">
        <v>4123.68994140625</v>
      </c>
      <c r="D331">
        <v>4170.4599609375</v>
      </c>
      <c r="E331">
        <v>4134.97998046875</v>
      </c>
      <c r="F331">
        <v>4235040000</v>
      </c>
      <c r="G331">
        <v>4134.97998046875</v>
      </c>
      <c r="H331">
        <v>4148.5529785156205</v>
      </c>
      <c r="I331" t="s">
        <v>774</v>
      </c>
      <c r="J331" t="s">
        <v>775</v>
      </c>
      <c r="K331" t="s">
        <v>776</v>
      </c>
      <c r="L331">
        <v>40.730609999999999</v>
      </c>
      <c r="M331">
        <v>-73.935242000000002</v>
      </c>
    </row>
    <row r="332" spans="1:13" x14ac:dyDescent="0.3">
      <c r="A332" s="1">
        <v>44309</v>
      </c>
      <c r="B332">
        <v>4194.169921875</v>
      </c>
      <c r="C332">
        <v>4138.77978515625</v>
      </c>
      <c r="D332">
        <v>4138.77978515625</v>
      </c>
      <c r="E332">
        <v>4180.169921875</v>
      </c>
      <c r="F332">
        <v>3568080000</v>
      </c>
      <c r="G332">
        <v>4180.169921875</v>
      </c>
      <c r="H332">
        <v>4153.6899902343703</v>
      </c>
      <c r="I332" t="s">
        <v>774</v>
      </c>
      <c r="J332" t="s">
        <v>775</v>
      </c>
      <c r="K332" t="s">
        <v>776</v>
      </c>
      <c r="L332">
        <v>40.730609999999999</v>
      </c>
      <c r="M332">
        <v>-73.935242000000002</v>
      </c>
    </row>
    <row r="333" spans="1:13" x14ac:dyDescent="0.3">
      <c r="A333" s="1">
        <v>44312</v>
      </c>
      <c r="B333">
        <v>4194.18994140625</v>
      </c>
      <c r="C333">
        <v>4182.35986328125</v>
      </c>
      <c r="D333">
        <v>4185.02978515625</v>
      </c>
      <c r="E333">
        <v>4187.6201171875</v>
      </c>
      <c r="F333">
        <v>3738920000</v>
      </c>
      <c r="G333">
        <v>4187.6201171875</v>
      </c>
      <c r="H333">
        <v>4159.6529785156199</v>
      </c>
      <c r="I333" t="s">
        <v>774</v>
      </c>
      <c r="J333" t="s">
        <v>775</v>
      </c>
      <c r="K333" t="s">
        <v>776</v>
      </c>
      <c r="L333">
        <v>40.730609999999999</v>
      </c>
      <c r="M333">
        <v>-73.935242000000002</v>
      </c>
    </row>
    <row r="334" spans="1:13" x14ac:dyDescent="0.3">
      <c r="A334" s="1">
        <v>44313</v>
      </c>
      <c r="B334">
        <v>4193.35009765625</v>
      </c>
      <c r="C334">
        <v>4176.22021484375</v>
      </c>
      <c r="D334">
        <v>4188.25</v>
      </c>
      <c r="E334">
        <v>4186.72021484375</v>
      </c>
      <c r="F334">
        <v>3703240000</v>
      </c>
      <c r="G334">
        <v>4186.72021484375</v>
      </c>
      <c r="H334">
        <v>4164.166015625</v>
      </c>
      <c r="I334" t="s">
        <v>774</v>
      </c>
      <c r="J334" t="s">
        <v>775</v>
      </c>
      <c r="K334" t="s">
        <v>776</v>
      </c>
      <c r="L334">
        <v>40.730609999999999</v>
      </c>
      <c r="M334">
        <v>-73.935242000000002</v>
      </c>
    </row>
    <row r="335" spans="1:13" x14ac:dyDescent="0.3">
      <c r="A335" s="1">
        <v>44314</v>
      </c>
      <c r="B335">
        <v>4201.52978515625</v>
      </c>
      <c r="C335">
        <v>4181.77978515625</v>
      </c>
      <c r="D335">
        <v>4185.14013671875</v>
      </c>
      <c r="E335">
        <v>4183.18017578125</v>
      </c>
      <c r="F335">
        <v>3772390000</v>
      </c>
      <c r="G335">
        <v>4183.18017578125</v>
      </c>
      <c r="H335">
        <v>4170.0180175781197</v>
      </c>
      <c r="I335" t="s">
        <v>774</v>
      </c>
      <c r="J335" t="s">
        <v>775</v>
      </c>
      <c r="K335" t="s">
        <v>776</v>
      </c>
      <c r="L335">
        <v>40.730609999999999</v>
      </c>
      <c r="M335">
        <v>-73.935242000000002</v>
      </c>
    </row>
    <row r="336" spans="1:13" x14ac:dyDescent="0.3">
      <c r="A336" s="1">
        <v>44315</v>
      </c>
      <c r="B336">
        <v>4218.77978515625</v>
      </c>
      <c r="C336">
        <v>4176.81005859375</v>
      </c>
      <c r="D336">
        <v>4206.14013671875</v>
      </c>
      <c r="E336">
        <v>4211.47021484375</v>
      </c>
      <c r="F336">
        <v>4288940000</v>
      </c>
      <c r="G336">
        <v>4211.47021484375</v>
      </c>
      <c r="H336">
        <v>4174.123046875</v>
      </c>
      <c r="I336" t="s">
        <v>774</v>
      </c>
      <c r="J336" t="s">
        <v>775</v>
      </c>
      <c r="K336" t="s">
        <v>776</v>
      </c>
      <c r="L336">
        <v>40.730609999999999</v>
      </c>
      <c r="M336">
        <v>-73.935242000000002</v>
      </c>
    </row>
    <row r="337" spans="1:13" x14ac:dyDescent="0.3">
      <c r="A337" s="1">
        <v>44316</v>
      </c>
      <c r="B337">
        <v>4198.10009765625</v>
      </c>
      <c r="C337">
        <v>4174.85009765625</v>
      </c>
      <c r="D337">
        <v>4198.10009765625</v>
      </c>
      <c r="E337">
        <v>4181.169921875</v>
      </c>
      <c r="F337">
        <v>4273680000</v>
      </c>
      <c r="G337">
        <v>4181.169921875</v>
      </c>
      <c r="H337">
        <v>4173.6930175781199</v>
      </c>
      <c r="I337" t="s">
        <v>774</v>
      </c>
      <c r="J337" t="s">
        <v>775</v>
      </c>
      <c r="K337" t="s">
        <v>776</v>
      </c>
      <c r="L337">
        <v>40.730609999999999</v>
      </c>
      <c r="M337">
        <v>-73.935242000000002</v>
      </c>
    </row>
    <row r="338" spans="1:13" x14ac:dyDescent="0.3">
      <c r="A338" s="1">
        <v>44319</v>
      </c>
      <c r="B338">
        <v>4209.39013671875</v>
      </c>
      <c r="C338">
        <v>4188.02978515625</v>
      </c>
      <c r="D338">
        <v>4191.97998046875</v>
      </c>
      <c r="E338">
        <v>4192.66015625</v>
      </c>
      <c r="F338">
        <v>4061170000</v>
      </c>
      <c r="G338">
        <v>4192.66015625</v>
      </c>
      <c r="H338">
        <v>4176.6330566406205</v>
      </c>
      <c r="I338" t="s">
        <v>774</v>
      </c>
      <c r="J338" t="s">
        <v>775</v>
      </c>
      <c r="K338" t="s">
        <v>776</v>
      </c>
      <c r="L338">
        <v>40.730609999999999</v>
      </c>
      <c r="M338">
        <v>-73.935242000000002</v>
      </c>
    </row>
    <row r="339" spans="1:13" x14ac:dyDescent="0.3">
      <c r="A339" s="1">
        <v>44320</v>
      </c>
      <c r="B339">
        <v>4179.0400390625</v>
      </c>
      <c r="C339">
        <v>4128.58984375</v>
      </c>
      <c r="D339">
        <v>4179.0400390625</v>
      </c>
      <c r="E339">
        <v>4164.66015625</v>
      </c>
      <c r="F339">
        <v>4441080000</v>
      </c>
      <c r="G339">
        <v>4164.66015625</v>
      </c>
      <c r="H339">
        <v>4179.6050781249996</v>
      </c>
      <c r="I339" t="s">
        <v>774</v>
      </c>
      <c r="J339" t="s">
        <v>775</v>
      </c>
      <c r="K339" t="s">
        <v>776</v>
      </c>
      <c r="L339">
        <v>40.730609999999999</v>
      </c>
      <c r="M339">
        <v>-73.935242000000002</v>
      </c>
    </row>
    <row r="340" spans="1:13" x14ac:dyDescent="0.3">
      <c r="A340" s="1">
        <v>44321</v>
      </c>
      <c r="B340">
        <v>4187.72021484375</v>
      </c>
      <c r="C340">
        <v>4160.93994140625</v>
      </c>
      <c r="D340">
        <v>4177.06005859375</v>
      </c>
      <c r="E340">
        <v>4167.58984375</v>
      </c>
      <c r="F340">
        <v>4029050000</v>
      </c>
      <c r="G340">
        <v>4167.58984375</v>
      </c>
      <c r="H340">
        <v>4179.0220703124996</v>
      </c>
      <c r="I340" t="s">
        <v>774</v>
      </c>
      <c r="J340" t="s">
        <v>775</v>
      </c>
      <c r="K340" t="s">
        <v>776</v>
      </c>
      <c r="L340">
        <v>40.730609999999999</v>
      </c>
      <c r="M340">
        <v>-73.935242000000002</v>
      </c>
    </row>
    <row r="341" spans="1:13" x14ac:dyDescent="0.3">
      <c r="A341" s="1">
        <v>44322</v>
      </c>
      <c r="B341">
        <v>4202.7001953125</v>
      </c>
      <c r="C341">
        <v>4147.330078125</v>
      </c>
      <c r="D341">
        <v>4169.14013671875</v>
      </c>
      <c r="E341">
        <v>4201.6201171875</v>
      </c>
      <c r="F341">
        <v>4504860000</v>
      </c>
      <c r="G341">
        <v>4201.6201171875</v>
      </c>
      <c r="H341">
        <v>4185.6860839843703</v>
      </c>
      <c r="I341" t="s">
        <v>774</v>
      </c>
      <c r="J341" t="s">
        <v>775</v>
      </c>
      <c r="K341" t="s">
        <v>776</v>
      </c>
      <c r="L341">
        <v>40.730609999999999</v>
      </c>
      <c r="M341">
        <v>-73.935242000000002</v>
      </c>
    </row>
    <row r="342" spans="1:13" x14ac:dyDescent="0.3">
      <c r="A342" s="1">
        <v>44323</v>
      </c>
      <c r="B342">
        <v>4238.0400390625</v>
      </c>
      <c r="C342">
        <v>4201.64013671875</v>
      </c>
      <c r="D342">
        <v>4210.33984375</v>
      </c>
      <c r="E342">
        <v>4232.60009765625</v>
      </c>
      <c r="F342">
        <v>4013060000</v>
      </c>
      <c r="G342">
        <v>4232.60009765625</v>
      </c>
      <c r="H342">
        <v>4190.9291015625004</v>
      </c>
      <c r="I342" t="s">
        <v>774</v>
      </c>
      <c r="J342" t="s">
        <v>775</v>
      </c>
      <c r="K342" t="s">
        <v>776</v>
      </c>
      <c r="L342">
        <v>40.730609999999999</v>
      </c>
      <c r="M342">
        <v>-73.935242000000002</v>
      </c>
    </row>
    <row r="343" spans="1:13" x14ac:dyDescent="0.3">
      <c r="A343" s="1">
        <v>44326</v>
      </c>
      <c r="B343">
        <v>4236.39013671875</v>
      </c>
      <c r="C343">
        <v>4188.1298828125</v>
      </c>
      <c r="D343">
        <v>4228.2900390625</v>
      </c>
      <c r="E343">
        <v>4188.43017578125</v>
      </c>
      <c r="F343">
        <v>3678970000</v>
      </c>
      <c r="G343">
        <v>4188.43017578125</v>
      </c>
      <c r="H343">
        <v>4191.0101074218701</v>
      </c>
      <c r="I343" t="s">
        <v>774</v>
      </c>
      <c r="J343" t="s">
        <v>775</v>
      </c>
      <c r="K343" t="s">
        <v>776</v>
      </c>
      <c r="L343">
        <v>40.730609999999999</v>
      </c>
      <c r="M343">
        <v>-73.935242000000002</v>
      </c>
    </row>
    <row r="344" spans="1:13" x14ac:dyDescent="0.3">
      <c r="A344" s="1">
        <v>44327</v>
      </c>
      <c r="B344">
        <v>4162.0400390625</v>
      </c>
      <c r="C344">
        <v>4111.52978515625</v>
      </c>
      <c r="D344">
        <v>4150.33984375</v>
      </c>
      <c r="E344">
        <v>4152.10009765625</v>
      </c>
      <c r="F344">
        <v>3593110000</v>
      </c>
      <c r="G344">
        <v>4152.10009765625</v>
      </c>
      <c r="H344">
        <v>4187.5480957031205</v>
      </c>
      <c r="I344" t="s">
        <v>774</v>
      </c>
      <c r="J344" t="s">
        <v>775</v>
      </c>
      <c r="K344" t="s">
        <v>776</v>
      </c>
      <c r="L344">
        <v>40.730609999999999</v>
      </c>
      <c r="M344">
        <v>-73.935242000000002</v>
      </c>
    </row>
    <row r="345" spans="1:13" x14ac:dyDescent="0.3">
      <c r="A345" s="1">
        <v>44328</v>
      </c>
      <c r="B345">
        <v>4134.72998046875</v>
      </c>
      <c r="C345">
        <v>4056.8798828125</v>
      </c>
      <c r="D345">
        <v>4130.5498046875</v>
      </c>
      <c r="E345">
        <v>4063.0400390625</v>
      </c>
      <c r="F345">
        <v>3735080000</v>
      </c>
      <c r="G345">
        <v>4063.0400390625</v>
      </c>
      <c r="H345">
        <v>4175.5340820312504</v>
      </c>
      <c r="I345" t="s">
        <v>774</v>
      </c>
      <c r="J345" t="s">
        <v>775</v>
      </c>
      <c r="K345" t="s">
        <v>776</v>
      </c>
      <c r="L345">
        <v>40.730609999999999</v>
      </c>
      <c r="M345">
        <v>-73.935242000000002</v>
      </c>
    </row>
    <row r="346" spans="1:13" x14ac:dyDescent="0.3">
      <c r="A346" s="1">
        <v>44329</v>
      </c>
      <c r="B346">
        <v>4131.580078125</v>
      </c>
      <c r="C346">
        <v>4074.98999023437</v>
      </c>
      <c r="D346">
        <v>4074.98999023437</v>
      </c>
      <c r="E346">
        <v>4112.5</v>
      </c>
      <c r="F346">
        <v>3687780000</v>
      </c>
      <c r="G346">
        <v>4112.5</v>
      </c>
      <c r="H346">
        <v>4165.6370605468701</v>
      </c>
      <c r="I346" t="s">
        <v>774</v>
      </c>
      <c r="J346" t="s">
        <v>775</v>
      </c>
      <c r="K346" t="s">
        <v>776</v>
      </c>
      <c r="L346">
        <v>40.730609999999999</v>
      </c>
      <c r="M346">
        <v>-73.935242000000002</v>
      </c>
    </row>
    <row r="347" spans="1:13" x14ac:dyDescent="0.3">
      <c r="A347" s="1">
        <v>44330</v>
      </c>
      <c r="B347">
        <v>4183.1298828125</v>
      </c>
      <c r="C347">
        <v>4129.580078125</v>
      </c>
      <c r="D347">
        <v>4129.580078125</v>
      </c>
      <c r="E347">
        <v>4173.85009765625</v>
      </c>
      <c r="F347">
        <v>3251920000</v>
      </c>
      <c r="G347">
        <v>4173.85009765625</v>
      </c>
      <c r="H347">
        <v>4164.9050781249998</v>
      </c>
      <c r="I347" t="s">
        <v>774</v>
      </c>
      <c r="J347" t="s">
        <v>775</v>
      </c>
      <c r="K347" t="s">
        <v>776</v>
      </c>
      <c r="L347">
        <v>40.730609999999999</v>
      </c>
      <c r="M347">
        <v>-73.935242000000002</v>
      </c>
    </row>
    <row r="348" spans="1:13" x14ac:dyDescent="0.3">
      <c r="A348" s="1">
        <v>44333</v>
      </c>
      <c r="B348">
        <v>4171.919921875</v>
      </c>
      <c r="C348">
        <v>4142.68994140625</v>
      </c>
      <c r="D348">
        <v>4169.919921875</v>
      </c>
      <c r="E348">
        <v>4163.2900390625</v>
      </c>
      <c r="F348">
        <v>3307130000</v>
      </c>
      <c r="G348">
        <v>4163.2900390625</v>
      </c>
      <c r="H348">
        <v>4161.9680664062498</v>
      </c>
      <c r="I348" t="s">
        <v>774</v>
      </c>
      <c r="J348" t="s">
        <v>775</v>
      </c>
      <c r="K348" t="s">
        <v>776</v>
      </c>
      <c r="L348">
        <v>40.730609999999999</v>
      </c>
      <c r="M348">
        <v>-73.935242000000002</v>
      </c>
    </row>
    <row r="349" spans="1:13" x14ac:dyDescent="0.3">
      <c r="A349" s="1">
        <v>44334</v>
      </c>
      <c r="B349">
        <v>4169.14990234375</v>
      </c>
      <c r="C349">
        <v>4125.990234375</v>
      </c>
      <c r="D349">
        <v>4165.93994140625</v>
      </c>
      <c r="E349">
        <v>4127.830078125</v>
      </c>
      <c r="F349">
        <v>3559790000</v>
      </c>
      <c r="G349">
        <v>4127.830078125</v>
      </c>
      <c r="H349">
        <v>4158.2850585937504</v>
      </c>
      <c r="I349" t="s">
        <v>774</v>
      </c>
      <c r="J349" t="s">
        <v>775</v>
      </c>
      <c r="K349" t="s">
        <v>776</v>
      </c>
      <c r="L349">
        <v>40.730609999999999</v>
      </c>
      <c r="M349">
        <v>-73.935242000000002</v>
      </c>
    </row>
    <row r="350" spans="1:13" x14ac:dyDescent="0.3">
      <c r="A350" s="1">
        <v>44335</v>
      </c>
      <c r="B350">
        <v>4116.93017578125</v>
      </c>
      <c r="C350">
        <v>4061.40991210937</v>
      </c>
      <c r="D350">
        <v>4098.4501953125</v>
      </c>
      <c r="E350">
        <v>4115.68017578125</v>
      </c>
      <c r="F350">
        <v>3485550000</v>
      </c>
      <c r="G350">
        <v>4115.68017578125</v>
      </c>
      <c r="H350">
        <v>4153.0940917968701</v>
      </c>
      <c r="I350" t="s">
        <v>774</v>
      </c>
      <c r="J350" t="s">
        <v>775</v>
      </c>
      <c r="K350" t="s">
        <v>776</v>
      </c>
      <c r="L350">
        <v>40.730609999999999</v>
      </c>
      <c r="M350">
        <v>-73.935242000000002</v>
      </c>
    </row>
    <row r="351" spans="1:13" x14ac:dyDescent="0.3">
      <c r="A351" s="1">
        <v>44336</v>
      </c>
      <c r="B351">
        <v>4172.7998046875</v>
      </c>
      <c r="C351">
        <v>4121.97021484375</v>
      </c>
      <c r="D351">
        <v>4121.97021484375</v>
      </c>
      <c r="E351">
        <v>4159.1201171875</v>
      </c>
      <c r="F351">
        <v>3019060000</v>
      </c>
      <c r="G351">
        <v>4159.1201171875</v>
      </c>
      <c r="H351">
        <v>4148.8440917968701</v>
      </c>
      <c r="I351" t="s">
        <v>774</v>
      </c>
      <c r="J351" t="s">
        <v>775</v>
      </c>
      <c r="K351" t="s">
        <v>776</v>
      </c>
      <c r="L351">
        <v>40.730609999999999</v>
      </c>
      <c r="M351">
        <v>-73.935242000000002</v>
      </c>
    </row>
    <row r="352" spans="1:13" x14ac:dyDescent="0.3">
      <c r="A352" s="1">
        <v>44337</v>
      </c>
      <c r="B352">
        <v>4188.72021484375</v>
      </c>
      <c r="C352">
        <v>4151.72021484375</v>
      </c>
      <c r="D352">
        <v>4168.60986328125</v>
      </c>
      <c r="E352">
        <v>4155.85986328125</v>
      </c>
      <c r="F352">
        <v>3344620000</v>
      </c>
      <c r="G352">
        <v>4155.85986328125</v>
      </c>
      <c r="H352">
        <v>4141.1700683593699</v>
      </c>
      <c r="I352" t="s">
        <v>774</v>
      </c>
      <c r="J352" t="s">
        <v>775</v>
      </c>
      <c r="K352" t="s">
        <v>776</v>
      </c>
      <c r="L352">
        <v>40.730609999999999</v>
      </c>
      <c r="M352">
        <v>-73.935242000000002</v>
      </c>
    </row>
    <row r="353" spans="1:13" x14ac:dyDescent="0.3">
      <c r="A353" s="1">
        <v>44340</v>
      </c>
      <c r="B353">
        <v>4209.52001953125</v>
      </c>
      <c r="C353">
        <v>4170.16015625</v>
      </c>
      <c r="D353">
        <v>4170.16015625</v>
      </c>
      <c r="E353">
        <v>4197.0498046875</v>
      </c>
      <c r="F353">
        <v>2947400000</v>
      </c>
      <c r="G353">
        <v>4197.0498046875</v>
      </c>
      <c r="H353">
        <v>4142.0320312499998</v>
      </c>
      <c r="I353" t="s">
        <v>774</v>
      </c>
      <c r="J353" t="s">
        <v>775</v>
      </c>
      <c r="K353" t="s">
        <v>776</v>
      </c>
      <c r="L353">
        <v>40.730609999999999</v>
      </c>
      <c r="M353">
        <v>-73.935242000000002</v>
      </c>
    </row>
    <row r="354" spans="1:13" x14ac:dyDescent="0.3">
      <c r="A354" s="1">
        <v>44341</v>
      </c>
      <c r="B354">
        <v>4213.419921875</v>
      </c>
      <c r="C354">
        <v>4182.52001953125</v>
      </c>
      <c r="D354">
        <v>4205.93994140625</v>
      </c>
      <c r="E354">
        <v>4188.1298828125</v>
      </c>
      <c r="F354">
        <v>3420870000</v>
      </c>
      <c r="G354">
        <v>4188.1298828125</v>
      </c>
      <c r="H354">
        <v>4145.6350097656205</v>
      </c>
      <c r="I354" t="s">
        <v>774</v>
      </c>
      <c r="J354" t="s">
        <v>775</v>
      </c>
      <c r="K354" t="s">
        <v>776</v>
      </c>
      <c r="L354">
        <v>40.730609999999999</v>
      </c>
      <c r="M354">
        <v>-73.935242000000002</v>
      </c>
    </row>
    <row r="355" spans="1:13" x14ac:dyDescent="0.3">
      <c r="A355" s="1">
        <v>44342</v>
      </c>
      <c r="B355">
        <v>4202.60986328125</v>
      </c>
      <c r="C355">
        <v>4184.10986328125</v>
      </c>
      <c r="D355">
        <v>4191.58984375</v>
      </c>
      <c r="E355">
        <v>4195.990234375</v>
      </c>
      <c r="F355">
        <v>3674490000</v>
      </c>
      <c r="G355">
        <v>4195.990234375</v>
      </c>
      <c r="H355">
        <v>4158.9300292968701</v>
      </c>
      <c r="I355" t="s">
        <v>774</v>
      </c>
      <c r="J355" t="s">
        <v>775</v>
      </c>
      <c r="K355" t="s">
        <v>776</v>
      </c>
      <c r="L355">
        <v>40.730609999999999</v>
      </c>
      <c r="M355">
        <v>-73.935242000000002</v>
      </c>
    </row>
    <row r="356" spans="1:13" x14ac:dyDescent="0.3">
      <c r="A356" s="1">
        <v>44343</v>
      </c>
      <c r="B356">
        <v>4213.3798828125</v>
      </c>
      <c r="C356">
        <v>4197.77978515625</v>
      </c>
      <c r="D356">
        <v>4201.93994140625</v>
      </c>
      <c r="E356">
        <v>4200.8798828125</v>
      </c>
      <c r="F356">
        <v>5201110000</v>
      </c>
      <c r="G356">
        <v>4200.8798828125</v>
      </c>
      <c r="H356">
        <v>4167.7680175781197</v>
      </c>
      <c r="I356" t="s">
        <v>774</v>
      </c>
      <c r="J356" t="s">
        <v>775</v>
      </c>
      <c r="K356" t="s">
        <v>776</v>
      </c>
      <c r="L356">
        <v>40.730609999999999</v>
      </c>
      <c r="M356">
        <v>-73.935242000000002</v>
      </c>
    </row>
    <row r="357" spans="1:13" x14ac:dyDescent="0.3">
      <c r="A357" s="1">
        <v>44344</v>
      </c>
      <c r="B357">
        <v>4218.35986328125</v>
      </c>
      <c r="C357">
        <v>4203.56982421875</v>
      </c>
      <c r="D357">
        <v>4210.77001953125</v>
      </c>
      <c r="E357">
        <v>4204.10986328125</v>
      </c>
      <c r="F357">
        <v>4199270000</v>
      </c>
      <c r="G357">
        <v>4204.10986328125</v>
      </c>
      <c r="H357">
        <v>4170.7939941406203</v>
      </c>
      <c r="I357" t="s">
        <v>774</v>
      </c>
      <c r="J357" t="s">
        <v>775</v>
      </c>
      <c r="K357" t="s">
        <v>776</v>
      </c>
      <c r="L357">
        <v>40.730609999999999</v>
      </c>
      <c r="M357">
        <v>-73.935242000000002</v>
      </c>
    </row>
    <row r="358" spans="1:13" x14ac:dyDescent="0.3">
      <c r="A358" s="1">
        <v>44348</v>
      </c>
      <c r="B358">
        <v>4234.1201171875</v>
      </c>
      <c r="C358">
        <v>4197.58984375</v>
      </c>
      <c r="D358">
        <v>4216.52001953125</v>
      </c>
      <c r="E358">
        <v>4202.0400390625</v>
      </c>
      <c r="F358">
        <v>4122960000</v>
      </c>
      <c r="G358">
        <v>4202.0400390625</v>
      </c>
      <c r="H358">
        <v>4174.6689941406203</v>
      </c>
      <c r="I358" t="s">
        <v>774</v>
      </c>
      <c r="J358" t="s">
        <v>775</v>
      </c>
      <c r="K358" t="s">
        <v>776</v>
      </c>
      <c r="L358">
        <v>40.730609999999999</v>
      </c>
      <c r="M358">
        <v>-73.935242000000002</v>
      </c>
    </row>
    <row r="359" spans="1:13" x14ac:dyDescent="0.3">
      <c r="A359" s="1">
        <v>44349</v>
      </c>
      <c r="B359">
        <v>4217.3701171875</v>
      </c>
      <c r="C359">
        <v>4198.27001953125</v>
      </c>
      <c r="D359">
        <v>4206.81982421875</v>
      </c>
      <c r="E359">
        <v>4208.1201171875</v>
      </c>
      <c r="F359">
        <v>4860930000</v>
      </c>
      <c r="G359">
        <v>4208.1201171875</v>
      </c>
      <c r="H359">
        <v>4182.6979980468705</v>
      </c>
      <c r="I359" t="s">
        <v>774</v>
      </c>
      <c r="J359" t="s">
        <v>775</v>
      </c>
      <c r="K359" t="s">
        <v>776</v>
      </c>
      <c r="L359">
        <v>40.730609999999999</v>
      </c>
      <c r="M359">
        <v>-73.935242000000002</v>
      </c>
    </row>
    <row r="360" spans="1:13" x14ac:dyDescent="0.3">
      <c r="A360" s="1">
        <v>44350</v>
      </c>
      <c r="B360">
        <v>4204.39013671875</v>
      </c>
      <c r="C360">
        <v>4167.93017578125</v>
      </c>
      <c r="D360">
        <v>4191.43017578125</v>
      </c>
      <c r="E360">
        <v>4192.85009765625</v>
      </c>
      <c r="F360">
        <v>4579450000</v>
      </c>
      <c r="G360">
        <v>4192.85009765625</v>
      </c>
      <c r="H360">
        <v>4190.4149902343697</v>
      </c>
      <c r="I360" t="s">
        <v>774</v>
      </c>
      <c r="J360" t="s">
        <v>775</v>
      </c>
      <c r="K360" t="s">
        <v>776</v>
      </c>
      <c r="L360">
        <v>40.730609999999999</v>
      </c>
      <c r="M360">
        <v>-73.935242000000002</v>
      </c>
    </row>
    <row r="361" spans="1:13" x14ac:dyDescent="0.3">
      <c r="A361" s="1">
        <v>44351</v>
      </c>
      <c r="B361">
        <v>4233.4501953125</v>
      </c>
      <c r="C361">
        <v>4206.0498046875</v>
      </c>
      <c r="D361">
        <v>4206.0498046875</v>
      </c>
      <c r="E361">
        <v>4229.89013671875</v>
      </c>
      <c r="F361">
        <v>3487070000</v>
      </c>
      <c r="G361">
        <v>4229.89013671875</v>
      </c>
      <c r="H361">
        <v>4197.4919921874998</v>
      </c>
      <c r="I361" t="s">
        <v>774</v>
      </c>
      <c r="J361" t="s">
        <v>775</v>
      </c>
      <c r="K361" t="s">
        <v>776</v>
      </c>
      <c r="L361">
        <v>40.730609999999999</v>
      </c>
      <c r="M361">
        <v>-73.935242000000002</v>
      </c>
    </row>
    <row r="362" spans="1:13" x14ac:dyDescent="0.3">
      <c r="A362" s="1">
        <v>44354</v>
      </c>
      <c r="B362">
        <v>4232.33984375</v>
      </c>
      <c r="C362">
        <v>4215.66015625</v>
      </c>
      <c r="D362">
        <v>4229.33984375</v>
      </c>
      <c r="E362">
        <v>4226.52001953125</v>
      </c>
      <c r="F362">
        <v>3835570000</v>
      </c>
      <c r="G362">
        <v>4226.52001953125</v>
      </c>
      <c r="H362">
        <v>4204.5580078125004</v>
      </c>
      <c r="I362" t="s">
        <v>774</v>
      </c>
      <c r="J362" t="s">
        <v>775</v>
      </c>
      <c r="K362" t="s">
        <v>776</v>
      </c>
      <c r="L362">
        <v>40.730609999999999</v>
      </c>
      <c r="M362">
        <v>-73.935242000000002</v>
      </c>
    </row>
    <row r="363" spans="1:13" x14ac:dyDescent="0.3">
      <c r="A363" s="1">
        <v>44355</v>
      </c>
      <c r="B363">
        <v>4236.740234375</v>
      </c>
      <c r="C363">
        <v>4208.41015625</v>
      </c>
      <c r="D363">
        <v>4233.81005859375</v>
      </c>
      <c r="E363">
        <v>4227.259765625</v>
      </c>
      <c r="F363">
        <v>3943870000</v>
      </c>
      <c r="G363">
        <v>4227.259765625</v>
      </c>
      <c r="H363">
        <v>4207.5790039062504</v>
      </c>
      <c r="I363" t="s">
        <v>774</v>
      </c>
      <c r="J363" t="s">
        <v>775</v>
      </c>
      <c r="K363" t="s">
        <v>776</v>
      </c>
      <c r="L363">
        <v>40.730609999999999</v>
      </c>
      <c r="M363">
        <v>-73.935242000000002</v>
      </c>
    </row>
    <row r="364" spans="1:13" x14ac:dyDescent="0.3">
      <c r="A364" s="1">
        <v>44356</v>
      </c>
      <c r="B364">
        <v>4237.08984375</v>
      </c>
      <c r="C364">
        <v>4218.740234375</v>
      </c>
      <c r="D364">
        <v>4232.990234375</v>
      </c>
      <c r="E364">
        <v>4219.5498046875</v>
      </c>
      <c r="F364">
        <v>3902870000</v>
      </c>
      <c r="G364">
        <v>4219.5498046875</v>
      </c>
      <c r="H364">
        <v>4210.7209960937498</v>
      </c>
      <c r="I364" t="s">
        <v>774</v>
      </c>
      <c r="J364" t="s">
        <v>775</v>
      </c>
      <c r="K364" t="s">
        <v>776</v>
      </c>
      <c r="L364">
        <v>40.730609999999999</v>
      </c>
      <c r="M364">
        <v>-73.935242000000002</v>
      </c>
    </row>
    <row r="365" spans="1:13" x14ac:dyDescent="0.3">
      <c r="A365" s="1">
        <v>44357</v>
      </c>
      <c r="B365">
        <v>4249.740234375</v>
      </c>
      <c r="C365">
        <v>4220.33984375</v>
      </c>
      <c r="D365">
        <v>4228.56005859375</v>
      </c>
      <c r="E365">
        <v>4239.18017578125</v>
      </c>
      <c r="F365">
        <v>3502480000</v>
      </c>
      <c r="G365">
        <v>4239.18017578125</v>
      </c>
      <c r="H365">
        <v>4215.0399902343697</v>
      </c>
      <c r="I365" t="s">
        <v>774</v>
      </c>
      <c r="J365" t="s">
        <v>775</v>
      </c>
      <c r="K365" t="s">
        <v>776</v>
      </c>
      <c r="L365">
        <v>40.730609999999999</v>
      </c>
      <c r="M365">
        <v>-73.935242000000002</v>
      </c>
    </row>
    <row r="366" spans="1:13" x14ac:dyDescent="0.3">
      <c r="A366" s="1">
        <v>44358</v>
      </c>
      <c r="B366">
        <v>4248.3798828125</v>
      </c>
      <c r="C366">
        <v>4232.25</v>
      </c>
      <c r="D366">
        <v>4242.89990234375</v>
      </c>
      <c r="E366">
        <v>4247.43994140625</v>
      </c>
      <c r="F366">
        <v>3204280000</v>
      </c>
      <c r="G366">
        <v>4247.43994140625</v>
      </c>
      <c r="H366">
        <v>4219.6959960937502</v>
      </c>
      <c r="I366" t="s">
        <v>774</v>
      </c>
      <c r="J366" t="s">
        <v>775</v>
      </c>
      <c r="K366" t="s">
        <v>776</v>
      </c>
      <c r="L366">
        <v>40.730609999999999</v>
      </c>
      <c r="M366">
        <v>-73.935242000000002</v>
      </c>
    </row>
    <row r="367" spans="1:13" x14ac:dyDescent="0.3">
      <c r="A367" s="1">
        <v>44361</v>
      </c>
      <c r="B367">
        <v>4255.58984375</v>
      </c>
      <c r="C367">
        <v>4234.06982421875</v>
      </c>
      <c r="D367">
        <v>4248.31005859375</v>
      </c>
      <c r="E367">
        <v>4255.14990234375</v>
      </c>
      <c r="F367">
        <v>3612050000</v>
      </c>
      <c r="G367">
        <v>4255.14990234375</v>
      </c>
      <c r="H367">
        <v>4224.8</v>
      </c>
      <c r="I367" t="s">
        <v>774</v>
      </c>
      <c r="J367" t="s">
        <v>775</v>
      </c>
      <c r="K367" t="s">
        <v>776</v>
      </c>
      <c r="L367">
        <v>40.730609999999999</v>
      </c>
      <c r="M367">
        <v>-73.935242000000002</v>
      </c>
    </row>
    <row r="368" spans="1:13" x14ac:dyDescent="0.3">
      <c r="A368" s="1">
        <v>44362</v>
      </c>
      <c r="B368">
        <v>4257.16015625</v>
      </c>
      <c r="C368">
        <v>4238.35009765625</v>
      </c>
      <c r="D368">
        <v>4255.27978515625</v>
      </c>
      <c r="E368">
        <v>4246.58984375</v>
      </c>
      <c r="F368">
        <v>3578450000</v>
      </c>
      <c r="G368">
        <v>4246.58984375</v>
      </c>
      <c r="H368">
        <v>4229.2549804687496</v>
      </c>
      <c r="I368" t="s">
        <v>774</v>
      </c>
      <c r="J368" t="s">
        <v>775</v>
      </c>
      <c r="K368" t="s">
        <v>776</v>
      </c>
      <c r="L368">
        <v>40.730609999999999</v>
      </c>
      <c r="M368">
        <v>-73.935242000000002</v>
      </c>
    </row>
    <row r="369" spans="1:13" x14ac:dyDescent="0.3">
      <c r="A369" s="1">
        <v>44363</v>
      </c>
      <c r="B369">
        <v>4251.89013671875</v>
      </c>
      <c r="C369">
        <v>4202.4501953125</v>
      </c>
      <c r="D369">
        <v>4248.8701171875</v>
      </c>
      <c r="E369">
        <v>4223.7001953125</v>
      </c>
      <c r="F369">
        <v>3722050000</v>
      </c>
      <c r="G369">
        <v>4223.7001953125</v>
      </c>
      <c r="H369">
        <v>4230.81298828125</v>
      </c>
      <c r="I369" t="s">
        <v>774</v>
      </c>
      <c r="J369" t="s">
        <v>775</v>
      </c>
      <c r="K369" t="s">
        <v>776</v>
      </c>
      <c r="L369">
        <v>40.730609999999999</v>
      </c>
      <c r="M369">
        <v>-73.935242000000002</v>
      </c>
    </row>
    <row r="370" spans="1:13" x14ac:dyDescent="0.3">
      <c r="A370" s="1">
        <v>44364</v>
      </c>
      <c r="B370">
        <v>4232.2900390625</v>
      </c>
      <c r="C370">
        <v>4196.0498046875</v>
      </c>
      <c r="D370">
        <v>4220.3701171875</v>
      </c>
      <c r="E370">
        <v>4221.85986328125</v>
      </c>
      <c r="F370">
        <v>3952110000</v>
      </c>
      <c r="G370">
        <v>4221.85986328125</v>
      </c>
      <c r="H370">
        <v>4233.7139648437496</v>
      </c>
      <c r="I370" t="s">
        <v>774</v>
      </c>
      <c r="J370" t="s">
        <v>775</v>
      </c>
      <c r="K370" t="s">
        <v>776</v>
      </c>
      <c r="L370">
        <v>40.730609999999999</v>
      </c>
      <c r="M370">
        <v>-73.935242000000002</v>
      </c>
    </row>
    <row r="371" spans="1:13" x14ac:dyDescent="0.3">
      <c r="A371" s="1">
        <v>44365</v>
      </c>
      <c r="B371">
        <v>4204.77978515625</v>
      </c>
      <c r="C371">
        <v>4164.39990234375</v>
      </c>
      <c r="D371">
        <v>4204.77978515625</v>
      </c>
      <c r="E371">
        <v>4166.4501953125</v>
      </c>
      <c r="F371">
        <v>6084980000</v>
      </c>
      <c r="G371">
        <v>4166.4501953125</v>
      </c>
      <c r="H371">
        <v>4227.3699707031201</v>
      </c>
      <c r="I371" t="s">
        <v>774</v>
      </c>
      <c r="J371" t="s">
        <v>775</v>
      </c>
      <c r="K371" t="s">
        <v>776</v>
      </c>
      <c r="L371">
        <v>40.730609999999999</v>
      </c>
      <c r="M371">
        <v>-73.935242000000002</v>
      </c>
    </row>
    <row r="372" spans="1:13" x14ac:dyDescent="0.3">
      <c r="A372" s="1">
        <v>44368</v>
      </c>
      <c r="B372">
        <v>4226.240234375</v>
      </c>
      <c r="C372">
        <v>4173.39990234375</v>
      </c>
      <c r="D372">
        <v>4173.39990234375</v>
      </c>
      <c r="E372">
        <v>4224.7900390625</v>
      </c>
      <c r="F372">
        <v>3391740000</v>
      </c>
      <c r="G372">
        <v>4224.7900390625</v>
      </c>
      <c r="H372">
        <v>4227.1969726562502</v>
      </c>
      <c r="I372" t="s">
        <v>774</v>
      </c>
      <c r="J372" t="s">
        <v>775</v>
      </c>
      <c r="K372" t="s">
        <v>776</v>
      </c>
      <c r="L372">
        <v>40.730609999999999</v>
      </c>
      <c r="M372">
        <v>-73.935242000000002</v>
      </c>
    </row>
    <row r="373" spans="1:13" x14ac:dyDescent="0.3">
      <c r="A373" s="1">
        <v>44369</v>
      </c>
      <c r="B373">
        <v>4255.83984375</v>
      </c>
      <c r="C373">
        <v>4217.27001953125</v>
      </c>
      <c r="D373">
        <v>4224.60986328125</v>
      </c>
      <c r="E373">
        <v>4246.43994140625</v>
      </c>
      <c r="F373">
        <v>3208760000</v>
      </c>
      <c r="G373">
        <v>4246.43994140625</v>
      </c>
      <c r="H373">
        <v>4229.1149902343705</v>
      </c>
      <c r="I373" t="s">
        <v>774</v>
      </c>
      <c r="J373" t="s">
        <v>775</v>
      </c>
      <c r="K373" t="s">
        <v>776</v>
      </c>
      <c r="L373">
        <v>40.730609999999999</v>
      </c>
      <c r="M373">
        <v>-73.935242000000002</v>
      </c>
    </row>
    <row r="374" spans="1:13" x14ac:dyDescent="0.3">
      <c r="A374" s="1">
        <v>44370</v>
      </c>
      <c r="B374">
        <v>4256.60009765625</v>
      </c>
      <c r="C374">
        <v>4241.43017578125</v>
      </c>
      <c r="D374">
        <v>4249.27001953125</v>
      </c>
      <c r="E374">
        <v>4241.83984375</v>
      </c>
      <c r="F374">
        <v>3172440000</v>
      </c>
      <c r="G374">
        <v>4241.83984375</v>
      </c>
      <c r="H374">
        <v>4231.3439941406205</v>
      </c>
      <c r="I374" t="s">
        <v>774</v>
      </c>
      <c r="J374" t="s">
        <v>775</v>
      </c>
      <c r="K374" t="s">
        <v>776</v>
      </c>
      <c r="L374">
        <v>40.730609999999999</v>
      </c>
      <c r="M374">
        <v>-73.935242000000002</v>
      </c>
    </row>
    <row r="375" spans="1:13" x14ac:dyDescent="0.3">
      <c r="A375" s="1">
        <v>44371</v>
      </c>
      <c r="B375">
        <v>4271.27978515625</v>
      </c>
      <c r="C375">
        <v>4256.97021484375</v>
      </c>
      <c r="D375">
        <v>4256.97021484375</v>
      </c>
      <c r="E375">
        <v>4266.490234375</v>
      </c>
      <c r="F375">
        <v>3141680000</v>
      </c>
      <c r="G375">
        <v>4266.490234375</v>
      </c>
      <c r="H375">
        <v>4234.0749999999998</v>
      </c>
      <c r="I375" t="s">
        <v>774</v>
      </c>
      <c r="J375" t="s">
        <v>775</v>
      </c>
      <c r="K375" t="s">
        <v>776</v>
      </c>
      <c r="L375">
        <v>40.730609999999999</v>
      </c>
      <c r="M375">
        <v>-73.935242000000002</v>
      </c>
    </row>
    <row r="376" spans="1:13" x14ac:dyDescent="0.3">
      <c r="A376" s="1">
        <v>44372</v>
      </c>
      <c r="B376">
        <v>4286.1201171875</v>
      </c>
      <c r="C376">
        <v>4271.16015625</v>
      </c>
      <c r="D376">
        <v>4274.4501953125</v>
      </c>
      <c r="E376">
        <v>4280.7001953125</v>
      </c>
      <c r="F376">
        <v>6248390000</v>
      </c>
      <c r="G376">
        <v>4280.7001953125</v>
      </c>
      <c r="H376">
        <v>4237.4010253906199</v>
      </c>
      <c r="I376" t="s">
        <v>774</v>
      </c>
      <c r="J376" t="s">
        <v>775</v>
      </c>
      <c r="K376" t="s">
        <v>776</v>
      </c>
      <c r="L376">
        <v>40.730609999999999</v>
      </c>
      <c r="M376">
        <v>-73.935242000000002</v>
      </c>
    </row>
    <row r="377" spans="1:13" x14ac:dyDescent="0.3">
      <c r="A377" s="1">
        <v>44375</v>
      </c>
      <c r="B377">
        <v>4292.14013671875</v>
      </c>
      <c r="C377">
        <v>4274.669921875</v>
      </c>
      <c r="D377">
        <v>4284.89990234375</v>
      </c>
      <c r="E377">
        <v>4290.60986328125</v>
      </c>
      <c r="F377">
        <v>3415610000</v>
      </c>
      <c r="G377">
        <v>4290.60986328125</v>
      </c>
      <c r="H377">
        <v>4240.9470214843705</v>
      </c>
      <c r="I377" t="s">
        <v>774</v>
      </c>
      <c r="J377" t="s">
        <v>775</v>
      </c>
      <c r="K377" t="s">
        <v>776</v>
      </c>
      <c r="L377">
        <v>40.730609999999999</v>
      </c>
      <c r="M377">
        <v>-73.935242000000002</v>
      </c>
    </row>
    <row r="378" spans="1:13" x14ac:dyDescent="0.3">
      <c r="A378" s="1">
        <v>44376</v>
      </c>
      <c r="B378">
        <v>4300.52001953125</v>
      </c>
      <c r="C378">
        <v>4287.0400390625</v>
      </c>
      <c r="D378">
        <v>4293.2099609375</v>
      </c>
      <c r="E378">
        <v>4291.7998046875</v>
      </c>
      <c r="F378">
        <v>3049560000</v>
      </c>
      <c r="G378">
        <v>4291.7998046875</v>
      </c>
      <c r="H378">
        <v>4245.4680175781205</v>
      </c>
      <c r="I378" t="s">
        <v>774</v>
      </c>
      <c r="J378" t="s">
        <v>775</v>
      </c>
      <c r="K378" t="s">
        <v>776</v>
      </c>
      <c r="L378">
        <v>40.730609999999999</v>
      </c>
      <c r="M378">
        <v>-73.935242000000002</v>
      </c>
    </row>
    <row r="379" spans="1:13" x14ac:dyDescent="0.3">
      <c r="A379" s="1">
        <v>44377</v>
      </c>
      <c r="B379">
        <v>4302.43017578125</v>
      </c>
      <c r="C379">
        <v>4287.9599609375</v>
      </c>
      <c r="D379">
        <v>4290.64990234375</v>
      </c>
      <c r="E379">
        <v>4297.5</v>
      </c>
      <c r="F379">
        <v>3687880000</v>
      </c>
      <c r="G379">
        <v>4297.5</v>
      </c>
      <c r="H379">
        <v>4252.8479980468701</v>
      </c>
      <c r="I379" t="s">
        <v>774</v>
      </c>
      <c r="J379" t="s">
        <v>775</v>
      </c>
      <c r="K379" t="s">
        <v>776</v>
      </c>
      <c r="L379">
        <v>40.730609999999999</v>
      </c>
      <c r="M379">
        <v>-73.935242000000002</v>
      </c>
    </row>
    <row r="380" spans="1:13" x14ac:dyDescent="0.3">
      <c r="A380" s="1">
        <v>44378</v>
      </c>
      <c r="B380">
        <v>4320.66015625</v>
      </c>
      <c r="C380">
        <v>4300.72998046875</v>
      </c>
      <c r="D380">
        <v>4300.72998046875</v>
      </c>
      <c r="E380">
        <v>4319.93994140625</v>
      </c>
      <c r="F380">
        <v>3077580000</v>
      </c>
      <c r="G380">
        <v>4319.93994140625</v>
      </c>
      <c r="H380">
        <v>4262.6560058593705</v>
      </c>
      <c r="I380" t="s">
        <v>774</v>
      </c>
      <c r="J380" t="s">
        <v>775</v>
      </c>
      <c r="K380" t="s">
        <v>776</v>
      </c>
      <c r="L380">
        <v>40.730609999999999</v>
      </c>
      <c r="M380">
        <v>-73.935242000000002</v>
      </c>
    </row>
    <row r="381" spans="1:13" x14ac:dyDescent="0.3">
      <c r="A381" s="1">
        <v>44379</v>
      </c>
      <c r="B381">
        <v>4355.43017578125</v>
      </c>
      <c r="C381">
        <v>4326.60009765625</v>
      </c>
      <c r="D381">
        <v>4326.60009765625</v>
      </c>
      <c r="E381">
        <v>4352.33984375</v>
      </c>
      <c r="F381">
        <v>2628550000</v>
      </c>
      <c r="G381">
        <v>4352.33984375</v>
      </c>
      <c r="H381">
        <v>4281.2449707031201</v>
      </c>
      <c r="I381" t="s">
        <v>774</v>
      </c>
      <c r="J381" t="s">
        <v>775</v>
      </c>
      <c r="K381" t="s">
        <v>776</v>
      </c>
      <c r="L381">
        <v>40.730609999999999</v>
      </c>
      <c r="M381">
        <v>-73.935242000000002</v>
      </c>
    </row>
    <row r="382" spans="1:13" x14ac:dyDescent="0.3">
      <c r="A382" s="1">
        <v>44383</v>
      </c>
      <c r="B382">
        <v>4356.4599609375</v>
      </c>
      <c r="C382">
        <v>4314.3701171875</v>
      </c>
      <c r="D382">
        <v>4356.4599609375</v>
      </c>
      <c r="E382">
        <v>4343.5400390625</v>
      </c>
      <c r="F382">
        <v>3437900000</v>
      </c>
      <c r="G382">
        <v>4343.5400390625</v>
      </c>
      <c r="H382">
        <v>4293.1199707031201</v>
      </c>
      <c r="I382" t="s">
        <v>774</v>
      </c>
      <c r="J382" t="s">
        <v>775</v>
      </c>
      <c r="K382" t="s">
        <v>776</v>
      </c>
      <c r="L382">
        <v>40.730609999999999</v>
      </c>
      <c r="M382">
        <v>-73.935242000000002</v>
      </c>
    </row>
    <row r="383" spans="1:13" x14ac:dyDescent="0.3">
      <c r="A383" s="1">
        <v>44384</v>
      </c>
      <c r="B383">
        <v>4361.8798828125</v>
      </c>
      <c r="C383">
        <v>4329.7900390625</v>
      </c>
      <c r="D383">
        <v>4351.009765625</v>
      </c>
      <c r="E383">
        <v>4358.1298828125</v>
      </c>
      <c r="F383">
        <v>3243900000</v>
      </c>
      <c r="G383">
        <v>4358.1298828125</v>
      </c>
      <c r="H383">
        <v>4304.2889648437504</v>
      </c>
      <c r="I383" t="s">
        <v>774</v>
      </c>
      <c r="J383" t="s">
        <v>775</v>
      </c>
      <c r="K383" t="s">
        <v>776</v>
      </c>
      <c r="L383">
        <v>40.730609999999999</v>
      </c>
      <c r="M383">
        <v>-73.935242000000002</v>
      </c>
    </row>
    <row r="384" spans="1:13" x14ac:dyDescent="0.3">
      <c r="A384" s="1">
        <v>44385</v>
      </c>
      <c r="B384">
        <v>4330.8798828125</v>
      </c>
      <c r="C384">
        <v>4289.3701171875</v>
      </c>
      <c r="D384">
        <v>4321.06982421875</v>
      </c>
      <c r="E384">
        <v>4320.81982421875</v>
      </c>
      <c r="F384">
        <v>3393780000</v>
      </c>
      <c r="G384">
        <v>4320.81982421875</v>
      </c>
      <c r="H384">
        <v>4312.1869628906197</v>
      </c>
      <c r="I384" t="s">
        <v>774</v>
      </c>
      <c r="J384" t="s">
        <v>775</v>
      </c>
      <c r="K384" t="s">
        <v>776</v>
      </c>
      <c r="L384">
        <v>40.730609999999999</v>
      </c>
      <c r="M384">
        <v>-73.935242000000002</v>
      </c>
    </row>
    <row r="385" spans="1:13" x14ac:dyDescent="0.3">
      <c r="A385" s="1">
        <v>44386</v>
      </c>
      <c r="B385">
        <v>4371.60009765625</v>
      </c>
      <c r="C385">
        <v>4329.3798828125</v>
      </c>
      <c r="D385">
        <v>4329.3798828125</v>
      </c>
      <c r="E385">
        <v>4369.5498046875</v>
      </c>
      <c r="F385">
        <v>2738280000</v>
      </c>
      <c r="G385">
        <v>4369.5498046875</v>
      </c>
      <c r="H385">
        <v>4322.4929199218705</v>
      </c>
      <c r="I385" t="s">
        <v>774</v>
      </c>
      <c r="J385" t="s">
        <v>775</v>
      </c>
      <c r="K385" t="s">
        <v>776</v>
      </c>
      <c r="L385">
        <v>40.730609999999999</v>
      </c>
      <c r="M385">
        <v>-73.935242000000002</v>
      </c>
    </row>
    <row r="386" spans="1:13" x14ac:dyDescent="0.3">
      <c r="A386" s="1">
        <v>44389</v>
      </c>
      <c r="B386">
        <v>4386.68017578125</v>
      </c>
      <c r="C386">
        <v>4364.02978515625</v>
      </c>
      <c r="D386">
        <v>4372.41015625</v>
      </c>
      <c r="E386">
        <v>4384.6298828125</v>
      </c>
      <c r="F386">
        <v>2983980000</v>
      </c>
      <c r="G386">
        <v>4384.6298828125</v>
      </c>
      <c r="H386">
        <v>4332.8858886718699</v>
      </c>
      <c r="I386" t="s">
        <v>774</v>
      </c>
      <c r="J386" t="s">
        <v>775</v>
      </c>
      <c r="K386" t="s">
        <v>776</v>
      </c>
      <c r="L386">
        <v>40.730609999999999</v>
      </c>
      <c r="M386">
        <v>-73.935242000000002</v>
      </c>
    </row>
    <row r="387" spans="1:13" x14ac:dyDescent="0.3">
      <c r="A387" s="1">
        <v>44390</v>
      </c>
      <c r="B387">
        <v>4392.3701171875</v>
      </c>
      <c r="C387">
        <v>4366.919921875</v>
      </c>
      <c r="D387">
        <v>4381.06982421875</v>
      </c>
      <c r="E387">
        <v>4369.2099609375</v>
      </c>
      <c r="F387">
        <v>3166900000</v>
      </c>
      <c r="G387">
        <v>4369.2099609375</v>
      </c>
      <c r="H387">
        <v>4340.7458984374998</v>
      </c>
      <c r="I387" t="s">
        <v>774</v>
      </c>
      <c r="J387" t="s">
        <v>775</v>
      </c>
      <c r="K387" t="s">
        <v>776</v>
      </c>
      <c r="L387">
        <v>40.730609999999999</v>
      </c>
      <c r="M387">
        <v>-73.935242000000002</v>
      </c>
    </row>
    <row r="388" spans="1:13" x14ac:dyDescent="0.3">
      <c r="A388" s="1">
        <v>44391</v>
      </c>
      <c r="B388">
        <v>4393.68017578125</v>
      </c>
      <c r="C388">
        <v>4362.35986328125</v>
      </c>
      <c r="D388">
        <v>4380.10986328125</v>
      </c>
      <c r="E388">
        <v>4374.2998046875</v>
      </c>
      <c r="F388">
        <v>3213870000</v>
      </c>
      <c r="G388">
        <v>4374.2998046875</v>
      </c>
      <c r="H388">
        <v>4348.9958984374998</v>
      </c>
      <c r="I388" t="s">
        <v>774</v>
      </c>
      <c r="J388" t="s">
        <v>775</v>
      </c>
      <c r="K388" t="s">
        <v>776</v>
      </c>
      <c r="L388">
        <v>40.730609999999999</v>
      </c>
      <c r="M388">
        <v>-73.935242000000002</v>
      </c>
    </row>
    <row r="389" spans="1:13" x14ac:dyDescent="0.3">
      <c r="A389" s="1">
        <v>44392</v>
      </c>
      <c r="B389">
        <v>4369.02001953125</v>
      </c>
      <c r="C389">
        <v>4340.7001953125</v>
      </c>
      <c r="D389">
        <v>4369.02001953125</v>
      </c>
      <c r="E389">
        <v>4360.02978515625</v>
      </c>
      <c r="F389">
        <v>3226930000</v>
      </c>
      <c r="G389">
        <v>4360.02978515625</v>
      </c>
      <c r="H389">
        <v>4355.2488769531201</v>
      </c>
      <c r="I389" t="s">
        <v>774</v>
      </c>
      <c r="J389" t="s">
        <v>775</v>
      </c>
      <c r="K389" t="s">
        <v>776</v>
      </c>
      <c r="L389">
        <v>40.730609999999999</v>
      </c>
      <c r="M389">
        <v>-73.935242000000002</v>
      </c>
    </row>
    <row r="390" spans="1:13" x14ac:dyDescent="0.3">
      <c r="A390" s="1">
        <v>44393</v>
      </c>
      <c r="B390">
        <v>4375.08984375</v>
      </c>
      <c r="C390">
        <v>4322.52978515625</v>
      </c>
      <c r="D390">
        <v>4367.43017578125</v>
      </c>
      <c r="E390">
        <v>4327.16015625</v>
      </c>
      <c r="F390">
        <v>3165160000</v>
      </c>
      <c r="G390">
        <v>4327.16015625</v>
      </c>
      <c r="H390">
        <v>4355.9708984375002</v>
      </c>
      <c r="I390" t="s">
        <v>774</v>
      </c>
      <c r="J390" t="s">
        <v>775</v>
      </c>
      <c r="K390" t="s">
        <v>776</v>
      </c>
      <c r="L390">
        <v>40.730609999999999</v>
      </c>
      <c r="M390">
        <v>-73.935242000000002</v>
      </c>
    </row>
    <row r="391" spans="1:13" x14ac:dyDescent="0.3">
      <c r="A391" s="1">
        <v>44396</v>
      </c>
      <c r="B391">
        <v>4296.39990234375</v>
      </c>
      <c r="C391">
        <v>4233.1298828125</v>
      </c>
      <c r="D391">
        <v>4296.39990234375</v>
      </c>
      <c r="E391">
        <v>4258.490234375</v>
      </c>
      <c r="F391">
        <v>4155790000</v>
      </c>
      <c r="G391">
        <v>4258.490234375</v>
      </c>
      <c r="H391">
        <v>4346.5859375</v>
      </c>
      <c r="I391" t="s">
        <v>774</v>
      </c>
      <c r="J391" t="s">
        <v>775</v>
      </c>
      <c r="K391" t="s">
        <v>776</v>
      </c>
      <c r="L391">
        <v>40.730609999999999</v>
      </c>
      <c r="M391">
        <v>-73.935242000000002</v>
      </c>
    </row>
    <row r="392" spans="1:13" x14ac:dyDescent="0.3">
      <c r="A392" s="1">
        <v>44397</v>
      </c>
      <c r="B392">
        <v>4336.83984375</v>
      </c>
      <c r="C392">
        <v>4262.0498046875</v>
      </c>
      <c r="D392">
        <v>4265.10986328125</v>
      </c>
      <c r="E392">
        <v>4323.06005859375</v>
      </c>
      <c r="F392">
        <v>3634190000</v>
      </c>
      <c r="G392">
        <v>4323.06005859375</v>
      </c>
      <c r="H392">
        <v>4344.5379394531201</v>
      </c>
      <c r="I392" t="s">
        <v>774</v>
      </c>
      <c r="J392" t="s">
        <v>775</v>
      </c>
      <c r="K392" t="s">
        <v>776</v>
      </c>
      <c r="L392">
        <v>40.730609999999999</v>
      </c>
      <c r="M392">
        <v>-73.935242000000002</v>
      </c>
    </row>
    <row r="393" spans="1:13" x14ac:dyDescent="0.3">
      <c r="A393" s="1">
        <v>44398</v>
      </c>
      <c r="B393">
        <v>4359.7001953125</v>
      </c>
      <c r="C393">
        <v>4331.1298828125</v>
      </c>
      <c r="D393">
        <v>4331.1298828125</v>
      </c>
      <c r="E393">
        <v>4358.68994140625</v>
      </c>
      <c r="F393">
        <v>3078550000</v>
      </c>
      <c r="G393">
        <v>4358.68994140625</v>
      </c>
      <c r="H393">
        <v>4344.5939453125002</v>
      </c>
      <c r="I393" t="s">
        <v>774</v>
      </c>
      <c r="J393" t="s">
        <v>775</v>
      </c>
      <c r="K393" t="s">
        <v>776</v>
      </c>
      <c r="L393">
        <v>40.730609999999999</v>
      </c>
      <c r="M393">
        <v>-73.935242000000002</v>
      </c>
    </row>
    <row r="394" spans="1:13" x14ac:dyDescent="0.3">
      <c r="A394" s="1">
        <v>44399</v>
      </c>
      <c r="B394">
        <v>4369.8701171875</v>
      </c>
      <c r="C394">
        <v>4350.06005859375</v>
      </c>
      <c r="D394">
        <v>4361.27001953125</v>
      </c>
      <c r="E394">
        <v>4367.47998046875</v>
      </c>
      <c r="F394">
        <v>2907910000</v>
      </c>
      <c r="G394">
        <v>4367.47998046875</v>
      </c>
      <c r="H394">
        <v>4349.2599609375002</v>
      </c>
      <c r="I394" t="s">
        <v>774</v>
      </c>
      <c r="J394" t="s">
        <v>775</v>
      </c>
      <c r="K394" t="s">
        <v>776</v>
      </c>
      <c r="L394">
        <v>40.730609999999999</v>
      </c>
      <c r="M394">
        <v>-73.935242000000002</v>
      </c>
    </row>
    <row r="395" spans="1:13" x14ac:dyDescent="0.3">
      <c r="A395" s="1">
        <v>44400</v>
      </c>
      <c r="B395">
        <v>4415.18017578125</v>
      </c>
      <c r="C395">
        <v>4381.2001953125</v>
      </c>
      <c r="D395">
        <v>4381.2001953125</v>
      </c>
      <c r="E395">
        <v>4411.7900390625</v>
      </c>
      <c r="F395">
        <v>3490730000</v>
      </c>
      <c r="G395">
        <v>4411.7900390625</v>
      </c>
      <c r="H395">
        <v>4353.4839843749996</v>
      </c>
      <c r="I395" t="s">
        <v>774</v>
      </c>
      <c r="J395" t="s">
        <v>775</v>
      </c>
      <c r="K395" t="s">
        <v>776</v>
      </c>
      <c r="L395">
        <v>40.730609999999999</v>
      </c>
      <c r="M395">
        <v>-73.935242000000002</v>
      </c>
    </row>
    <row r="396" spans="1:13" x14ac:dyDescent="0.3">
      <c r="A396" s="1">
        <v>44403</v>
      </c>
      <c r="B396">
        <v>4422.72998046875</v>
      </c>
      <c r="C396">
        <v>4405.4501953125</v>
      </c>
      <c r="D396">
        <v>4409.580078125</v>
      </c>
      <c r="E396">
        <v>4422.2998046875</v>
      </c>
      <c r="F396">
        <v>2679110000</v>
      </c>
      <c r="G396">
        <v>4422.2998046875</v>
      </c>
      <c r="H396">
        <v>4357.2509765625</v>
      </c>
      <c r="I396" t="s">
        <v>774</v>
      </c>
      <c r="J396" t="s">
        <v>775</v>
      </c>
      <c r="K396" t="s">
        <v>776</v>
      </c>
      <c r="L396">
        <v>40.730609999999999</v>
      </c>
      <c r="M396">
        <v>-73.935242000000002</v>
      </c>
    </row>
    <row r="397" spans="1:13" x14ac:dyDescent="0.3">
      <c r="A397" s="1">
        <v>44404</v>
      </c>
      <c r="B397">
        <v>4416.3798828125</v>
      </c>
      <c r="C397">
        <v>4372.509765625</v>
      </c>
      <c r="D397">
        <v>4416.3798828125</v>
      </c>
      <c r="E397">
        <v>4401.4599609375</v>
      </c>
      <c r="F397">
        <v>3381080000</v>
      </c>
      <c r="G397">
        <v>4401.4599609375</v>
      </c>
      <c r="H397">
        <v>4360.4759765625004</v>
      </c>
      <c r="I397" t="s">
        <v>774</v>
      </c>
      <c r="J397" t="s">
        <v>775</v>
      </c>
      <c r="K397" t="s">
        <v>776</v>
      </c>
      <c r="L397">
        <v>40.730609999999999</v>
      </c>
      <c r="M397">
        <v>-73.935242000000002</v>
      </c>
    </row>
    <row r="398" spans="1:13" x14ac:dyDescent="0.3">
      <c r="A398" s="1">
        <v>44405</v>
      </c>
      <c r="B398">
        <v>4415.47021484375</v>
      </c>
      <c r="C398">
        <v>4387.009765625</v>
      </c>
      <c r="D398">
        <v>4402.9501953125</v>
      </c>
      <c r="E398">
        <v>4400.64013671875</v>
      </c>
      <c r="F398">
        <v>3215130000</v>
      </c>
      <c r="G398">
        <v>4400.64013671875</v>
      </c>
      <c r="H398">
        <v>4363.1100097656199</v>
      </c>
      <c r="I398" t="s">
        <v>774</v>
      </c>
      <c r="J398" t="s">
        <v>775</v>
      </c>
      <c r="K398" t="s">
        <v>776</v>
      </c>
      <c r="L398">
        <v>40.730609999999999</v>
      </c>
      <c r="M398">
        <v>-73.935242000000002</v>
      </c>
    </row>
    <row r="399" spans="1:13" x14ac:dyDescent="0.3">
      <c r="A399" s="1">
        <v>44406</v>
      </c>
      <c r="B399">
        <v>4429.97021484375</v>
      </c>
      <c r="C399">
        <v>4403.58984375</v>
      </c>
      <c r="D399">
        <v>4403.58984375</v>
      </c>
      <c r="E399">
        <v>4419.14990234375</v>
      </c>
      <c r="F399">
        <v>2815510000</v>
      </c>
      <c r="G399">
        <v>4419.14990234375</v>
      </c>
      <c r="H399">
        <v>4369.0220214843703</v>
      </c>
      <c r="I399" t="s">
        <v>774</v>
      </c>
      <c r="J399" t="s">
        <v>775</v>
      </c>
      <c r="K399" t="s">
        <v>776</v>
      </c>
      <c r="L399">
        <v>40.730609999999999</v>
      </c>
      <c r="M399">
        <v>-73.935242000000002</v>
      </c>
    </row>
    <row r="400" spans="1:13" x14ac:dyDescent="0.3">
      <c r="A400" s="1">
        <v>44407</v>
      </c>
      <c r="B400">
        <v>4412.25</v>
      </c>
      <c r="C400">
        <v>4389.64990234375</v>
      </c>
      <c r="D400">
        <v>4395.1201171875</v>
      </c>
      <c r="E400">
        <v>4395.259765625</v>
      </c>
      <c r="F400">
        <v>2861600000</v>
      </c>
      <c r="G400">
        <v>4395.259765625</v>
      </c>
      <c r="H400">
        <v>4375.8319824218697</v>
      </c>
      <c r="I400" t="s">
        <v>774</v>
      </c>
      <c r="J400" t="s">
        <v>775</v>
      </c>
      <c r="K400" t="s">
        <v>776</v>
      </c>
      <c r="L400">
        <v>40.730609999999999</v>
      </c>
      <c r="M400">
        <v>-73.935242000000002</v>
      </c>
    </row>
    <row r="401" spans="1:13" x14ac:dyDescent="0.3">
      <c r="A401" s="1">
        <v>44410</v>
      </c>
      <c r="B401">
        <v>4422.18017578125</v>
      </c>
      <c r="C401">
        <v>4384.81005859375</v>
      </c>
      <c r="D401">
        <v>4406.85986328125</v>
      </c>
      <c r="E401">
        <v>4387.16015625</v>
      </c>
      <c r="F401">
        <v>2919940000</v>
      </c>
      <c r="G401">
        <v>4387.16015625</v>
      </c>
      <c r="H401">
        <v>4388.6989746093705</v>
      </c>
      <c r="I401" t="s">
        <v>774</v>
      </c>
      <c r="J401" t="s">
        <v>775</v>
      </c>
      <c r="K401" t="s">
        <v>776</v>
      </c>
      <c r="L401">
        <v>40.730609999999999</v>
      </c>
      <c r="M401">
        <v>-73.935242000000002</v>
      </c>
    </row>
    <row r="402" spans="1:13" x14ac:dyDescent="0.3">
      <c r="A402" s="1">
        <v>44411</v>
      </c>
      <c r="B402">
        <v>4423.7900390625</v>
      </c>
      <c r="C402">
        <v>4373</v>
      </c>
      <c r="D402">
        <v>4392.740234375</v>
      </c>
      <c r="E402">
        <v>4423.14990234375</v>
      </c>
      <c r="F402">
        <v>3305340000</v>
      </c>
      <c r="G402">
        <v>4423.14990234375</v>
      </c>
      <c r="H402">
        <v>4398.7079589843697</v>
      </c>
      <c r="I402" t="s">
        <v>774</v>
      </c>
      <c r="J402" t="s">
        <v>775</v>
      </c>
      <c r="K402" t="s">
        <v>776</v>
      </c>
      <c r="L402">
        <v>40.730609999999999</v>
      </c>
      <c r="M402">
        <v>-73.935242000000002</v>
      </c>
    </row>
    <row r="403" spans="1:13" x14ac:dyDescent="0.3">
      <c r="A403" s="1">
        <v>44412</v>
      </c>
      <c r="B403">
        <v>4416.169921875</v>
      </c>
      <c r="C403">
        <v>4400.22998046875</v>
      </c>
      <c r="D403">
        <v>4415.9501953125</v>
      </c>
      <c r="E403">
        <v>4402.66015625</v>
      </c>
      <c r="F403">
        <v>3382620000</v>
      </c>
      <c r="G403">
        <v>4402.66015625</v>
      </c>
      <c r="H403">
        <v>4403.10498046875</v>
      </c>
      <c r="I403" t="s">
        <v>774</v>
      </c>
      <c r="J403" t="s">
        <v>775</v>
      </c>
      <c r="K403" t="s">
        <v>776</v>
      </c>
      <c r="L403">
        <v>40.730609999999999</v>
      </c>
      <c r="M403">
        <v>-73.935242000000002</v>
      </c>
    </row>
    <row r="404" spans="1:13" x14ac:dyDescent="0.3">
      <c r="A404" s="1">
        <v>44413</v>
      </c>
      <c r="B404">
        <v>4429.759765625</v>
      </c>
      <c r="C404">
        <v>4408.85986328125</v>
      </c>
      <c r="D404">
        <v>4408.85986328125</v>
      </c>
      <c r="E404">
        <v>4429.10009765625</v>
      </c>
      <c r="F404">
        <v>2734220000</v>
      </c>
      <c r="G404">
        <v>4429.10009765625</v>
      </c>
      <c r="H404">
        <v>4409.2669921875004</v>
      </c>
      <c r="I404" t="s">
        <v>774</v>
      </c>
      <c r="J404" t="s">
        <v>775</v>
      </c>
      <c r="K404" t="s">
        <v>776</v>
      </c>
      <c r="L404">
        <v>40.730609999999999</v>
      </c>
      <c r="M404">
        <v>-73.935242000000002</v>
      </c>
    </row>
    <row r="405" spans="1:13" x14ac:dyDescent="0.3">
      <c r="A405" s="1">
        <v>44414</v>
      </c>
      <c r="B405">
        <v>4440.81982421875</v>
      </c>
      <c r="C405">
        <v>4429.06982421875</v>
      </c>
      <c r="D405">
        <v>4429.06982421875</v>
      </c>
      <c r="E405">
        <v>4436.52001953125</v>
      </c>
      <c r="F405">
        <v>2839970000</v>
      </c>
      <c r="G405">
        <v>4436.52001953125</v>
      </c>
      <c r="H405">
        <v>4411.7399902343705</v>
      </c>
      <c r="I405" t="s">
        <v>774</v>
      </c>
      <c r="J405" t="s">
        <v>775</v>
      </c>
      <c r="K405" t="s">
        <v>776</v>
      </c>
      <c r="L405">
        <v>40.730609999999999</v>
      </c>
      <c r="M405">
        <v>-73.935242000000002</v>
      </c>
    </row>
    <row r="406" spans="1:13" x14ac:dyDescent="0.3">
      <c r="A406" s="1">
        <v>44417</v>
      </c>
      <c r="B406">
        <v>4439.39013671875</v>
      </c>
      <c r="C406">
        <v>4424.740234375</v>
      </c>
      <c r="D406">
        <v>4437.77001953125</v>
      </c>
      <c r="E406">
        <v>4432.35009765625</v>
      </c>
      <c r="F406">
        <v>2779880000</v>
      </c>
      <c r="G406">
        <v>4432.35009765625</v>
      </c>
      <c r="H406">
        <v>4412.7450195312504</v>
      </c>
      <c r="I406" t="s">
        <v>774</v>
      </c>
      <c r="J406" t="s">
        <v>775</v>
      </c>
      <c r="K406" t="s">
        <v>776</v>
      </c>
      <c r="L406">
        <v>40.730609999999999</v>
      </c>
      <c r="M406">
        <v>-73.935242000000002</v>
      </c>
    </row>
    <row r="407" spans="1:13" x14ac:dyDescent="0.3">
      <c r="A407" s="1">
        <v>44418</v>
      </c>
      <c r="B407">
        <v>4445.2099609375</v>
      </c>
      <c r="C407">
        <v>4430.02978515625</v>
      </c>
      <c r="D407">
        <v>4435.7900390625</v>
      </c>
      <c r="E407">
        <v>4436.75</v>
      </c>
      <c r="F407">
        <v>3219840000</v>
      </c>
      <c r="G407">
        <v>4436.75</v>
      </c>
      <c r="H407">
        <v>4416.2740234374996</v>
      </c>
      <c r="I407" t="s">
        <v>774</v>
      </c>
      <c r="J407" t="s">
        <v>775</v>
      </c>
      <c r="K407" t="s">
        <v>776</v>
      </c>
      <c r="L407">
        <v>40.730609999999999</v>
      </c>
      <c r="M407">
        <v>-73.935242000000002</v>
      </c>
    </row>
    <row r="408" spans="1:13" x14ac:dyDescent="0.3">
      <c r="A408" s="1">
        <v>44419</v>
      </c>
      <c r="B408">
        <v>4449.43994140625</v>
      </c>
      <c r="C408">
        <v>4436.419921875</v>
      </c>
      <c r="D408">
        <v>4442.18017578125</v>
      </c>
      <c r="E408">
        <v>4442.41015625</v>
      </c>
      <c r="F408">
        <v>2803060000</v>
      </c>
      <c r="G408">
        <v>4442.41015625</v>
      </c>
      <c r="H408">
        <v>4420.4510253906201</v>
      </c>
      <c r="I408" t="s">
        <v>774</v>
      </c>
      <c r="J408" t="s">
        <v>775</v>
      </c>
      <c r="K408" t="s">
        <v>776</v>
      </c>
      <c r="L408">
        <v>40.730609999999999</v>
      </c>
      <c r="M408">
        <v>-73.935242000000002</v>
      </c>
    </row>
    <row r="409" spans="1:13" x14ac:dyDescent="0.3">
      <c r="A409" s="1">
        <v>44420</v>
      </c>
      <c r="B409">
        <v>4461.77001953125</v>
      </c>
      <c r="C409">
        <v>4435.9599609375</v>
      </c>
      <c r="D409">
        <v>4446.080078125</v>
      </c>
      <c r="E409">
        <v>4460.830078125</v>
      </c>
      <c r="F409">
        <v>2543860000</v>
      </c>
      <c r="G409">
        <v>4460.830078125</v>
      </c>
      <c r="H409">
        <v>4424.6190429687504</v>
      </c>
      <c r="I409" t="s">
        <v>774</v>
      </c>
      <c r="J409" t="s">
        <v>775</v>
      </c>
      <c r="K409" t="s">
        <v>776</v>
      </c>
      <c r="L409">
        <v>40.730609999999999</v>
      </c>
      <c r="M409">
        <v>-73.935242000000002</v>
      </c>
    </row>
    <row r="410" spans="1:13" x14ac:dyDescent="0.3">
      <c r="A410" s="1">
        <v>44421</v>
      </c>
      <c r="B410">
        <v>4468.3701171875</v>
      </c>
      <c r="C410">
        <v>4460.81982421875</v>
      </c>
      <c r="D410">
        <v>4464.83984375</v>
      </c>
      <c r="E410">
        <v>4468</v>
      </c>
      <c r="F410">
        <v>2371630000</v>
      </c>
      <c r="G410">
        <v>4468</v>
      </c>
      <c r="H410">
        <v>4431.89306640625</v>
      </c>
      <c r="I410" t="s">
        <v>774</v>
      </c>
      <c r="J410" t="s">
        <v>775</v>
      </c>
      <c r="K410" t="s">
        <v>776</v>
      </c>
      <c r="L410">
        <v>40.730609999999999</v>
      </c>
      <c r="M410">
        <v>-73.935242000000002</v>
      </c>
    </row>
    <row r="411" spans="1:13" x14ac:dyDescent="0.3">
      <c r="A411" s="1">
        <v>44424</v>
      </c>
      <c r="B411">
        <v>4480.259765625</v>
      </c>
      <c r="C411">
        <v>4437.66015625</v>
      </c>
      <c r="D411">
        <v>4461.64990234375</v>
      </c>
      <c r="E411">
        <v>4479.7099609375</v>
      </c>
      <c r="F411">
        <v>2707170000</v>
      </c>
      <c r="G411">
        <v>4479.7099609375</v>
      </c>
      <c r="H411">
        <v>4441.1480468749996</v>
      </c>
      <c r="I411" t="s">
        <v>774</v>
      </c>
      <c r="J411" t="s">
        <v>775</v>
      </c>
      <c r="K411" t="s">
        <v>776</v>
      </c>
      <c r="L411">
        <v>40.730609999999999</v>
      </c>
      <c r="M411">
        <v>-73.935242000000002</v>
      </c>
    </row>
    <row r="412" spans="1:13" x14ac:dyDescent="0.3">
      <c r="A412" s="1">
        <v>44425</v>
      </c>
      <c r="B412">
        <v>4462.1201171875</v>
      </c>
      <c r="C412">
        <v>4417.830078125</v>
      </c>
      <c r="D412">
        <v>4462.1201171875</v>
      </c>
      <c r="E412">
        <v>4448.080078125</v>
      </c>
      <c r="F412">
        <v>2884000000</v>
      </c>
      <c r="G412">
        <v>4448.080078125</v>
      </c>
      <c r="H412">
        <v>4443.6410644531197</v>
      </c>
      <c r="I412" t="s">
        <v>774</v>
      </c>
      <c r="J412" t="s">
        <v>775</v>
      </c>
      <c r="K412" t="s">
        <v>776</v>
      </c>
      <c r="L412">
        <v>40.730609999999999</v>
      </c>
      <c r="M412">
        <v>-73.935242000000002</v>
      </c>
    </row>
    <row r="413" spans="1:13" x14ac:dyDescent="0.3">
      <c r="A413" s="1">
        <v>44426</v>
      </c>
      <c r="B413">
        <v>4454.31982421875</v>
      </c>
      <c r="C413">
        <v>4397.58984375</v>
      </c>
      <c r="D413">
        <v>4440.93994140625</v>
      </c>
      <c r="E413">
        <v>4400.27001953125</v>
      </c>
      <c r="F413">
        <v>2965210000</v>
      </c>
      <c r="G413">
        <v>4400.27001953125</v>
      </c>
      <c r="H413">
        <v>4443.4020507812502</v>
      </c>
      <c r="I413" t="s">
        <v>774</v>
      </c>
      <c r="J413" t="s">
        <v>775</v>
      </c>
      <c r="K413" t="s">
        <v>776</v>
      </c>
      <c r="L413">
        <v>40.730609999999999</v>
      </c>
      <c r="M413">
        <v>-73.935242000000002</v>
      </c>
    </row>
    <row r="414" spans="1:13" x14ac:dyDescent="0.3">
      <c r="A414" s="1">
        <v>44427</v>
      </c>
      <c r="B414">
        <v>4418.60986328125</v>
      </c>
      <c r="C414">
        <v>4367.72998046875</v>
      </c>
      <c r="D414">
        <v>4382.43994140625</v>
      </c>
      <c r="E414">
        <v>4405.7998046875</v>
      </c>
      <c r="F414">
        <v>3120840000</v>
      </c>
      <c r="G414">
        <v>4405.7998046875</v>
      </c>
      <c r="H414">
        <v>4441.0720214843705</v>
      </c>
      <c r="I414" t="s">
        <v>774</v>
      </c>
      <c r="J414" t="s">
        <v>775</v>
      </c>
      <c r="K414" t="s">
        <v>776</v>
      </c>
      <c r="L414">
        <v>40.730609999999999</v>
      </c>
      <c r="M414">
        <v>-73.935242000000002</v>
      </c>
    </row>
    <row r="415" spans="1:13" x14ac:dyDescent="0.3">
      <c r="A415" s="1">
        <v>44428</v>
      </c>
      <c r="B415">
        <v>4444.35009765625</v>
      </c>
      <c r="C415">
        <v>4406.7998046875</v>
      </c>
      <c r="D415">
        <v>4410.56005859375</v>
      </c>
      <c r="E415">
        <v>4441.669921875</v>
      </c>
      <c r="F415">
        <v>2867770000</v>
      </c>
      <c r="G415">
        <v>4441.669921875</v>
      </c>
      <c r="H415">
        <v>4441.5870117187496</v>
      </c>
      <c r="I415" t="s">
        <v>774</v>
      </c>
      <c r="J415" t="s">
        <v>775</v>
      </c>
      <c r="K415" t="s">
        <v>776</v>
      </c>
      <c r="L415">
        <v>40.730609999999999</v>
      </c>
      <c r="M415">
        <v>-73.935242000000002</v>
      </c>
    </row>
    <row r="416" spans="1:13" x14ac:dyDescent="0.3">
      <c r="A416" s="1">
        <v>44431</v>
      </c>
      <c r="B416">
        <v>4489.8798828125</v>
      </c>
      <c r="C416">
        <v>4450.2900390625</v>
      </c>
      <c r="D416">
        <v>4450.2900390625</v>
      </c>
      <c r="E416">
        <v>4479.52978515625</v>
      </c>
      <c r="F416">
        <v>2965520000</v>
      </c>
      <c r="G416">
        <v>4479.52978515625</v>
      </c>
      <c r="H416">
        <v>4446.3049804687498</v>
      </c>
      <c r="I416" t="s">
        <v>774</v>
      </c>
      <c r="J416" t="s">
        <v>775</v>
      </c>
      <c r="K416" t="s">
        <v>776</v>
      </c>
      <c r="L416">
        <v>40.730609999999999</v>
      </c>
      <c r="M416">
        <v>-73.935242000000002</v>
      </c>
    </row>
    <row r="417" spans="1:13" x14ac:dyDescent="0.3">
      <c r="A417" s="1">
        <v>44432</v>
      </c>
      <c r="B417">
        <v>4492.81005859375</v>
      </c>
      <c r="C417">
        <v>4482.27978515625</v>
      </c>
      <c r="D417">
        <v>4484.39990234375</v>
      </c>
      <c r="E417">
        <v>4486.22998046875</v>
      </c>
      <c r="F417">
        <v>3037770000</v>
      </c>
      <c r="G417">
        <v>4486.22998046875</v>
      </c>
      <c r="H417">
        <v>4451.2529785156203</v>
      </c>
      <c r="I417" t="s">
        <v>774</v>
      </c>
      <c r="J417" t="s">
        <v>775</v>
      </c>
      <c r="K417" t="s">
        <v>776</v>
      </c>
      <c r="L417">
        <v>40.730609999999999</v>
      </c>
      <c r="M417">
        <v>-73.935242000000002</v>
      </c>
    </row>
    <row r="418" spans="1:13" x14ac:dyDescent="0.3">
      <c r="A418" s="1">
        <v>44433</v>
      </c>
      <c r="B418">
        <v>4501.7099609375</v>
      </c>
      <c r="C418">
        <v>4485.66015625</v>
      </c>
      <c r="D418">
        <v>4490.4501953125</v>
      </c>
      <c r="E418">
        <v>4496.18994140625</v>
      </c>
      <c r="F418">
        <v>2554680000</v>
      </c>
      <c r="G418">
        <v>4496.18994140625</v>
      </c>
      <c r="H418">
        <v>4456.6309570312496</v>
      </c>
      <c r="I418" t="s">
        <v>774</v>
      </c>
      <c r="J418" t="s">
        <v>775</v>
      </c>
      <c r="K418" t="s">
        <v>776</v>
      </c>
      <c r="L418">
        <v>40.730609999999999</v>
      </c>
      <c r="M418">
        <v>-73.935242000000002</v>
      </c>
    </row>
    <row r="419" spans="1:13" x14ac:dyDescent="0.3">
      <c r="A419" s="1">
        <v>44434</v>
      </c>
      <c r="B419">
        <v>4495.89990234375</v>
      </c>
      <c r="C419">
        <v>4468.990234375</v>
      </c>
      <c r="D419">
        <v>4493.75</v>
      </c>
      <c r="E419">
        <v>4470</v>
      </c>
      <c r="F419">
        <v>2704600000</v>
      </c>
      <c r="G419">
        <v>4470</v>
      </c>
      <c r="H419">
        <v>4457.5479492187496</v>
      </c>
      <c r="I419" t="s">
        <v>774</v>
      </c>
      <c r="J419" t="s">
        <v>775</v>
      </c>
      <c r="K419" t="s">
        <v>776</v>
      </c>
      <c r="L419">
        <v>40.730609999999999</v>
      </c>
      <c r="M419">
        <v>-73.935242000000002</v>
      </c>
    </row>
    <row r="420" spans="1:13" x14ac:dyDescent="0.3">
      <c r="A420" s="1">
        <v>44435</v>
      </c>
      <c r="B420">
        <v>4513.330078125</v>
      </c>
      <c r="C420">
        <v>4474.10009765625</v>
      </c>
      <c r="D420">
        <v>4474.10009765625</v>
      </c>
      <c r="E420">
        <v>4509.3701171875</v>
      </c>
      <c r="F420">
        <v>2862360000</v>
      </c>
      <c r="G420">
        <v>4509.3701171875</v>
      </c>
      <c r="H420">
        <v>4461.6849609375004</v>
      </c>
      <c r="I420" t="s">
        <v>774</v>
      </c>
      <c r="J420" t="s">
        <v>775</v>
      </c>
      <c r="K420" t="s">
        <v>776</v>
      </c>
      <c r="L420">
        <v>40.730609999999999</v>
      </c>
      <c r="M420">
        <v>-73.935242000000002</v>
      </c>
    </row>
    <row r="421" spans="1:13" x14ac:dyDescent="0.3">
      <c r="A421" s="1">
        <v>44438</v>
      </c>
      <c r="B421">
        <v>4537.35986328125</v>
      </c>
      <c r="C421">
        <v>4513.759765625</v>
      </c>
      <c r="D421">
        <v>4513.759765625</v>
      </c>
      <c r="E421">
        <v>4528.7900390625</v>
      </c>
      <c r="F421">
        <v>2557300000</v>
      </c>
      <c r="G421">
        <v>4528.7900390625</v>
      </c>
      <c r="H421">
        <v>4466.5929687500002</v>
      </c>
      <c r="I421" t="s">
        <v>774</v>
      </c>
      <c r="J421" t="s">
        <v>775</v>
      </c>
      <c r="K421" t="s">
        <v>776</v>
      </c>
      <c r="L421">
        <v>40.730609999999999</v>
      </c>
      <c r="M421">
        <v>-73.935242000000002</v>
      </c>
    </row>
    <row r="422" spans="1:13" x14ac:dyDescent="0.3">
      <c r="A422" s="1">
        <v>44439</v>
      </c>
      <c r="B422">
        <v>4531.39013671875</v>
      </c>
      <c r="C422">
        <v>4515.7998046875</v>
      </c>
      <c r="D422">
        <v>4529.75</v>
      </c>
      <c r="E422">
        <v>4522.68017578125</v>
      </c>
      <c r="F422">
        <v>3090380000</v>
      </c>
      <c r="G422">
        <v>4522.68017578125</v>
      </c>
      <c r="H422">
        <v>4474.0529785156205</v>
      </c>
      <c r="I422" t="s">
        <v>774</v>
      </c>
      <c r="J422" t="s">
        <v>775</v>
      </c>
      <c r="K422" t="s">
        <v>776</v>
      </c>
      <c r="L422">
        <v>40.730609999999999</v>
      </c>
      <c r="M422">
        <v>-73.935242000000002</v>
      </c>
    </row>
    <row r="423" spans="1:13" x14ac:dyDescent="0.3">
      <c r="A423" s="1">
        <v>44440</v>
      </c>
      <c r="B423">
        <v>4537.10986328125</v>
      </c>
      <c r="C423">
        <v>4522.02001953125</v>
      </c>
      <c r="D423">
        <v>4528.7998046875</v>
      </c>
      <c r="E423">
        <v>4524.08984375</v>
      </c>
      <c r="F423">
        <v>3101830000</v>
      </c>
      <c r="G423">
        <v>4524.08984375</v>
      </c>
      <c r="H423">
        <v>4486.4349609375004</v>
      </c>
      <c r="I423" t="s">
        <v>774</v>
      </c>
      <c r="J423" t="s">
        <v>775</v>
      </c>
      <c r="K423" t="s">
        <v>776</v>
      </c>
      <c r="L423">
        <v>40.730609999999999</v>
      </c>
      <c r="M423">
        <v>-73.935242000000002</v>
      </c>
    </row>
    <row r="424" spans="1:13" x14ac:dyDescent="0.3">
      <c r="A424" s="1">
        <v>44441</v>
      </c>
      <c r="B424">
        <v>4545.85009765625</v>
      </c>
      <c r="C424">
        <v>4524.66015625</v>
      </c>
      <c r="D424">
        <v>4534.47998046875</v>
      </c>
      <c r="E424">
        <v>4536.9501953125</v>
      </c>
      <c r="F424">
        <v>2897010000</v>
      </c>
      <c r="G424">
        <v>4536.9501953125</v>
      </c>
      <c r="H424">
        <v>4499.55</v>
      </c>
      <c r="I424" t="s">
        <v>774</v>
      </c>
      <c r="J424" t="s">
        <v>775</v>
      </c>
      <c r="K424" t="s">
        <v>776</v>
      </c>
      <c r="L424">
        <v>40.730609999999999</v>
      </c>
      <c r="M424">
        <v>-73.935242000000002</v>
      </c>
    </row>
    <row r="425" spans="1:13" x14ac:dyDescent="0.3">
      <c r="A425" s="1">
        <v>44442</v>
      </c>
      <c r="B425">
        <v>4541.4501953125</v>
      </c>
      <c r="C425">
        <v>4521.2998046875</v>
      </c>
      <c r="D425">
        <v>4532.419921875</v>
      </c>
      <c r="E425">
        <v>4535.43017578125</v>
      </c>
      <c r="F425">
        <v>2609660000</v>
      </c>
      <c r="G425">
        <v>4535.43017578125</v>
      </c>
      <c r="H425">
        <v>4508.9260253906205</v>
      </c>
      <c r="I425" t="s">
        <v>774</v>
      </c>
      <c r="J425" t="s">
        <v>775</v>
      </c>
      <c r="K425" t="s">
        <v>776</v>
      </c>
      <c r="L425">
        <v>40.730609999999999</v>
      </c>
      <c r="M425">
        <v>-73.935242000000002</v>
      </c>
    </row>
    <row r="426" spans="1:13" x14ac:dyDescent="0.3">
      <c r="A426" s="1">
        <v>44446</v>
      </c>
      <c r="B426">
        <v>4535.3798828125</v>
      </c>
      <c r="C426">
        <v>4513</v>
      </c>
      <c r="D426">
        <v>4535.3798828125</v>
      </c>
      <c r="E426">
        <v>4520.02978515625</v>
      </c>
      <c r="F426">
        <v>3098870000</v>
      </c>
      <c r="G426">
        <v>4520.02978515625</v>
      </c>
      <c r="H426">
        <v>4512.9760253906197</v>
      </c>
      <c r="I426" t="s">
        <v>774</v>
      </c>
      <c r="J426" t="s">
        <v>775</v>
      </c>
      <c r="K426" t="s">
        <v>776</v>
      </c>
      <c r="L426">
        <v>40.730609999999999</v>
      </c>
      <c r="M426">
        <v>-73.935242000000002</v>
      </c>
    </row>
    <row r="427" spans="1:13" x14ac:dyDescent="0.3">
      <c r="A427" s="1">
        <v>44447</v>
      </c>
      <c r="B427">
        <v>4521.7900390625</v>
      </c>
      <c r="C427">
        <v>4493.9501953125</v>
      </c>
      <c r="D427">
        <v>4518.08984375</v>
      </c>
      <c r="E427">
        <v>4514.06982421875</v>
      </c>
      <c r="F427">
        <v>2808480000</v>
      </c>
      <c r="G427">
        <v>4514.06982421875</v>
      </c>
      <c r="H427">
        <v>4515.7600097656205</v>
      </c>
      <c r="I427" t="s">
        <v>774</v>
      </c>
      <c r="J427" t="s">
        <v>775</v>
      </c>
      <c r="K427" t="s">
        <v>776</v>
      </c>
      <c r="L427">
        <v>40.730609999999999</v>
      </c>
      <c r="M427">
        <v>-73.935242000000002</v>
      </c>
    </row>
    <row r="428" spans="1:13" x14ac:dyDescent="0.3">
      <c r="A428" s="1">
        <v>44448</v>
      </c>
      <c r="B428">
        <v>4529.89990234375</v>
      </c>
      <c r="C428">
        <v>4492.06982421875</v>
      </c>
      <c r="D428">
        <v>4513.02001953125</v>
      </c>
      <c r="E428">
        <v>4493.27978515625</v>
      </c>
      <c r="F428">
        <v>3035300000</v>
      </c>
      <c r="G428">
        <v>4493.27978515625</v>
      </c>
      <c r="H428">
        <v>4515.4689941406205</v>
      </c>
      <c r="I428" t="s">
        <v>774</v>
      </c>
      <c r="J428" t="s">
        <v>775</v>
      </c>
      <c r="K428" t="s">
        <v>776</v>
      </c>
      <c r="L428">
        <v>40.730609999999999</v>
      </c>
      <c r="M428">
        <v>-73.935242000000002</v>
      </c>
    </row>
    <row r="429" spans="1:13" x14ac:dyDescent="0.3">
      <c r="A429" s="1">
        <v>44449</v>
      </c>
      <c r="B429">
        <v>4520.47021484375</v>
      </c>
      <c r="C429">
        <v>4457.66015625</v>
      </c>
      <c r="D429">
        <v>4506.919921875</v>
      </c>
      <c r="E429">
        <v>4458.580078125</v>
      </c>
      <c r="F429">
        <v>2851140000</v>
      </c>
      <c r="G429">
        <v>4458.580078125</v>
      </c>
      <c r="H429">
        <v>4514.3270019531201</v>
      </c>
      <c r="I429" t="s">
        <v>774</v>
      </c>
      <c r="J429" t="s">
        <v>775</v>
      </c>
      <c r="K429" t="s">
        <v>776</v>
      </c>
      <c r="L429">
        <v>40.730609999999999</v>
      </c>
      <c r="M429">
        <v>-73.935242000000002</v>
      </c>
    </row>
    <row r="430" spans="1:13" x14ac:dyDescent="0.3">
      <c r="A430" s="1">
        <v>44452</v>
      </c>
      <c r="B430">
        <v>4492.990234375</v>
      </c>
      <c r="C430">
        <v>4445.7001953125</v>
      </c>
      <c r="D430">
        <v>4474.81005859375</v>
      </c>
      <c r="E430">
        <v>4468.72998046875</v>
      </c>
      <c r="F430">
        <v>3096390000</v>
      </c>
      <c r="G430">
        <v>4468.72998046875</v>
      </c>
      <c r="H430">
        <v>4510.2629882812498</v>
      </c>
      <c r="I430" t="s">
        <v>774</v>
      </c>
      <c r="J430" t="s">
        <v>775</v>
      </c>
      <c r="K430" t="s">
        <v>776</v>
      </c>
      <c r="L430">
        <v>40.730609999999999</v>
      </c>
      <c r="M430">
        <v>-73.935242000000002</v>
      </c>
    </row>
    <row r="431" spans="1:13" x14ac:dyDescent="0.3">
      <c r="A431" s="1">
        <v>44453</v>
      </c>
      <c r="B431">
        <v>4485.68017578125</v>
      </c>
      <c r="C431">
        <v>4435.4599609375</v>
      </c>
      <c r="D431">
        <v>4479.330078125</v>
      </c>
      <c r="E431">
        <v>4443.0498046875</v>
      </c>
      <c r="F431">
        <v>2568730000</v>
      </c>
      <c r="G431">
        <v>4443.0498046875</v>
      </c>
      <c r="H431">
        <v>4501.68896484375</v>
      </c>
      <c r="I431" t="s">
        <v>774</v>
      </c>
      <c r="J431" t="s">
        <v>775</v>
      </c>
      <c r="K431" t="s">
        <v>776</v>
      </c>
      <c r="L431">
        <v>40.730609999999999</v>
      </c>
      <c r="M431">
        <v>-73.935242000000002</v>
      </c>
    </row>
    <row r="432" spans="1:13" x14ac:dyDescent="0.3">
      <c r="A432" s="1">
        <v>44454</v>
      </c>
      <c r="B432">
        <v>4486.8701171875</v>
      </c>
      <c r="C432">
        <v>4438.3701171875</v>
      </c>
      <c r="D432">
        <v>4447.490234375</v>
      </c>
      <c r="E432">
        <v>4480.7001953125</v>
      </c>
      <c r="F432">
        <v>3154760000</v>
      </c>
      <c r="G432">
        <v>4480.7001953125</v>
      </c>
      <c r="H432">
        <v>4497.4909667968705</v>
      </c>
      <c r="I432" t="s">
        <v>774</v>
      </c>
      <c r="J432" t="s">
        <v>775</v>
      </c>
      <c r="K432" t="s">
        <v>776</v>
      </c>
      <c r="L432">
        <v>40.730609999999999</v>
      </c>
      <c r="M432">
        <v>-73.935242000000002</v>
      </c>
    </row>
    <row r="433" spans="1:13" x14ac:dyDescent="0.3">
      <c r="A433" s="1">
        <v>44455</v>
      </c>
      <c r="B433">
        <v>4485.8701171875</v>
      </c>
      <c r="C433">
        <v>4443.7998046875</v>
      </c>
      <c r="D433">
        <v>4477.08984375</v>
      </c>
      <c r="E433">
        <v>4473.75</v>
      </c>
      <c r="F433">
        <v>3321030000</v>
      </c>
      <c r="G433">
        <v>4473.75</v>
      </c>
      <c r="H433">
        <v>4492.4569824218697</v>
      </c>
      <c r="I433" t="s">
        <v>774</v>
      </c>
      <c r="J433" t="s">
        <v>775</v>
      </c>
      <c r="K433" t="s">
        <v>776</v>
      </c>
      <c r="L433">
        <v>40.730609999999999</v>
      </c>
      <c r="M433">
        <v>-73.935242000000002</v>
      </c>
    </row>
    <row r="434" spans="1:13" x14ac:dyDescent="0.3">
      <c r="A434" s="1">
        <v>44456</v>
      </c>
      <c r="B434">
        <v>4471.52001953125</v>
      </c>
      <c r="C434">
        <v>4427.759765625</v>
      </c>
      <c r="D434">
        <v>4469.740234375</v>
      </c>
      <c r="E434">
        <v>4432.990234375</v>
      </c>
      <c r="F434">
        <v>5622210000</v>
      </c>
      <c r="G434">
        <v>4432.990234375</v>
      </c>
      <c r="H434">
        <v>4482.0609863281197</v>
      </c>
      <c r="I434" t="s">
        <v>774</v>
      </c>
      <c r="J434" t="s">
        <v>775</v>
      </c>
      <c r="K434" t="s">
        <v>776</v>
      </c>
      <c r="L434">
        <v>40.730609999999999</v>
      </c>
      <c r="M434">
        <v>-73.935242000000002</v>
      </c>
    </row>
    <row r="435" spans="1:13" x14ac:dyDescent="0.3">
      <c r="A435" s="1">
        <v>44459</v>
      </c>
      <c r="B435">
        <v>4402.9501953125</v>
      </c>
      <c r="C435">
        <v>4305.91015625</v>
      </c>
      <c r="D435">
        <v>4402.9501953125</v>
      </c>
      <c r="E435">
        <v>4357.72998046875</v>
      </c>
      <c r="F435">
        <v>3773680000</v>
      </c>
      <c r="G435">
        <v>4357.72998046875</v>
      </c>
      <c r="H435">
        <v>4464.2909667968697</v>
      </c>
      <c r="I435" t="s">
        <v>774</v>
      </c>
      <c r="J435" t="s">
        <v>775</v>
      </c>
      <c r="K435" t="s">
        <v>776</v>
      </c>
      <c r="L435">
        <v>40.730609999999999</v>
      </c>
      <c r="M435">
        <v>-73.935242000000002</v>
      </c>
    </row>
    <row r="436" spans="1:13" x14ac:dyDescent="0.3">
      <c r="A436" s="1">
        <v>44460</v>
      </c>
      <c r="B436">
        <v>4394.8701171875</v>
      </c>
      <c r="C436">
        <v>4347.9599609375</v>
      </c>
      <c r="D436">
        <v>4374.4501953125</v>
      </c>
      <c r="E436">
        <v>4354.18994140625</v>
      </c>
      <c r="F436">
        <v>3044300000</v>
      </c>
      <c r="G436">
        <v>4354.18994140625</v>
      </c>
      <c r="H436">
        <v>4447.7069824218697</v>
      </c>
      <c r="I436" t="s">
        <v>774</v>
      </c>
      <c r="J436" t="s">
        <v>775</v>
      </c>
      <c r="K436" t="s">
        <v>776</v>
      </c>
      <c r="L436">
        <v>40.730609999999999</v>
      </c>
      <c r="M436">
        <v>-73.935242000000002</v>
      </c>
    </row>
    <row r="437" spans="1:13" x14ac:dyDescent="0.3">
      <c r="A437" s="1">
        <v>44461</v>
      </c>
      <c r="B437">
        <v>4416.75</v>
      </c>
      <c r="C437">
        <v>4367.43017578125</v>
      </c>
      <c r="D437">
        <v>4367.43017578125</v>
      </c>
      <c r="E437">
        <v>4395.64013671875</v>
      </c>
      <c r="F437">
        <v>3273670000</v>
      </c>
      <c r="G437">
        <v>4395.64013671875</v>
      </c>
      <c r="H437">
        <v>4435.8640136718705</v>
      </c>
      <c r="I437" t="s">
        <v>774</v>
      </c>
      <c r="J437" t="s">
        <v>775</v>
      </c>
      <c r="K437" t="s">
        <v>776</v>
      </c>
      <c r="L437">
        <v>40.730609999999999</v>
      </c>
      <c r="M437">
        <v>-73.935242000000002</v>
      </c>
    </row>
    <row r="438" spans="1:13" x14ac:dyDescent="0.3">
      <c r="A438" s="1">
        <v>44462</v>
      </c>
      <c r="B438">
        <v>4465.39990234375</v>
      </c>
      <c r="C438">
        <v>4406.75</v>
      </c>
      <c r="D438">
        <v>4406.75</v>
      </c>
      <c r="E438">
        <v>4448.97998046875</v>
      </c>
      <c r="F438">
        <v>2833290000</v>
      </c>
      <c r="G438">
        <v>4448.97998046875</v>
      </c>
      <c r="H438">
        <v>4431.4340332031197</v>
      </c>
      <c r="I438" t="s">
        <v>774</v>
      </c>
      <c r="J438" t="s">
        <v>775</v>
      </c>
      <c r="K438" t="s">
        <v>776</v>
      </c>
      <c r="L438">
        <v>40.730609999999999</v>
      </c>
      <c r="M438">
        <v>-73.935242000000002</v>
      </c>
    </row>
    <row r="439" spans="1:13" x14ac:dyDescent="0.3">
      <c r="A439" s="1">
        <v>44463</v>
      </c>
      <c r="B439">
        <v>4463.1201171875</v>
      </c>
      <c r="C439">
        <v>4430.27001953125</v>
      </c>
      <c r="D439">
        <v>4438.0400390625</v>
      </c>
      <c r="E439">
        <v>4455.47998046875</v>
      </c>
      <c r="F439">
        <v>2772090000</v>
      </c>
      <c r="G439">
        <v>4455.47998046875</v>
      </c>
      <c r="H439">
        <v>4431.1240234375</v>
      </c>
      <c r="I439" t="s">
        <v>774</v>
      </c>
      <c r="J439" t="s">
        <v>775</v>
      </c>
      <c r="K439" t="s">
        <v>776</v>
      </c>
      <c r="L439">
        <v>40.730609999999999</v>
      </c>
      <c r="M439">
        <v>-73.935242000000002</v>
      </c>
    </row>
    <row r="440" spans="1:13" x14ac:dyDescent="0.3">
      <c r="A440" s="1">
        <v>44466</v>
      </c>
      <c r="B440">
        <v>4457.2998046875</v>
      </c>
      <c r="C440">
        <v>4436.18994140625</v>
      </c>
      <c r="D440">
        <v>4442.1201171875</v>
      </c>
      <c r="E440">
        <v>4443.10986328125</v>
      </c>
      <c r="F440">
        <v>3032870000</v>
      </c>
      <c r="G440">
        <v>4443.10986328125</v>
      </c>
      <c r="H440">
        <v>4428.56201171875</v>
      </c>
      <c r="I440" t="s">
        <v>774</v>
      </c>
      <c r="J440" t="s">
        <v>775</v>
      </c>
      <c r="K440" t="s">
        <v>776</v>
      </c>
      <c r="L440">
        <v>40.730609999999999</v>
      </c>
      <c r="M440">
        <v>-73.935242000000002</v>
      </c>
    </row>
    <row r="441" spans="1:13" x14ac:dyDescent="0.3">
      <c r="A441" s="1">
        <v>44467</v>
      </c>
      <c r="B441">
        <v>4419.5400390625</v>
      </c>
      <c r="C441">
        <v>4346.330078125</v>
      </c>
      <c r="D441">
        <v>4419.5400390625</v>
      </c>
      <c r="E441">
        <v>4352.6298828125</v>
      </c>
      <c r="F441">
        <v>3495970000</v>
      </c>
      <c r="G441">
        <v>4352.6298828125</v>
      </c>
      <c r="H441">
        <v>4419.52001953125</v>
      </c>
      <c r="I441" t="s">
        <v>774</v>
      </c>
      <c r="J441" t="s">
        <v>775</v>
      </c>
      <c r="K441" t="s">
        <v>776</v>
      </c>
      <c r="L441">
        <v>40.730609999999999</v>
      </c>
      <c r="M441">
        <v>-73.935242000000002</v>
      </c>
    </row>
    <row r="442" spans="1:13" x14ac:dyDescent="0.3">
      <c r="A442" s="1">
        <v>44468</v>
      </c>
      <c r="B442">
        <v>4385.56982421875</v>
      </c>
      <c r="C442">
        <v>4355.080078125</v>
      </c>
      <c r="D442">
        <v>4362.41015625</v>
      </c>
      <c r="E442">
        <v>4359.4599609375</v>
      </c>
      <c r="F442">
        <v>2753800000</v>
      </c>
      <c r="G442">
        <v>4359.4599609375</v>
      </c>
      <c r="H442">
        <v>4407.39599609375</v>
      </c>
      <c r="I442" t="s">
        <v>774</v>
      </c>
      <c r="J442" t="s">
        <v>775</v>
      </c>
      <c r="K442" t="s">
        <v>776</v>
      </c>
      <c r="L442">
        <v>40.730609999999999</v>
      </c>
      <c r="M442">
        <v>-73.935242000000002</v>
      </c>
    </row>
    <row r="443" spans="1:13" x14ac:dyDescent="0.3">
      <c r="A443" s="1">
        <v>44469</v>
      </c>
      <c r="B443">
        <v>4382.5498046875</v>
      </c>
      <c r="C443">
        <v>4306.240234375</v>
      </c>
      <c r="D443">
        <v>4370.669921875</v>
      </c>
      <c r="E443">
        <v>4307.5400390625</v>
      </c>
      <c r="F443">
        <v>3123770000</v>
      </c>
      <c r="G443">
        <v>4307.5400390625</v>
      </c>
      <c r="H443">
        <v>4390.7749999999996</v>
      </c>
      <c r="I443" t="s">
        <v>774</v>
      </c>
      <c r="J443" t="s">
        <v>775</v>
      </c>
      <c r="K443" t="s">
        <v>776</v>
      </c>
      <c r="L443">
        <v>40.730609999999999</v>
      </c>
      <c r="M443">
        <v>-73.935242000000002</v>
      </c>
    </row>
    <row r="444" spans="1:13" x14ac:dyDescent="0.3">
      <c r="A444" s="1">
        <v>44470</v>
      </c>
      <c r="B444">
        <v>4375.18994140625</v>
      </c>
      <c r="C444">
        <v>4288.52001953125</v>
      </c>
      <c r="D444">
        <v>4317.16015625</v>
      </c>
      <c r="E444">
        <v>4357.0400390625</v>
      </c>
      <c r="F444">
        <v>3148980000</v>
      </c>
      <c r="G444">
        <v>4357.0400390625</v>
      </c>
      <c r="H444">
        <v>4383.1799804687498</v>
      </c>
      <c r="I444" t="s">
        <v>774</v>
      </c>
      <c r="J444" t="s">
        <v>775</v>
      </c>
      <c r="K444" t="s">
        <v>776</v>
      </c>
      <c r="L444">
        <v>40.730609999999999</v>
      </c>
      <c r="M444">
        <v>-73.935242000000002</v>
      </c>
    </row>
    <row r="445" spans="1:13" x14ac:dyDescent="0.3">
      <c r="A445" s="1">
        <v>44473</v>
      </c>
      <c r="B445">
        <v>4355.509765625</v>
      </c>
      <c r="C445">
        <v>4278.93994140625</v>
      </c>
      <c r="D445">
        <v>4348.83984375</v>
      </c>
      <c r="E445">
        <v>4300.4599609375</v>
      </c>
      <c r="F445">
        <v>3110560000</v>
      </c>
      <c r="G445">
        <v>4300.4599609375</v>
      </c>
      <c r="H445">
        <v>4377.4529785156201</v>
      </c>
      <c r="I445" t="s">
        <v>774</v>
      </c>
      <c r="J445" t="s">
        <v>775</v>
      </c>
      <c r="K445" t="s">
        <v>776</v>
      </c>
      <c r="L445">
        <v>40.730609999999999</v>
      </c>
      <c r="M445">
        <v>-73.935242000000002</v>
      </c>
    </row>
    <row r="446" spans="1:13" x14ac:dyDescent="0.3">
      <c r="A446" s="1">
        <v>44474</v>
      </c>
      <c r="B446">
        <v>4369.22998046875</v>
      </c>
      <c r="C446">
        <v>4309.8701171875</v>
      </c>
      <c r="D446">
        <v>4309.8701171875</v>
      </c>
      <c r="E446">
        <v>4345.72021484375</v>
      </c>
      <c r="F446">
        <v>2967400000</v>
      </c>
      <c r="G446">
        <v>4345.72021484375</v>
      </c>
      <c r="H446">
        <v>4376.6060058593703</v>
      </c>
      <c r="I446" t="s">
        <v>774</v>
      </c>
      <c r="J446" t="s">
        <v>775</v>
      </c>
      <c r="K446" t="s">
        <v>776</v>
      </c>
      <c r="L446">
        <v>40.730609999999999</v>
      </c>
      <c r="M446">
        <v>-73.935242000000002</v>
      </c>
    </row>
    <row r="447" spans="1:13" x14ac:dyDescent="0.3">
      <c r="A447" s="1">
        <v>44475</v>
      </c>
      <c r="B447">
        <v>4365.56982421875</v>
      </c>
      <c r="C447">
        <v>4290.490234375</v>
      </c>
      <c r="D447">
        <v>4319.56982421875</v>
      </c>
      <c r="E447">
        <v>4363.5498046875</v>
      </c>
      <c r="F447">
        <v>3219590000</v>
      </c>
      <c r="G447">
        <v>4363.5498046875</v>
      </c>
      <c r="H447">
        <v>4373.39697265625</v>
      </c>
      <c r="I447" t="s">
        <v>774</v>
      </c>
      <c r="J447" t="s">
        <v>775</v>
      </c>
      <c r="K447" t="s">
        <v>776</v>
      </c>
      <c r="L447">
        <v>40.730609999999999</v>
      </c>
      <c r="M447">
        <v>-73.935242000000002</v>
      </c>
    </row>
    <row r="448" spans="1:13" x14ac:dyDescent="0.3">
      <c r="A448" s="1">
        <v>44476</v>
      </c>
      <c r="B448">
        <v>4429.97021484375</v>
      </c>
      <c r="C448">
        <v>4383.72998046875</v>
      </c>
      <c r="D448">
        <v>4383.72998046875</v>
      </c>
      <c r="E448">
        <v>4399.759765625</v>
      </c>
      <c r="F448">
        <v>3096080000</v>
      </c>
      <c r="G448">
        <v>4399.759765625</v>
      </c>
      <c r="H448">
        <v>4368.4749511718701</v>
      </c>
      <c r="I448" t="s">
        <v>774</v>
      </c>
      <c r="J448" t="s">
        <v>775</v>
      </c>
      <c r="K448" t="s">
        <v>776</v>
      </c>
      <c r="L448">
        <v>40.730609999999999</v>
      </c>
      <c r="M448">
        <v>-73.935242000000002</v>
      </c>
    </row>
    <row r="449" spans="1:13" x14ac:dyDescent="0.3">
      <c r="A449" s="1">
        <v>44477</v>
      </c>
      <c r="B449">
        <v>4412.02001953125</v>
      </c>
      <c r="C449">
        <v>4386.22021484375</v>
      </c>
      <c r="D449">
        <v>4406.509765625</v>
      </c>
      <c r="E449">
        <v>4391.33984375</v>
      </c>
      <c r="F449">
        <v>2401890000</v>
      </c>
      <c r="G449">
        <v>4391.33984375</v>
      </c>
      <c r="H449">
        <v>4362.0609375000004</v>
      </c>
      <c r="I449" t="s">
        <v>774</v>
      </c>
      <c r="J449" t="s">
        <v>775</v>
      </c>
      <c r="K449" t="s">
        <v>776</v>
      </c>
      <c r="L449">
        <v>40.730609999999999</v>
      </c>
      <c r="M449">
        <v>-73.935242000000002</v>
      </c>
    </row>
    <row r="450" spans="1:13" x14ac:dyDescent="0.3">
      <c r="A450" s="1">
        <v>44480</v>
      </c>
      <c r="B450">
        <v>4415.8798828125</v>
      </c>
      <c r="C450">
        <v>4360.58984375</v>
      </c>
      <c r="D450">
        <v>4385.43994140625</v>
      </c>
      <c r="E450">
        <v>4361.18994140625</v>
      </c>
      <c r="F450">
        <v>2580000000</v>
      </c>
      <c r="G450">
        <v>4361.18994140625</v>
      </c>
      <c r="H450">
        <v>4353.8689453124998</v>
      </c>
      <c r="I450" t="s">
        <v>774</v>
      </c>
      <c r="J450" t="s">
        <v>775</v>
      </c>
      <c r="K450" t="s">
        <v>776</v>
      </c>
      <c r="L450">
        <v>40.730609999999999</v>
      </c>
      <c r="M450">
        <v>-73.935242000000002</v>
      </c>
    </row>
    <row r="451" spans="1:13" x14ac:dyDescent="0.3">
      <c r="A451" s="1">
        <v>44481</v>
      </c>
      <c r="B451">
        <v>4374.89013671875</v>
      </c>
      <c r="C451">
        <v>4342.08984375</v>
      </c>
      <c r="D451">
        <v>4368.31005859375</v>
      </c>
      <c r="E451">
        <v>4350.64990234375</v>
      </c>
      <c r="F451">
        <v>2608150000</v>
      </c>
      <c r="G451">
        <v>4350.64990234375</v>
      </c>
      <c r="H451">
        <v>4353.6709472656203</v>
      </c>
      <c r="I451" t="s">
        <v>774</v>
      </c>
      <c r="J451" t="s">
        <v>775</v>
      </c>
      <c r="K451" t="s">
        <v>776</v>
      </c>
      <c r="L451">
        <v>40.730609999999999</v>
      </c>
      <c r="M451">
        <v>-73.935242000000002</v>
      </c>
    </row>
    <row r="452" spans="1:13" x14ac:dyDescent="0.3">
      <c r="A452" s="1">
        <v>44482</v>
      </c>
      <c r="B452">
        <v>4372.8701171875</v>
      </c>
      <c r="C452">
        <v>4329.919921875</v>
      </c>
      <c r="D452">
        <v>4358.009765625</v>
      </c>
      <c r="E452">
        <v>4363.7998046875</v>
      </c>
      <c r="F452">
        <v>2926460000</v>
      </c>
      <c r="G452">
        <v>4363.7998046875</v>
      </c>
      <c r="H452">
        <v>4354.1049316406197</v>
      </c>
      <c r="I452" t="s">
        <v>774</v>
      </c>
      <c r="J452" t="s">
        <v>775</v>
      </c>
      <c r="K452" t="s">
        <v>776</v>
      </c>
      <c r="L452">
        <v>40.730609999999999</v>
      </c>
      <c r="M452">
        <v>-73.935242000000002</v>
      </c>
    </row>
    <row r="453" spans="1:13" x14ac:dyDescent="0.3">
      <c r="A453" s="1">
        <v>44483</v>
      </c>
      <c r="B453">
        <v>4439.72998046875</v>
      </c>
      <c r="C453">
        <v>4386.75</v>
      </c>
      <c r="D453">
        <v>4386.75</v>
      </c>
      <c r="E453">
        <v>4438.259765625</v>
      </c>
      <c r="F453">
        <v>2642920000</v>
      </c>
      <c r="G453">
        <v>4438.259765625</v>
      </c>
      <c r="H453">
        <v>4367.1769042968699</v>
      </c>
      <c r="I453" t="s">
        <v>774</v>
      </c>
      <c r="J453" t="s">
        <v>775</v>
      </c>
      <c r="K453" t="s">
        <v>776</v>
      </c>
      <c r="L453">
        <v>40.730609999999999</v>
      </c>
      <c r="M453">
        <v>-73.935242000000002</v>
      </c>
    </row>
    <row r="454" spans="1:13" x14ac:dyDescent="0.3">
      <c r="A454" s="1">
        <v>44484</v>
      </c>
      <c r="B454">
        <v>4475.81982421875</v>
      </c>
      <c r="C454">
        <v>4447.68994140625</v>
      </c>
      <c r="D454">
        <v>4447.68994140625</v>
      </c>
      <c r="E454">
        <v>4471.3701171875</v>
      </c>
      <c r="F454">
        <v>3000560000</v>
      </c>
      <c r="G454">
        <v>4471.3701171875</v>
      </c>
      <c r="H454">
        <v>4378.6099121093703</v>
      </c>
      <c r="I454" t="s">
        <v>774</v>
      </c>
      <c r="J454" t="s">
        <v>775</v>
      </c>
      <c r="K454" t="s">
        <v>776</v>
      </c>
      <c r="L454">
        <v>40.730609999999999</v>
      </c>
      <c r="M454">
        <v>-73.935242000000002</v>
      </c>
    </row>
    <row r="455" spans="1:13" x14ac:dyDescent="0.3">
      <c r="A455" s="1">
        <v>44487</v>
      </c>
      <c r="B455">
        <v>4488.75</v>
      </c>
      <c r="C455">
        <v>4447.47021484375</v>
      </c>
      <c r="D455">
        <v>4463.72021484375</v>
      </c>
      <c r="E455">
        <v>4486.4599609375</v>
      </c>
      <c r="F455">
        <v>2683540000</v>
      </c>
      <c r="G455">
        <v>4486.4599609375</v>
      </c>
      <c r="H455">
        <v>4397.2099121093697</v>
      </c>
      <c r="I455" t="s">
        <v>774</v>
      </c>
      <c r="J455" t="s">
        <v>775</v>
      </c>
      <c r="K455" t="s">
        <v>776</v>
      </c>
      <c r="L455">
        <v>40.730609999999999</v>
      </c>
      <c r="M455">
        <v>-73.935242000000002</v>
      </c>
    </row>
    <row r="456" spans="1:13" x14ac:dyDescent="0.3">
      <c r="A456" s="1">
        <v>44488</v>
      </c>
      <c r="B456">
        <v>4520.39990234375</v>
      </c>
      <c r="C456">
        <v>4496.41015625</v>
      </c>
      <c r="D456">
        <v>4497.33984375</v>
      </c>
      <c r="E456">
        <v>4519.6298828125</v>
      </c>
      <c r="F456">
        <v>2531210000</v>
      </c>
      <c r="G456">
        <v>4519.6298828125</v>
      </c>
      <c r="H456">
        <v>4414.6008789062498</v>
      </c>
      <c r="I456" t="s">
        <v>774</v>
      </c>
      <c r="J456" t="s">
        <v>775</v>
      </c>
      <c r="K456" t="s">
        <v>776</v>
      </c>
      <c r="L456">
        <v>40.730609999999999</v>
      </c>
      <c r="M456">
        <v>-73.935242000000002</v>
      </c>
    </row>
    <row r="457" spans="1:13" x14ac:dyDescent="0.3">
      <c r="A457" s="1">
        <v>44489</v>
      </c>
      <c r="B457">
        <v>4540.8701171875</v>
      </c>
      <c r="C457">
        <v>4524.39990234375</v>
      </c>
      <c r="D457">
        <v>4524.419921875</v>
      </c>
      <c r="E457">
        <v>4536.18994140625</v>
      </c>
      <c r="F457">
        <v>2671560000</v>
      </c>
      <c r="G457">
        <v>4536.18994140625</v>
      </c>
      <c r="H457">
        <v>4431.8648925781199</v>
      </c>
      <c r="I457" t="s">
        <v>774</v>
      </c>
      <c r="J457" t="s">
        <v>775</v>
      </c>
      <c r="K457" t="s">
        <v>776</v>
      </c>
      <c r="L457">
        <v>40.730609999999999</v>
      </c>
      <c r="M457">
        <v>-73.935242000000002</v>
      </c>
    </row>
    <row r="458" spans="1:13" x14ac:dyDescent="0.3">
      <c r="A458" s="1">
        <v>44490</v>
      </c>
      <c r="B458">
        <v>4551.43994140625</v>
      </c>
      <c r="C458">
        <v>4526.89013671875</v>
      </c>
      <c r="D458">
        <v>4532.240234375</v>
      </c>
      <c r="E458">
        <v>4549.77978515625</v>
      </c>
      <c r="F458">
        <v>3016950000</v>
      </c>
      <c r="G458">
        <v>4549.77978515625</v>
      </c>
      <c r="H458">
        <v>4446.8668945312502</v>
      </c>
      <c r="I458" t="s">
        <v>774</v>
      </c>
      <c r="J458" t="s">
        <v>775</v>
      </c>
      <c r="K458" t="s">
        <v>776</v>
      </c>
      <c r="L458">
        <v>40.730609999999999</v>
      </c>
      <c r="M458">
        <v>-73.935242000000002</v>
      </c>
    </row>
    <row r="459" spans="1:13" x14ac:dyDescent="0.3">
      <c r="A459" s="1">
        <v>44491</v>
      </c>
      <c r="B459">
        <v>4559.669921875</v>
      </c>
      <c r="C459">
        <v>4524</v>
      </c>
      <c r="D459">
        <v>4546.1201171875</v>
      </c>
      <c r="E459">
        <v>4544.89990234375</v>
      </c>
      <c r="F459">
        <v>3062810000</v>
      </c>
      <c r="G459">
        <v>4544.89990234375</v>
      </c>
      <c r="H459">
        <v>4462.2229003906205</v>
      </c>
      <c r="I459" t="s">
        <v>774</v>
      </c>
      <c r="J459" t="s">
        <v>775</v>
      </c>
      <c r="K459" t="s">
        <v>776</v>
      </c>
      <c r="L459">
        <v>40.730609999999999</v>
      </c>
      <c r="M459">
        <v>-73.935242000000002</v>
      </c>
    </row>
    <row r="460" spans="1:13" x14ac:dyDescent="0.3">
      <c r="A460" s="1">
        <v>44494</v>
      </c>
      <c r="B460">
        <v>4572.6201171875</v>
      </c>
      <c r="C460">
        <v>4537.35986328125</v>
      </c>
      <c r="D460">
        <v>4553.68994140625</v>
      </c>
      <c r="E460">
        <v>4566.47998046875</v>
      </c>
      <c r="F460">
        <v>3250210000</v>
      </c>
      <c r="G460">
        <v>4566.47998046875</v>
      </c>
      <c r="H460">
        <v>4482.7519042968697</v>
      </c>
      <c r="I460" t="s">
        <v>774</v>
      </c>
      <c r="J460" t="s">
        <v>775</v>
      </c>
      <c r="K460" t="s">
        <v>776</v>
      </c>
      <c r="L460">
        <v>40.730609999999999</v>
      </c>
      <c r="M460">
        <v>-73.935242000000002</v>
      </c>
    </row>
    <row r="461" spans="1:13" x14ac:dyDescent="0.3">
      <c r="A461" s="1">
        <v>44495</v>
      </c>
      <c r="B461">
        <v>4598.52978515625</v>
      </c>
      <c r="C461">
        <v>4569.169921875</v>
      </c>
      <c r="D461">
        <v>4578.68994140625</v>
      </c>
      <c r="E461">
        <v>4574.7900390625</v>
      </c>
      <c r="F461">
        <v>2866500000</v>
      </c>
      <c r="G461">
        <v>4574.7900390625</v>
      </c>
      <c r="H461">
        <v>4505.1659179687504</v>
      </c>
      <c r="I461" t="s">
        <v>774</v>
      </c>
      <c r="J461" t="s">
        <v>775</v>
      </c>
      <c r="K461" t="s">
        <v>776</v>
      </c>
      <c r="L461">
        <v>40.730609999999999</v>
      </c>
      <c r="M461">
        <v>-73.935242000000002</v>
      </c>
    </row>
    <row r="462" spans="1:13" x14ac:dyDescent="0.3">
      <c r="A462" s="1">
        <v>44496</v>
      </c>
      <c r="B462">
        <v>4584.56982421875</v>
      </c>
      <c r="C462">
        <v>4551.66015625</v>
      </c>
      <c r="D462">
        <v>4580.22021484375</v>
      </c>
      <c r="E462">
        <v>4551.68017578125</v>
      </c>
      <c r="F462">
        <v>3259510000</v>
      </c>
      <c r="G462">
        <v>4551.68017578125</v>
      </c>
      <c r="H462">
        <v>4523.9539550781201</v>
      </c>
      <c r="I462" t="s">
        <v>774</v>
      </c>
      <c r="J462" t="s">
        <v>775</v>
      </c>
      <c r="K462" t="s">
        <v>776</v>
      </c>
      <c r="L462">
        <v>40.730609999999999</v>
      </c>
      <c r="M462">
        <v>-73.935242000000002</v>
      </c>
    </row>
    <row r="463" spans="1:13" x14ac:dyDescent="0.3">
      <c r="A463" s="1">
        <v>44497</v>
      </c>
      <c r="B463">
        <v>4597.5498046875</v>
      </c>
      <c r="C463">
        <v>4562.83984375</v>
      </c>
      <c r="D463">
        <v>4562.83984375</v>
      </c>
      <c r="E463">
        <v>4596.419921875</v>
      </c>
      <c r="F463">
        <v>3197560000</v>
      </c>
      <c r="G463">
        <v>4596.419921875</v>
      </c>
      <c r="H463">
        <v>4539.7699707031197</v>
      </c>
      <c r="I463" t="s">
        <v>774</v>
      </c>
      <c r="J463" t="s">
        <v>775</v>
      </c>
      <c r="K463" t="s">
        <v>776</v>
      </c>
      <c r="L463">
        <v>40.730609999999999</v>
      </c>
      <c r="M463">
        <v>-73.935242000000002</v>
      </c>
    </row>
    <row r="464" spans="1:13" x14ac:dyDescent="0.3">
      <c r="A464" s="1">
        <v>44498</v>
      </c>
      <c r="B464">
        <v>4608.080078125</v>
      </c>
      <c r="C464">
        <v>4567.58984375</v>
      </c>
      <c r="D464">
        <v>4572.8701171875</v>
      </c>
      <c r="E464">
        <v>4605.3798828125</v>
      </c>
      <c r="F464">
        <v>3632260000</v>
      </c>
      <c r="G464">
        <v>4605.3798828125</v>
      </c>
      <c r="H464">
        <v>4553.1709472656203</v>
      </c>
      <c r="I464" t="s">
        <v>774</v>
      </c>
      <c r="J464" t="s">
        <v>775</v>
      </c>
      <c r="K464" t="s">
        <v>776</v>
      </c>
      <c r="L464">
        <v>40.730609999999999</v>
      </c>
      <c r="M464">
        <v>-73.935242000000002</v>
      </c>
    </row>
    <row r="465" spans="1:13" x14ac:dyDescent="0.3">
      <c r="A465" s="1">
        <v>44501</v>
      </c>
      <c r="B465">
        <v>4620.33984375</v>
      </c>
      <c r="C465">
        <v>4595.06005859375</v>
      </c>
      <c r="D465">
        <v>4610.6201171875</v>
      </c>
      <c r="E465">
        <v>4613.669921875</v>
      </c>
      <c r="F465">
        <v>2924000000</v>
      </c>
      <c r="G465">
        <v>4613.669921875</v>
      </c>
      <c r="H465">
        <v>4565.8919433593701</v>
      </c>
      <c r="I465" t="s">
        <v>774</v>
      </c>
      <c r="J465" t="s">
        <v>775</v>
      </c>
      <c r="K465" t="s">
        <v>776</v>
      </c>
      <c r="L465">
        <v>40.730609999999999</v>
      </c>
      <c r="M465">
        <v>-73.935242000000002</v>
      </c>
    </row>
    <row r="466" spans="1:13" x14ac:dyDescent="0.3">
      <c r="A466" s="1">
        <v>44502</v>
      </c>
      <c r="B466">
        <v>4635.14990234375</v>
      </c>
      <c r="C466">
        <v>4613.33984375</v>
      </c>
      <c r="D466">
        <v>4613.33984375</v>
      </c>
      <c r="E466">
        <v>4630.64990234375</v>
      </c>
      <c r="F466">
        <v>3309690000</v>
      </c>
      <c r="G466">
        <v>4630.64990234375</v>
      </c>
      <c r="H466">
        <v>4576.9939453124998</v>
      </c>
      <c r="I466" t="s">
        <v>774</v>
      </c>
      <c r="J466" t="s">
        <v>775</v>
      </c>
      <c r="K466" t="s">
        <v>776</v>
      </c>
      <c r="L466">
        <v>40.730609999999999</v>
      </c>
      <c r="M466">
        <v>-73.935242000000002</v>
      </c>
    </row>
    <row r="467" spans="1:13" x14ac:dyDescent="0.3">
      <c r="A467" s="1">
        <v>44503</v>
      </c>
      <c r="B467">
        <v>4663.4599609375</v>
      </c>
      <c r="C467">
        <v>4621.18994140625</v>
      </c>
      <c r="D467">
        <v>4630.64990234375</v>
      </c>
      <c r="E467">
        <v>4660.56982421875</v>
      </c>
      <c r="F467">
        <v>3339440000</v>
      </c>
      <c r="G467">
        <v>4660.56982421875</v>
      </c>
      <c r="H467">
        <v>4589.4319335937498</v>
      </c>
      <c r="I467" t="s">
        <v>774</v>
      </c>
      <c r="J467" t="s">
        <v>775</v>
      </c>
      <c r="K467" t="s">
        <v>776</v>
      </c>
      <c r="L467">
        <v>40.730609999999999</v>
      </c>
      <c r="M467">
        <v>-73.935242000000002</v>
      </c>
    </row>
    <row r="468" spans="1:13" x14ac:dyDescent="0.3">
      <c r="A468" s="1">
        <v>44504</v>
      </c>
      <c r="B468">
        <v>4683</v>
      </c>
      <c r="C468">
        <v>4662.58984375</v>
      </c>
      <c r="D468">
        <v>4662.93017578125</v>
      </c>
      <c r="E468">
        <v>4680.06005859375</v>
      </c>
      <c r="F468">
        <v>3332940000</v>
      </c>
      <c r="G468">
        <v>4680.06005859375</v>
      </c>
      <c r="H468">
        <v>4602.4599609375</v>
      </c>
      <c r="I468" t="s">
        <v>774</v>
      </c>
      <c r="J468" t="s">
        <v>775</v>
      </c>
      <c r="K468" t="s">
        <v>776</v>
      </c>
      <c r="L468">
        <v>40.730609999999999</v>
      </c>
      <c r="M468">
        <v>-73.935242000000002</v>
      </c>
    </row>
    <row r="469" spans="1:13" x14ac:dyDescent="0.3">
      <c r="A469" s="1">
        <v>44505</v>
      </c>
      <c r="B469">
        <v>4718.5</v>
      </c>
      <c r="C469">
        <v>4681.31982421875</v>
      </c>
      <c r="D469">
        <v>4699.259765625</v>
      </c>
      <c r="E469">
        <v>4697.52978515625</v>
      </c>
      <c r="F469">
        <v>3491150000</v>
      </c>
      <c r="G469">
        <v>4697.52978515625</v>
      </c>
      <c r="H469">
        <v>4617.7229492187498</v>
      </c>
      <c r="I469" t="s">
        <v>774</v>
      </c>
      <c r="J469" t="s">
        <v>775</v>
      </c>
      <c r="K469" t="s">
        <v>776</v>
      </c>
      <c r="L469">
        <v>40.730609999999999</v>
      </c>
      <c r="M469">
        <v>-73.935242000000002</v>
      </c>
    </row>
    <row r="470" spans="1:13" x14ac:dyDescent="0.3">
      <c r="A470" s="1">
        <v>44508</v>
      </c>
      <c r="B470">
        <v>4714.919921875</v>
      </c>
      <c r="C470">
        <v>4694.39013671875</v>
      </c>
      <c r="D470">
        <v>4701.47998046875</v>
      </c>
      <c r="E470">
        <v>4701.7001953125</v>
      </c>
      <c r="F470">
        <v>3465720000</v>
      </c>
      <c r="G470">
        <v>4701.7001953125</v>
      </c>
      <c r="H470">
        <v>4631.2449707031201</v>
      </c>
      <c r="I470" t="s">
        <v>774</v>
      </c>
      <c r="J470" t="s">
        <v>775</v>
      </c>
      <c r="K470" t="s">
        <v>776</v>
      </c>
      <c r="L470">
        <v>40.730609999999999</v>
      </c>
      <c r="M470">
        <v>-73.935242000000002</v>
      </c>
    </row>
    <row r="471" spans="1:13" x14ac:dyDescent="0.3">
      <c r="A471" s="1">
        <v>44509</v>
      </c>
      <c r="B471">
        <v>4708.52978515625</v>
      </c>
      <c r="C471">
        <v>4670.8701171875</v>
      </c>
      <c r="D471">
        <v>4707.25</v>
      </c>
      <c r="E471">
        <v>4685.25</v>
      </c>
      <c r="F471">
        <v>3110230000</v>
      </c>
      <c r="G471">
        <v>4685.25</v>
      </c>
      <c r="H471">
        <v>4642.2909667968697</v>
      </c>
      <c r="I471" t="s">
        <v>774</v>
      </c>
      <c r="J471" t="s">
        <v>775</v>
      </c>
      <c r="K471" t="s">
        <v>776</v>
      </c>
      <c r="L471">
        <v>40.730609999999999</v>
      </c>
      <c r="M471">
        <v>-73.935242000000002</v>
      </c>
    </row>
    <row r="472" spans="1:13" x14ac:dyDescent="0.3">
      <c r="A472" s="1">
        <v>44510</v>
      </c>
      <c r="B472">
        <v>4684.85009765625</v>
      </c>
      <c r="C472">
        <v>4630.85986328125</v>
      </c>
      <c r="D472">
        <v>4670.259765625</v>
      </c>
      <c r="E472">
        <v>4646.7099609375</v>
      </c>
      <c r="F472">
        <v>3581630000</v>
      </c>
      <c r="G472">
        <v>4646.7099609375</v>
      </c>
      <c r="H472">
        <v>4651.7939453125</v>
      </c>
      <c r="I472" t="s">
        <v>774</v>
      </c>
      <c r="J472" t="s">
        <v>775</v>
      </c>
      <c r="K472" t="s">
        <v>776</v>
      </c>
      <c r="L472">
        <v>40.730609999999999</v>
      </c>
      <c r="M472">
        <v>-73.935242000000002</v>
      </c>
    </row>
    <row r="473" spans="1:13" x14ac:dyDescent="0.3">
      <c r="A473" s="1">
        <v>44511</v>
      </c>
      <c r="B473">
        <v>4664.5498046875</v>
      </c>
      <c r="C473">
        <v>4648.31005859375</v>
      </c>
      <c r="D473">
        <v>4659.39013671875</v>
      </c>
      <c r="E473">
        <v>4649.27001953125</v>
      </c>
      <c r="F473">
        <v>2623140000</v>
      </c>
      <c r="G473">
        <v>4649.27001953125</v>
      </c>
      <c r="H473">
        <v>4657.0789550781201</v>
      </c>
      <c r="I473" t="s">
        <v>774</v>
      </c>
      <c r="J473" t="s">
        <v>775</v>
      </c>
      <c r="K473" t="s">
        <v>776</v>
      </c>
      <c r="L473">
        <v>40.730609999999999</v>
      </c>
      <c r="M473">
        <v>-73.935242000000002</v>
      </c>
    </row>
    <row r="474" spans="1:13" x14ac:dyDescent="0.3">
      <c r="A474" s="1">
        <v>44512</v>
      </c>
      <c r="B474">
        <v>4688.47021484375</v>
      </c>
      <c r="C474">
        <v>4650.77001953125</v>
      </c>
      <c r="D474">
        <v>4655.240234375</v>
      </c>
      <c r="E474">
        <v>4682.85009765625</v>
      </c>
      <c r="F474">
        <v>2865790000</v>
      </c>
      <c r="G474">
        <v>4682.85009765625</v>
      </c>
      <c r="H474">
        <v>4664.8259765624998</v>
      </c>
      <c r="I474" t="s">
        <v>774</v>
      </c>
      <c r="J474" t="s">
        <v>775</v>
      </c>
      <c r="K474" t="s">
        <v>776</v>
      </c>
      <c r="L474">
        <v>40.730609999999999</v>
      </c>
      <c r="M474">
        <v>-73.935242000000002</v>
      </c>
    </row>
    <row r="475" spans="1:13" x14ac:dyDescent="0.3">
      <c r="A475" s="1">
        <v>44515</v>
      </c>
      <c r="B475">
        <v>4697.419921875</v>
      </c>
      <c r="C475">
        <v>4672.85986328125</v>
      </c>
      <c r="D475">
        <v>4689.2998046875</v>
      </c>
      <c r="E475">
        <v>4682.7998046875</v>
      </c>
      <c r="F475">
        <v>2618980000</v>
      </c>
      <c r="G475">
        <v>4682.7998046875</v>
      </c>
      <c r="H475">
        <v>4671.7389648437502</v>
      </c>
      <c r="I475" t="s">
        <v>774</v>
      </c>
      <c r="J475" t="s">
        <v>775</v>
      </c>
      <c r="K475" t="s">
        <v>776</v>
      </c>
      <c r="L475">
        <v>40.730609999999999</v>
      </c>
      <c r="M475">
        <v>-73.935242000000002</v>
      </c>
    </row>
    <row r="476" spans="1:13" x14ac:dyDescent="0.3">
      <c r="A476" s="1">
        <v>44516</v>
      </c>
      <c r="B476">
        <v>4714.9501953125</v>
      </c>
      <c r="C476">
        <v>4679.419921875</v>
      </c>
      <c r="D476">
        <v>4679.419921875</v>
      </c>
      <c r="E476">
        <v>4700.89990234375</v>
      </c>
      <c r="F476">
        <v>2838210000</v>
      </c>
      <c r="G476">
        <v>4700.89990234375</v>
      </c>
      <c r="H476">
        <v>4678.7639648437498</v>
      </c>
      <c r="I476" t="s">
        <v>774</v>
      </c>
      <c r="J476" t="s">
        <v>775</v>
      </c>
      <c r="K476" t="s">
        <v>776</v>
      </c>
      <c r="L476">
        <v>40.730609999999999</v>
      </c>
      <c r="M476">
        <v>-73.935242000000002</v>
      </c>
    </row>
    <row r="477" spans="1:13" x14ac:dyDescent="0.3">
      <c r="A477" s="1">
        <v>44517</v>
      </c>
      <c r="B477">
        <v>4701.5</v>
      </c>
      <c r="C477">
        <v>4684.41015625</v>
      </c>
      <c r="D477">
        <v>4701.5</v>
      </c>
      <c r="E477">
        <v>4688.669921875</v>
      </c>
      <c r="F477">
        <v>3221250000</v>
      </c>
      <c r="G477">
        <v>4688.669921875</v>
      </c>
      <c r="H477">
        <v>4681.5739746093705</v>
      </c>
      <c r="I477" t="s">
        <v>774</v>
      </c>
      <c r="J477" t="s">
        <v>775</v>
      </c>
      <c r="K477" t="s">
        <v>776</v>
      </c>
      <c r="L477">
        <v>40.730609999999999</v>
      </c>
      <c r="M477">
        <v>-73.935242000000002</v>
      </c>
    </row>
    <row r="478" spans="1:13" x14ac:dyDescent="0.3">
      <c r="A478" s="1">
        <v>44518</v>
      </c>
      <c r="B478">
        <v>4708.7998046875</v>
      </c>
      <c r="C478">
        <v>4672.77978515625</v>
      </c>
      <c r="D478">
        <v>4700.72021484375</v>
      </c>
      <c r="E478">
        <v>4704.5400390625</v>
      </c>
      <c r="F478">
        <v>3335620000</v>
      </c>
      <c r="G478">
        <v>4704.5400390625</v>
      </c>
      <c r="H478">
        <v>4684.02197265625</v>
      </c>
      <c r="I478" t="s">
        <v>774</v>
      </c>
      <c r="J478" t="s">
        <v>775</v>
      </c>
      <c r="K478" t="s">
        <v>776</v>
      </c>
      <c r="L478">
        <v>40.730609999999999</v>
      </c>
      <c r="M478">
        <v>-73.935242000000002</v>
      </c>
    </row>
    <row r="479" spans="1:13" x14ac:dyDescent="0.3">
      <c r="A479" s="1">
        <v>44519</v>
      </c>
      <c r="B479">
        <v>4717.75</v>
      </c>
      <c r="C479">
        <v>4694.22021484375</v>
      </c>
      <c r="D479">
        <v>4708.43994140625</v>
      </c>
      <c r="E479">
        <v>4697.9599609375</v>
      </c>
      <c r="F479">
        <v>3265600000</v>
      </c>
      <c r="G479">
        <v>4697.9599609375</v>
      </c>
      <c r="H479">
        <v>4684.0649902343703</v>
      </c>
      <c r="I479" t="s">
        <v>774</v>
      </c>
      <c r="J479" t="s">
        <v>775</v>
      </c>
      <c r="K479" t="s">
        <v>776</v>
      </c>
      <c r="L479">
        <v>40.730609999999999</v>
      </c>
      <c r="M479">
        <v>-73.935242000000002</v>
      </c>
    </row>
    <row r="480" spans="1:13" x14ac:dyDescent="0.3">
      <c r="A480" s="1">
        <v>44522</v>
      </c>
      <c r="B480">
        <v>4743.830078125</v>
      </c>
      <c r="C480">
        <v>4682.169921875</v>
      </c>
      <c r="D480">
        <v>4712</v>
      </c>
      <c r="E480">
        <v>4682.93994140625</v>
      </c>
      <c r="F480">
        <v>3206280000</v>
      </c>
      <c r="G480">
        <v>4682.93994140625</v>
      </c>
      <c r="H480">
        <v>4682.18896484375</v>
      </c>
      <c r="I480" t="s">
        <v>774</v>
      </c>
      <c r="J480" t="s">
        <v>775</v>
      </c>
      <c r="K480" t="s">
        <v>776</v>
      </c>
      <c r="L480">
        <v>40.730609999999999</v>
      </c>
      <c r="M480">
        <v>-73.935242000000002</v>
      </c>
    </row>
    <row r="481" spans="1:13" x14ac:dyDescent="0.3">
      <c r="A481" s="1">
        <v>44523</v>
      </c>
      <c r="B481">
        <v>4699.39013671875</v>
      </c>
      <c r="C481">
        <v>4652.66015625</v>
      </c>
      <c r="D481">
        <v>4678.47998046875</v>
      </c>
      <c r="E481">
        <v>4690.7001953125</v>
      </c>
      <c r="F481">
        <v>3428780000</v>
      </c>
      <c r="G481">
        <v>4690.7001953125</v>
      </c>
      <c r="H481">
        <v>4682.7339843749996</v>
      </c>
      <c r="I481" t="s">
        <v>774</v>
      </c>
      <c r="J481" t="s">
        <v>775</v>
      </c>
      <c r="K481" t="s">
        <v>776</v>
      </c>
      <c r="L481">
        <v>40.730609999999999</v>
      </c>
      <c r="M481">
        <v>-73.935242000000002</v>
      </c>
    </row>
    <row r="482" spans="1:13" x14ac:dyDescent="0.3">
      <c r="A482" s="1">
        <v>44524</v>
      </c>
      <c r="B482">
        <v>4702.8701171875</v>
      </c>
      <c r="C482">
        <v>4659.89013671875</v>
      </c>
      <c r="D482">
        <v>4675.77978515625</v>
      </c>
      <c r="E482">
        <v>4701.4599609375</v>
      </c>
      <c r="F482">
        <v>2464040000</v>
      </c>
      <c r="G482">
        <v>4701.4599609375</v>
      </c>
      <c r="H482">
        <v>4688.208984375</v>
      </c>
      <c r="I482" t="s">
        <v>774</v>
      </c>
      <c r="J482" t="s">
        <v>775</v>
      </c>
      <c r="K482" t="s">
        <v>776</v>
      </c>
      <c r="L482">
        <v>40.730609999999999</v>
      </c>
      <c r="M482">
        <v>-73.935242000000002</v>
      </c>
    </row>
    <row r="483" spans="1:13" x14ac:dyDescent="0.3">
      <c r="A483" s="1">
        <v>44526</v>
      </c>
      <c r="B483">
        <v>4664.6298828125</v>
      </c>
      <c r="C483">
        <v>4585.43017578125</v>
      </c>
      <c r="D483">
        <v>4664.6298828125</v>
      </c>
      <c r="E483">
        <v>4594.6201171875</v>
      </c>
      <c r="F483">
        <v>2676740000</v>
      </c>
      <c r="G483">
        <v>4594.6201171875</v>
      </c>
      <c r="H483">
        <v>4682.7439941406201</v>
      </c>
      <c r="I483" t="s">
        <v>774</v>
      </c>
      <c r="J483" t="s">
        <v>775</v>
      </c>
      <c r="K483" t="s">
        <v>776</v>
      </c>
      <c r="L483">
        <v>40.730609999999999</v>
      </c>
      <c r="M483">
        <v>-73.935242000000002</v>
      </c>
    </row>
    <row r="484" spans="1:13" x14ac:dyDescent="0.3">
      <c r="A484" s="1">
        <v>44529</v>
      </c>
      <c r="B484">
        <v>4672.9501953125</v>
      </c>
      <c r="C484">
        <v>4625.259765625</v>
      </c>
      <c r="D484">
        <v>4628.75</v>
      </c>
      <c r="E484">
        <v>4655.27001953125</v>
      </c>
      <c r="F484">
        <v>3471380000</v>
      </c>
      <c r="G484">
        <v>4655.27001953125</v>
      </c>
      <c r="H484">
        <v>4679.9859863281199</v>
      </c>
      <c r="I484" t="s">
        <v>774</v>
      </c>
      <c r="J484" t="s">
        <v>775</v>
      </c>
      <c r="K484" t="s">
        <v>776</v>
      </c>
      <c r="L484">
        <v>40.730609999999999</v>
      </c>
      <c r="M484">
        <v>-73.935242000000002</v>
      </c>
    </row>
    <row r="485" spans="1:13" x14ac:dyDescent="0.3">
      <c r="A485" s="1">
        <v>44530</v>
      </c>
      <c r="B485">
        <v>4646.02001953125</v>
      </c>
      <c r="C485">
        <v>4560</v>
      </c>
      <c r="D485">
        <v>4640.25</v>
      </c>
      <c r="E485">
        <v>4567</v>
      </c>
      <c r="F485">
        <v>4950190000</v>
      </c>
      <c r="G485">
        <v>4567</v>
      </c>
      <c r="H485">
        <v>4668.4060058593705</v>
      </c>
      <c r="I485" t="s">
        <v>774</v>
      </c>
      <c r="J485" t="s">
        <v>775</v>
      </c>
      <c r="K485" t="s">
        <v>776</v>
      </c>
      <c r="L485">
        <v>40.730609999999999</v>
      </c>
      <c r="M485">
        <v>-73.935242000000002</v>
      </c>
    </row>
    <row r="486" spans="1:13" x14ac:dyDescent="0.3">
      <c r="A486" s="1">
        <v>44531</v>
      </c>
      <c r="B486">
        <v>4652.93994140625</v>
      </c>
      <c r="C486">
        <v>4510.27001953125</v>
      </c>
      <c r="D486">
        <v>4602.81982421875</v>
      </c>
      <c r="E486">
        <v>4513.0400390625</v>
      </c>
      <c r="F486">
        <v>4078260000</v>
      </c>
      <c r="G486">
        <v>4513.0400390625</v>
      </c>
      <c r="H486">
        <v>4649.6200195312504</v>
      </c>
      <c r="I486" t="s">
        <v>774</v>
      </c>
      <c r="J486" t="s">
        <v>775</v>
      </c>
      <c r="K486" t="s">
        <v>776</v>
      </c>
      <c r="L486">
        <v>40.730609999999999</v>
      </c>
      <c r="M486">
        <v>-73.935242000000002</v>
      </c>
    </row>
    <row r="487" spans="1:13" x14ac:dyDescent="0.3">
      <c r="A487" s="1">
        <v>44532</v>
      </c>
      <c r="B487">
        <v>4595.4599609375</v>
      </c>
      <c r="C487">
        <v>4504.72998046875</v>
      </c>
      <c r="D487">
        <v>4504.72998046875</v>
      </c>
      <c r="E487">
        <v>4577.10009765625</v>
      </c>
      <c r="F487">
        <v>3771510000</v>
      </c>
      <c r="G487">
        <v>4577.10009765625</v>
      </c>
      <c r="H487">
        <v>4638.4630371093699</v>
      </c>
      <c r="I487" t="s">
        <v>774</v>
      </c>
      <c r="J487" t="s">
        <v>775</v>
      </c>
      <c r="K487" t="s">
        <v>776</v>
      </c>
      <c r="L487">
        <v>40.730609999999999</v>
      </c>
      <c r="M487">
        <v>-73.935242000000002</v>
      </c>
    </row>
    <row r="488" spans="1:13" x14ac:dyDescent="0.3">
      <c r="A488" s="1">
        <v>44533</v>
      </c>
      <c r="B488">
        <v>4608.02978515625</v>
      </c>
      <c r="C488">
        <v>4495.1201171875</v>
      </c>
      <c r="D488">
        <v>4589.490234375</v>
      </c>
      <c r="E488">
        <v>4538.43017578125</v>
      </c>
      <c r="F488">
        <v>3971500000</v>
      </c>
      <c r="G488">
        <v>4538.43017578125</v>
      </c>
      <c r="H488">
        <v>4621.85205078125</v>
      </c>
      <c r="I488" t="s">
        <v>774</v>
      </c>
      <c r="J488" t="s">
        <v>775</v>
      </c>
      <c r="K488" t="s">
        <v>776</v>
      </c>
      <c r="L488">
        <v>40.730609999999999</v>
      </c>
      <c r="M488">
        <v>-73.935242000000002</v>
      </c>
    </row>
    <row r="489" spans="1:13" x14ac:dyDescent="0.3">
      <c r="A489" s="1">
        <v>44536</v>
      </c>
      <c r="B489">
        <v>4612.60009765625</v>
      </c>
      <c r="C489">
        <v>4540.509765625</v>
      </c>
      <c r="D489">
        <v>4548.3701171875</v>
      </c>
      <c r="E489">
        <v>4591.669921875</v>
      </c>
      <c r="F489">
        <v>3305690000</v>
      </c>
      <c r="G489">
        <v>4591.669921875</v>
      </c>
      <c r="H489">
        <v>4611.2230468750004</v>
      </c>
      <c r="I489" t="s">
        <v>774</v>
      </c>
      <c r="J489" t="s">
        <v>775</v>
      </c>
      <c r="K489" t="s">
        <v>776</v>
      </c>
      <c r="L489">
        <v>40.730609999999999</v>
      </c>
      <c r="M489">
        <v>-73.935242000000002</v>
      </c>
    </row>
    <row r="490" spans="1:13" x14ac:dyDescent="0.3">
      <c r="A490" s="1">
        <v>44537</v>
      </c>
      <c r="B490">
        <v>4694.0400390625</v>
      </c>
      <c r="C490">
        <v>4631.97021484375</v>
      </c>
      <c r="D490">
        <v>4631.97021484375</v>
      </c>
      <c r="E490">
        <v>4686.75</v>
      </c>
      <c r="F490">
        <v>3334320000</v>
      </c>
      <c r="G490">
        <v>4686.75</v>
      </c>
      <c r="H490">
        <v>4611.6040527343703</v>
      </c>
      <c r="I490" t="s">
        <v>774</v>
      </c>
      <c r="J490" t="s">
        <v>775</v>
      </c>
      <c r="K490" t="s">
        <v>776</v>
      </c>
      <c r="L490">
        <v>40.730609999999999</v>
      </c>
      <c r="M490">
        <v>-73.935242000000002</v>
      </c>
    </row>
    <row r="491" spans="1:13" x14ac:dyDescent="0.3">
      <c r="A491" s="1">
        <v>44538</v>
      </c>
      <c r="B491">
        <v>4705.06005859375</v>
      </c>
      <c r="C491">
        <v>4674.52001953125</v>
      </c>
      <c r="D491">
        <v>4690.85986328125</v>
      </c>
      <c r="E491">
        <v>4701.2099609375</v>
      </c>
      <c r="F491">
        <v>3061550000</v>
      </c>
      <c r="G491">
        <v>4701.2099609375</v>
      </c>
      <c r="H491">
        <v>4612.6550292968705</v>
      </c>
      <c r="I491" t="s">
        <v>774</v>
      </c>
      <c r="J491" t="s">
        <v>775</v>
      </c>
      <c r="K491" t="s">
        <v>776</v>
      </c>
      <c r="L491">
        <v>40.730609999999999</v>
      </c>
      <c r="M491">
        <v>-73.935242000000002</v>
      </c>
    </row>
    <row r="492" spans="1:13" x14ac:dyDescent="0.3">
      <c r="A492" s="1">
        <v>44539</v>
      </c>
      <c r="B492">
        <v>4695.259765625</v>
      </c>
      <c r="C492">
        <v>4665.97998046875</v>
      </c>
      <c r="D492">
        <v>4691</v>
      </c>
      <c r="E492">
        <v>4667.4501953125</v>
      </c>
      <c r="F492">
        <v>2851660000</v>
      </c>
      <c r="G492">
        <v>4667.4501953125</v>
      </c>
      <c r="H492">
        <v>4609.2540527343699</v>
      </c>
      <c r="I492" t="s">
        <v>774</v>
      </c>
      <c r="J492" t="s">
        <v>775</v>
      </c>
      <c r="K492" t="s">
        <v>776</v>
      </c>
      <c r="L492">
        <v>40.730609999999999</v>
      </c>
      <c r="M492">
        <v>-73.935242000000002</v>
      </c>
    </row>
    <row r="493" spans="1:13" x14ac:dyDescent="0.3">
      <c r="A493" s="1">
        <v>44540</v>
      </c>
      <c r="B493">
        <v>4713.56982421875</v>
      </c>
      <c r="C493">
        <v>4670.240234375</v>
      </c>
      <c r="D493">
        <v>4687.64013671875</v>
      </c>
      <c r="E493">
        <v>4712.02001953125</v>
      </c>
      <c r="F493">
        <v>2858310000</v>
      </c>
      <c r="G493">
        <v>4712.02001953125</v>
      </c>
      <c r="H493">
        <v>4620.9940429687504</v>
      </c>
      <c r="I493" t="s">
        <v>774</v>
      </c>
      <c r="J493" t="s">
        <v>775</v>
      </c>
      <c r="K493" t="s">
        <v>776</v>
      </c>
      <c r="L493">
        <v>40.730609999999999</v>
      </c>
      <c r="M493">
        <v>-73.935242000000002</v>
      </c>
    </row>
    <row r="494" spans="1:13" x14ac:dyDescent="0.3">
      <c r="A494" s="1">
        <v>44543</v>
      </c>
      <c r="B494">
        <v>4710.2998046875</v>
      </c>
      <c r="C494">
        <v>4667.60009765625</v>
      </c>
      <c r="D494">
        <v>4710.2998046875</v>
      </c>
      <c r="E494">
        <v>4668.97021484375</v>
      </c>
      <c r="F494">
        <v>3322050000</v>
      </c>
      <c r="G494">
        <v>4668.97021484375</v>
      </c>
      <c r="H494">
        <v>4622.3640624999998</v>
      </c>
      <c r="I494" t="s">
        <v>774</v>
      </c>
      <c r="J494" t="s">
        <v>775</v>
      </c>
      <c r="K494" t="s">
        <v>776</v>
      </c>
      <c r="L494">
        <v>40.730609999999999</v>
      </c>
      <c r="M494">
        <v>-73.935242000000002</v>
      </c>
    </row>
    <row r="495" spans="1:13" x14ac:dyDescent="0.3">
      <c r="A495" s="1">
        <v>44544</v>
      </c>
      <c r="B495">
        <v>4660.47021484375</v>
      </c>
      <c r="C495">
        <v>4606.52001953125</v>
      </c>
      <c r="D495">
        <v>4642.990234375</v>
      </c>
      <c r="E495">
        <v>4634.08984375</v>
      </c>
      <c r="F495">
        <v>3292740000</v>
      </c>
      <c r="G495">
        <v>4634.08984375</v>
      </c>
      <c r="H495">
        <v>4629.0730468749998</v>
      </c>
      <c r="I495" t="s">
        <v>774</v>
      </c>
      <c r="J495" t="s">
        <v>775</v>
      </c>
      <c r="K495" t="s">
        <v>776</v>
      </c>
      <c r="L495">
        <v>40.730609999999999</v>
      </c>
      <c r="M495">
        <v>-73.935242000000002</v>
      </c>
    </row>
    <row r="496" spans="1:13" x14ac:dyDescent="0.3">
      <c r="A496" s="1">
        <v>44545</v>
      </c>
      <c r="B496">
        <v>4712.60009765625</v>
      </c>
      <c r="C496">
        <v>4611.22021484375</v>
      </c>
      <c r="D496">
        <v>4636.4599609375</v>
      </c>
      <c r="E496">
        <v>4709.85009765625</v>
      </c>
      <c r="F496">
        <v>3367580000</v>
      </c>
      <c r="G496">
        <v>4709.85009765625</v>
      </c>
      <c r="H496">
        <v>4648.7540527343699</v>
      </c>
      <c r="I496" t="s">
        <v>774</v>
      </c>
      <c r="J496" t="s">
        <v>775</v>
      </c>
      <c r="K496" t="s">
        <v>776</v>
      </c>
      <c r="L496">
        <v>40.730609999999999</v>
      </c>
      <c r="M496">
        <v>-73.935242000000002</v>
      </c>
    </row>
    <row r="497" spans="1:13" x14ac:dyDescent="0.3">
      <c r="A497" s="1">
        <v>44546</v>
      </c>
      <c r="B497">
        <v>4731.990234375</v>
      </c>
      <c r="C497">
        <v>4651.89013671875</v>
      </c>
      <c r="D497">
        <v>4719.1298828125</v>
      </c>
      <c r="E497">
        <v>4668.669921875</v>
      </c>
      <c r="F497">
        <v>3592810000</v>
      </c>
      <c r="G497">
        <v>4668.669921875</v>
      </c>
      <c r="H497">
        <v>4657.9110351562504</v>
      </c>
      <c r="I497" t="s">
        <v>774</v>
      </c>
      <c r="J497" t="s">
        <v>775</v>
      </c>
      <c r="K497" t="s">
        <v>776</v>
      </c>
      <c r="L497">
        <v>40.730609999999999</v>
      </c>
      <c r="M497">
        <v>-73.935242000000002</v>
      </c>
    </row>
    <row r="498" spans="1:13" x14ac:dyDescent="0.3">
      <c r="A498" s="1">
        <v>44547</v>
      </c>
      <c r="B498">
        <v>4666.7001953125</v>
      </c>
      <c r="C498">
        <v>4600.22021484375</v>
      </c>
      <c r="D498">
        <v>4652.5</v>
      </c>
      <c r="E498">
        <v>4620.64013671875</v>
      </c>
      <c r="F498">
        <v>5609780000</v>
      </c>
      <c r="G498">
        <v>4620.64013671875</v>
      </c>
      <c r="H498">
        <v>4666.1320312500002</v>
      </c>
      <c r="I498" t="s">
        <v>774</v>
      </c>
      <c r="J498" t="s">
        <v>775</v>
      </c>
      <c r="K498" t="s">
        <v>776</v>
      </c>
      <c r="L498">
        <v>40.730609999999999</v>
      </c>
      <c r="M498">
        <v>-73.935242000000002</v>
      </c>
    </row>
    <row r="499" spans="1:13" x14ac:dyDescent="0.3">
      <c r="A499" s="1">
        <v>44550</v>
      </c>
      <c r="B499">
        <v>4587.89990234375</v>
      </c>
      <c r="C499">
        <v>4531.10009765625</v>
      </c>
      <c r="D499">
        <v>4587.89990234375</v>
      </c>
      <c r="E499">
        <v>4568.02001953125</v>
      </c>
      <c r="F499">
        <v>3395780000</v>
      </c>
      <c r="G499">
        <v>4568.02001953125</v>
      </c>
      <c r="H499">
        <v>4663.7670410156197</v>
      </c>
      <c r="I499" t="s">
        <v>774</v>
      </c>
      <c r="J499" t="s">
        <v>775</v>
      </c>
      <c r="K499" t="s">
        <v>776</v>
      </c>
      <c r="L499">
        <v>40.730609999999999</v>
      </c>
      <c r="M499">
        <v>-73.935242000000002</v>
      </c>
    </row>
    <row r="500" spans="1:13" x14ac:dyDescent="0.3">
      <c r="A500" s="1">
        <v>44551</v>
      </c>
      <c r="B500">
        <v>4651.14013671875</v>
      </c>
      <c r="C500">
        <v>4583.16015625</v>
      </c>
      <c r="D500">
        <v>4594.9599609375</v>
      </c>
      <c r="E500">
        <v>4649.22998046875</v>
      </c>
      <c r="F500">
        <v>2564370000</v>
      </c>
      <c r="G500">
        <v>4649.22998046875</v>
      </c>
      <c r="H500">
        <v>4660.0150390625004</v>
      </c>
      <c r="I500" t="s">
        <v>774</v>
      </c>
      <c r="J500" t="s">
        <v>775</v>
      </c>
      <c r="K500" t="s">
        <v>776</v>
      </c>
      <c r="L500">
        <v>40.730609999999999</v>
      </c>
      <c r="M500">
        <v>-73.935242000000002</v>
      </c>
    </row>
    <row r="501" spans="1:13" x14ac:dyDescent="0.3">
      <c r="A501" s="1">
        <v>44552</v>
      </c>
      <c r="B501">
        <v>4697.669921875</v>
      </c>
      <c r="C501">
        <v>4645.52978515625</v>
      </c>
      <c r="D501">
        <v>4650.35986328125</v>
      </c>
      <c r="E501">
        <v>4696.56005859375</v>
      </c>
      <c r="F501">
        <v>2439570000</v>
      </c>
      <c r="G501">
        <v>4696.56005859375</v>
      </c>
      <c r="H501">
        <v>4659.5500488281205</v>
      </c>
      <c r="I501" t="s">
        <v>774</v>
      </c>
      <c r="J501" t="s">
        <v>775</v>
      </c>
      <c r="K501" t="s">
        <v>776</v>
      </c>
      <c r="L501">
        <v>40.730609999999999</v>
      </c>
      <c r="M501">
        <v>-73.935242000000002</v>
      </c>
    </row>
    <row r="502" spans="1:13" x14ac:dyDescent="0.3">
      <c r="A502" s="1">
        <v>44553</v>
      </c>
      <c r="B502">
        <v>4740.740234375</v>
      </c>
      <c r="C502">
        <v>4703.9599609375</v>
      </c>
      <c r="D502">
        <v>4703.9599609375</v>
      </c>
      <c r="E502">
        <v>4725.7900390625</v>
      </c>
      <c r="F502">
        <v>2194630000</v>
      </c>
      <c r="G502">
        <v>4725.7900390625</v>
      </c>
      <c r="H502">
        <v>4665.3840332031205</v>
      </c>
      <c r="I502" t="s">
        <v>774</v>
      </c>
      <c r="J502" t="s">
        <v>775</v>
      </c>
      <c r="K502" t="s">
        <v>776</v>
      </c>
      <c r="L502">
        <v>40.730609999999999</v>
      </c>
      <c r="M502">
        <v>-73.935242000000002</v>
      </c>
    </row>
    <row r="503" spans="1:13" x14ac:dyDescent="0.3">
      <c r="A503" s="1">
        <v>44557</v>
      </c>
      <c r="B503">
        <v>4791.490234375</v>
      </c>
      <c r="C503">
        <v>4733.990234375</v>
      </c>
      <c r="D503">
        <v>4733.990234375</v>
      </c>
      <c r="E503">
        <v>4791.18994140625</v>
      </c>
      <c r="F503">
        <v>2264120000</v>
      </c>
      <c r="G503">
        <v>4791.18994140625</v>
      </c>
      <c r="H503">
        <v>4673.3010253906205</v>
      </c>
      <c r="I503" t="s">
        <v>774</v>
      </c>
      <c r="J503" t="s">
        <v>775</v>
      </c>
      <c r="K503" t="s">
        <v>776</v>
      </c>
      <c r="L503">
        <v>40.730609999999999</v>
      </c>
      <c r="M503">
        <v>-73.935242000000002</v>
      </c>
    </row>
    <row r="504" spans="1:13" x14ac:dyDescent="0.3">
      <c r="A504" s="1">
        <v>44558</v>
      </c>
      <c r="B504">
        <v>4807.02001953125</v>
      </c>
      <c r="C504">
        <v>4780.0400390625</v>
      </c>
      <c r="D504">
        <v>4795.490234375</v>
      </c>
      <c r="E504">
        <v>4786.35009765625</v>
      </c>
      <c r="F504">
        <v>2217050000</v>
      </c>
      <c r="G504">
        <v>4786.35009765625</v>
      </c>
      <c r="H504">
        <v>4685.0390136718697</v>
      </c>
      <c r="I504" t="s">
        <v>774</v>
      </c>
      <c r="J504" t="s">
        <v>775</v>
      </c>
      <c r="K504" t="s">
        <v>776</v>
      </c>
      <c r="L504">
        <v>40.730609999999999</v>
      </c>
      <c r="M504">
        <v>-73.935242000000002</v>
      </c>
    </row>
    <row r="505" spans="1:13" x14ac:dyDescent="0.3">
      <c r="A505" s="1">
        <v>44559</v>
      </c>
      <c r="B505">
        <v>4804.06005859375</v>
      </c>
      <c r="C505">
        <v>4778.080078125</v>
      </c>
      <c r="D505">
        <v>4788.64013671875</v>
      </c>
      <c r="E505">
        <v>4793.06005859375</v>
      </c>
      <c r="F505">
        <v>2369370000</v>
      </c>
      <c r="G505">
        <v>4793.06005859375</v>
      </c>
      <c r="H505">
        <v>4700.93603515625</v>
      </c>
      <c r="I505" t="s">
        <v>774</v>
      </c>
      <c r="J505" t="s">
        <v>775</v>
      </c>
      <c r="K505" t="s">
        <v>776</v>
      </c>
      <c r="L505">
        <v>40.730609999999999</v>
      </c>
      <c r="M505">
        <v>-73.935242000000002</v>
      </c>
    </row>
    <row r="506" spans="1:13" x14ac:dyDescent="0.3">
      <c r="A506" s="1">
        <v>44560</v>
      </c>
      <c r="B506">
        <v>4808.93017578125</v>
      </c>
      <c r="C506">
        <v>4775.330078125</v>
      </c>
      <c r="D506">
        <v>4794.22998046875</v>
      </c>
      <c r="E506">
        <v>4778.72998046875</v>
      </c>
      <c r="F506">
        <v>2390990000</v>
      </c>
      <c r="G506">
        <v>4778.72998046875</v>
      </c>
      <c r="H506">
        <v>4707.8240234374998</v>
      </c>
      <c r="I506" t="s">
        <v>774</v>
      </c>
      <c r="J506" t="s">
        <v>775</v>
      </c>
      <c r="K506" t="s">
        <v>776</v>
      </c>
      <c r="L506">
        <v>40.730609999999999</v>
      </c>
      <c r="M506">
        <v>-73.935242000000002</v>
      </c>
    </row>
    <row r="507" spans="1:13" x14ac:dyDescent="0.3">
      <c r="A507" s="1">
        <v>44561</v>
      </c>
      <c r="B507">
        <v>4786.830078125</v>
      </c>
      <c r="C507">
        <v>4765.75</v>
      </c>
      <c r="D507">
        <v>4775.2099609375</v>
      </c>
      <c r="E507">
        <v>4766.18017578125</v>
      </c>
      <c r="F507">
        <v>2446190000</v>
      </c>
      <c r="G507">
        <v>4766.18017578125</v>
      </c>
      <c r="H507">
        <v>4717.5750488281201</v>
      </c>
      <c r="I507" t="s">
        <v>774</v>
      </c>
      <c r="J507" t="s">
        <v>775</v>
      </c>
      <c r="K507" t="s">
        <v>776</v>
      </c>
      <c r="L507">
        <v>40.730609999999999</v>
      </c>
      <c r="M507">
        <v>-73.935242000000002</v>
      </c>
    </row>
    <row r="508" spans="1:13" x14ac:dyDescent="0.3">
      <c r="A508" s="1">
        <v>44564</v>
      </c>
      <c r="B508">
        <v>4796.64013671875</v>
      </c>
      <c r="C508">
        <v>4758.169921875</v>
      </c>
      <c r="D508">
        <v>4778.14013671875</v>
      </c>
      <c r="E508">
        <v>4796.56005859375</v>
      </c>
      <c r="F508">
        <v>2775190000</v>
      </c>
      <c r="G508">
        <v>4796.56005859375</v>
      </c>
      <c r="H508">
        <v>4735.1670410156203</v>
      </c>
      <c r="I508" t="s">
        <v>774</v>
      </c>
      <c r="J508" t="s">
        <v>775</v>
      </c>
      <c r="K508" t="s">
        <v>776</v>
      </c>
      <c r="L508">
        <v>40.730609999999999</v>
      </c>
      <c r="M508">
        <v>-73.935242000000002</v>
      </c>
    </row>
    <row r="509" spans="1:13" x14ac:dyDescent="0.3">
      <c r="A509" s="1">
        <v>44565</v>
      </c>
      <c r="B509">
        <v>4818.6201171875</v>
      </c>
      <c r="C509">
        <v>4774.27001953125</v>
      </c>
      <c r="D509">
        <v>4804.509765625</v>
      </c>
      <c r="E509">
        <v>4793.5400390625</v>
      </c>
      <c r="F509">
        <v>3641050000</v>
      </c>
      <c r="G509">
        <v>4793.5400390625</v>
      </c>
      <c r="H509">
        <v>4757.7190429687498</v>
      </c>
      <c r="I509" t="s">
        <v>774</v>
      </c>
      <c r="J509" t="s">
        <v>775</v>
      </c>
      <c r="K509" t="s">
        <v>776</v>
      </c>
      <c r="L509">
        <v>40.730609999999999</v>
      </c>
      <c r="M509">
        <v>-73.935242000000002</v>
      </c>
    </row>
    <row r="510" spans="1:13" x14ac:dyDescent="0.3">
      <c r="A510" s="1">
        <v>44566</v>
      </c>
      <c r="B510">
        <v>4797.7001953125</v>
      </c>
      <c r="C510">
        <v>4699.43994140625</v>
      </c>
      <c r="D510">
        <v>4787.990234375</v>
      </c>
      <c r="E510">
        <v>4700.580078125</v>
      </c>
      <c r="F510">
        <v>3733540000</v>
      </c>
      <c r="G510">
        <v>4700.580078125</v>
      </c>
      <c r="H510">
        <v>4762.8540527343703</v>
      </c>
      <c r="I510" t="s">
        <v>774</v>
      </c>
      <c r="J510" t="s">
        <v>775</v>
      </c>
      <c r="K510" t="s">
        <v>776</v>
      </c>
      <c r="L510">
        <v>40.730609999999999</v>
      </c>
      <c r="M510">
        <v>-73.935242000000002</v>
      </c>
    </row>
    <row r="511" spans="1:13" x14ac:dyDescent="0.3">
      <c r="A511" s="1">
        <v>44567</v>
      </c>
      <c r="B511">
        <v>4725.009765625</v>
      </c>
      <c r="C511">
        <v>4671.259765625</v>
      </c>
      <c r="D511">
        <v>4693.39013671875</v>
      </c>
      <c r="E511">
        <v>4696.0498046875</v>
      </c>
      <c r="F511">
        <v>3371250000</v>
      </c>
      <c r="G511">
        <v>4696.0498046875</v>
      </c>
      <c r="H511">
        <v>4762.8030273437498</v>
      </c>
      <c r="I511" t="s">
        <v>774</v>
      </c>
      <c r="J511" t="s">
        <v>775</v>
      </c>
      <c r="K511" t="s">
        <v>776</v>
      </c>
      <c r="L511">
        <v>40.730609999999999</v>
      </c>
      <c r="M511">
        <v>-73.935242000000002</v>
      </c>
    </row>
    <row r="512" spans="1:13" x14ac:dyDescent="0.3">
      <c r="A512" s="1">
        <v>44568</v>
      </c>
      <c r="B512">
        <v>4707.9501953125</v>
      </c>
      <c r="C512">
        <v>4662.740234375</v>
      </c>
      <c r="D512">
        <v>4697.66015625</v>
      </c>
      <c r="E512">
        <v>4677.02978515625</v>
      </c>
      <c r="F512">
        <v>3279870000</v>
      </c>
      <c r="G512">
        <v>4677.02978515625</v>
      </c>
      <c r="H512">
        <v>4757.9270019531205</v>
      </c>
      <c r="I512" t="s">
        <v>774</v>
      </c>
      <c r="J512" t="s">
        <v>775</v>
      </c>
      <c r="K512" t="s">
        <v>776</v>
      </c>
      <c r="L512">
        <v>40.730609999999999</v>
      </c>
      <c r="M512">
        <v>-73.935242000000002</v>
      </c>
    </row>
    <row r="513" spans="1:13" x14ac:dyDescent="0.3">
      <c r="A513" s="1">
        <v>44571</v>
      </c>
      <c r="B513">
        <v>4673.02001953125</v>
      </c>
      <c r="C513">
        <v>4582.240234375</v>
      </c>
      <c r="D513">
        <v>4655.33984375</v>
      </c>
      <c r="E513">
        <v>4670.2900390625</v>
      </c>
      <c r="F513">
        <v>3621800000</v>
      </c>
      <c r="G513">
        <v>4670.2900390625</v>
      </c>
      <c r="H513">
        <v>4745.8370117187496</v>
      </c>
      <c r="I513" t="s">
        <v>774</v>
      </c>
      <c r="J513" t="s">
        <v>775</v>
      </c>
      <c r="K513" t="s">
        <v>776</v>
      </c>
      <c r="L513">
        <v>40.730609999999999</v>
      </c>
      <c r="M513">
        <v>-73.935242000000002</v>
      </c>
    </row>
    <row r="514" spans="1:13" x14ac:dyDescent="0.3">
      <c r="A514" s="1">
        <v>44572</v>
      </c>
      <c r="B514">
        <v>4714.1298828125</v>
      </c>
      <c r="C514">
        <v>4638.27001953125</v>
      </c>
      <c r="D514">
        <v>4669.14013671875</v>
      </c>
      <c r="E514">
        <v>4713.06982421875</v>
      </c>
      <c r="F514">
        <v>3421600000</v>
      </c>
      <c r="G514">
        <v>4713.06982421875</v>
      </c>
      <c r="H514">
        <v>4738.5089843750002</v>
      </c>
      <c r="I514" t="s">
        <v>774</v>
      </c>
      <c r="J514" t="s">
        <v>775</v>
      </c>
      <c r="K514" t="s">
        <v>776</v>
      </c>
      <c r="L514">
        <v>40.730609999999999</v>
      </c>
      <c r="M514">
        <v>-73.935242000000002</v>
      </c>
    </row>
    <row r="515" spans="1:13" x14ac:dyDescent="0.3">
      <c r="A515" s="1">
        <v>44573</v>
      </c>
      <c r="B515">
        <v>4748.830078125</v>
      </c>
      <c r="C515">
        <v>4706.7099609375</v>
      </c>
      <c r="D515">
        <v>4728.58984375</v>
      </c>
      <c r="E515">
        <v>4726.35009765625</v>
      </c>
      <c r="F515">
        <v>3060040000</v>
      </c>
      <c r="G515">
        <v>4726.35009765625</v>
      </c>
      <c r="H515">
        <v>4731.8379882812496</v>
      </c>
      <c r="I515" t="s">
        <v>774</v>
      </c>
      <c r="J515" t="s">
        <v>775</v>
      </c>
      <c r="K515" t="s">
        <v>776</v>
      </c>
      <c r="L515">
        <v>40.730609999999999</v>
      </c>
      <c r="M515">
        <v>-73.935242000000002</v>
      </c>
    </row>
    <row r="516" spans="1:13" x14ac:dyDescent="0.3">
      <c r="A516" s="1">
        <v>44574</v>
      </c>
      <c r="B516">
        <v>4744.1298828125</v>
      </c>
      <c r="C516">
        <v>4650.2900390625</v>
      </c>
      <c r="D516">
        <v>4733.56005859375</v>
      </c>
      <c r="E516">
        <v>4659.02978515625</v>
      </c>
      <c r="F516">
        <v>3539830000</v>
      </c>
      <c r="G516">
        <v>4659.02978515625</v>
      </c>
      <c r="H516">
        <v>4719.8679687499998</v>
      </c>
      <c r="I516" t="s">
        <v>774</v>
      </c>
      <c r="J516" t="s">
        <v>775</v>
      </c>
      <c r="K516" t="s">
        <v>776</v>
      </c>
      <c r="L516">
        <v>40.730609999999999</v>
      </c>
      <c r="M516">
        <v>-73.935242000000002</v>
      </c>
    </row>
    <row r="517" spans="1:13" x14ac:dyDescent="0.3">
      <c r="A517" s="1">
        <v>44575</v>
      </c>
      <c r="B517">
        <v>4665.1298828125</v>
      </c>
      <c r="C517">
        <v>4614.75</v>
      </c>
      <c r="D517">
        <v>4637.990234375</v>
      </c>
      <c r="E517">
        <v>4662.85009765625</v>
      </c>
      <c r="F517">
        <v>3483530000</v>
      </c>
      <c r="G517">
        <v>4662.85009765625</v>
      </c>
      <c r="H517">
        <v>4709.5349609374998</v>
      </c>
      <c r="I517" t="s">
        <v>774</v>
      </c>
      <c r="J517" t="s">
        <v>775</v>
      </c>
      <c r="K517" t="s">
        <v>776</v>
      </c>
      <c r="L517">
        <v>40.730609999999999</v>
      </c>
      <c r="M517">
        <v>-73.935242000000002</v>
      </c>
    </row>
    <row r="518" spans="1:13" x14ac:dyDescent="0.3">
      <c r="A518" s="1">
        <v>44579</v>
      </c>
      <c r="B518">
        <v>4632.240234375</v>
      </c>
      <c r="C518">
        <v>4568.7001953125</v>
      </c>
      <c r="D518">
        <v>4632.240234375</v>
      </c>
      <c r="E518">
        <v>4577.10986328125</v>
      </c>
      <c r="F518">
        <v>3324960000</v>
      </c>
      <c r="G518">
        <v>4577.10986328125</v>
      </c>
      <c r="H518">
        <v>4687.5899414062496</v>
      </c>
      <c r="I518" t="s">
        <v>774</v>
      </c>
      <c r="J518" t="s">
        <v>775</v>
      </c>
      <c r="K518" t="s">
        <v>776</v>
      </c>
      <c r="L518">
        <v>40.730609999999999</v>
      </c>
      <c r="M518">
        <v>-73.935242000000002</v>
      </c>
    </row>
    <row r="519" spans="1:13" x14ac:dyDescent="0.3">
      <c r="A519" s="1">
        <v>44580</v>
      </c>
      <c r="B519">
        <v>4611.5498046875</v>
      </c>
      <c r="C519">
        <v>4530.2001953125</v>
      </c>
      <c r="D519">
        <v>4588.02978515625</v>
      </c>
      <c r="E519">
        <v>4532.759765625</v>
      </c>
      <c r="F519">
        <v>3387370000</v>
      </c>
      <c r="G519">
        <v>4532.759765625</v>
      </c>
      <c r="H519">
        <v>4661.5119140625002</v>
      </c>
      <c r="I519" t="s">
        <v>774</v>
      </c>
      <c r="J519" t="s">
        <v>775</v>
      </c>
      <c r="K519" t="s">
        <v>776</v>
      </c>
      <c r="L519">
        <v>40.730609999999999</v>
      </c>
      <c r="M519">
        <v>-73.935242000000002</v>
      </c>
    </row>
    <row r="520" spans="1:13" x14ac:dyDescent="0.3">
      <c r="A520" s="1">
        <v>44581</v>
      </c>
      <c r="B520">
        <v>4602.10986328125</v>
      </c>
      <c r="C520">
        <v>4477.9501953125</v>
      </c>
      <c r="D520">
        <v>4547.35009765625</v>
      </c>
      <c r="E520">
        <v>4482.72998046875</v>
      </c>
      <c r="F520">
        <v>3473060000</v>
      </c>
      <c r="G520">
        <v>4482.72998046875</v>
      </c>
      <c r="H520">
        <v>4639.7269042968701</v>
      </c>
      <c r="I520" t="s">
        <v>774</v>
      </c>
      <c r="J520" t="s">
        <v>775</v>
      </c>
      <c r="K520" t="s">
        <v>776</v>
      </c>
      <c r="L520">
        <v>40.730609999999999</v>
      </c>
      <c r="M520">
        <v>-73.935242000000002</v>
      </c>
    </row>
    <row r="521" spans="1:13" x14ac:dyDescent="0.3">
      <c r="A521" s="1">
        <v>44582</v>
      </c>
      <c r="B521">
        <v>4494.52001953125</v>
      </c>
      <c r="C521">
        <v>4395.33984375</v>
      </c>
      <c r="D521">
        <v>4471.3798828125</v>
      </c>
      <c r="E521">
        <v>4397.93994140625</v>
      </c>
      <c r="F521">
        <v>3945810000</v>
      </c>
      <c r="G521">
        <v>4397.93994140625</v>
      </c>
      <c r="H521">
        <v>4609.9159179687504</v>
      </c>
      <c r="I521" t="s">
        <v>774</v>
      </c>
      <c r="J521" t="s">
        <v>775</v>
      </c>
      <c r="K521" t="s">
        <v>776</v>
      </c>
      <c r="L521">
        <v>40.730609999999999</v>
      </c>
      <c r="M521">
        <v>-73.935242000000002</v>
      </c>
    </row>
    <row r="522" spans="1:13" x14ac:dyDescent="0.3">
      <c r="A522" s="1">
        <v>44585</v>
      </c>
      <c r="B522">
        <v>4417.35009765625</v>
      </c>
      <c r="C522">
        <v>4222.6201171875</v>
      </c>
      <c r="D522">
        <v>4356.31982421875</v>
      </c>
      <c r="E522">
        <v>4410.1298828125</v>
      </c>
      <c r="F522">
        <v>5172540000</v>
      </c>
      <c r="G522">
        <v>4410.1298828125</v>
      </c>
      <c r="H522">
        <v>4583.2259277343701</v>
      </c>
      <c r="I522" t="s">
        <v>774</v>
      </c>
      <c r="J522" t="s">
        <v>775</v>
      </c>
      <c r="K522" t="s">
        <v>776</v>
      </c>
      <c r="L522">
        <v>40.730609999999999</v>
      </c>
      <c r="M522">
        <v>-73.935242000000002</v>
      </c>
    </row>
    <row r="523" spans="1:13" x14ac:dyDescent="0.3">
      <c r="A523" s="1">
        <v>44586</v>
      </c>
      <c r="B523">
        <v>4411.009765625</v>
      </c>
      <c r="C523">
        <v>4287.10986328125</v>
      </c>
      <c r="D523">
        <v>4366.64013671875</v>
      </c>
      <c r="E523">
        <v>4356.4501953125</v>
      </c>
      <c r="F523">
        <v>3989420000</v>
      </c>
      <c r="G523">
        <v>4356.4501953125</v>
      </c>
      <c r="H523">
        <v>4551.8419433593699</v>
      </c>
      <c r="I523" t="s">
        <v>774</v>
      </c>
      <c r="J523" t="s">
        <v>775</v>
      </c>
      <c r="K523" t="s">
        <v>776</v>
      </c>
      <c r="L523">
        <v>40.730609999999999</v>
      </c>
      <c r="M523">
        <v>-73.935242000000002</v>
      </c>
    </row>
    <row r="524" spans="1:13" x14ac:dyDescent="0.3">
      <c r="A524" s="1">
        <v>44587</v>
      </c>
      <c r="B524">
        <v>4453.22998046875</v>
      </c>
      <c r="C524">
        <v>4304.7998046875</v>
      </c>
      <c r="D524">
        <v>4408.43017578125</v>
      </c>
      <c r="E524">
        <v>4349.93017578125</v>
      </c>
      <c r="F524">
        <v>4046270000</v>
      </c>
      <c r="G524">
        <v>4349.93017578125</v>
      </c>
      <c r="H524">
        <v>4515.5279785156199</v>
      </c>
      <c r="I524" t="s">
        <v>774</v>
      </c>
      <c r="J524" t="s">
        <v>775</v>
      </c>
      <c r="K524" t="s">
        <v>776</v>
      </c>
      <c r="L524">
        <v>40.730609999999999</v>
      </c>
      <c r="M524">
        <v>-73.935242000000002</v>
      </c>
    </row>
    <row r="525" spans="1:13" x14ac:dyDescent="0.3">
      <c r="A525" s="1">
        <v>44588</v>
      </c>
      <c r="B525">
        <v>4428.740234375</v>
      </c>
      <c r="C525">
        <v>4309.5</v>
      </c>
      <c r="D525">
        <v>4380.580078125</v>
      </c>
      <c r="E525">
        <v>4326.509765625</v>
      </c>
      <c r="F525">
        <v>4074330000</v>
      </c>
      <c r="G525">
        <v>4326.509765625</v>
      </c>
      <c r="H525">
        <v>4475.5439453125</v>
      </c>
      <c r="I525" t="s">
        <v>774</v>
      </c>
      <c r="J525" t="s">
        <v>775</v>
      </c>
      <c r="K525" t="s">
        <v>776</v>
      </c>
      <c r="L525">
        <v>40.730609999999999</v>
      </c>
      <c r="M525">
        <v>-73.935242000000002</v>
      </c>
    </row>
    <row r="526" spans="1:13" x14ac:dyDescent="0.3">
      <c r="A526" s="1">
        <v>44589</v>
      </c>
      <c r="B526">
        <v>4432.72021484375</v>
      </c>
      <c r="C526">
        <v>4292.4599609375</v>
      </c>
      <c r="D526">
        <v>4336.18994140625</v>
      </c>
      <c r="E526">
        <v>4431.85009765625</v>
      </c>
      <c r="F526">
        <v>3936030000</v>
      </c>
      <c r="G526">
        <v>4431.85009765625</v>
      </c>
      <c r="H526">
        <v>4452.8259765624998</v>
      </c>
      <c r="I526" t="s">
        <v>774</v>
      </c>
      <c r="J526" t="s">
        <v>775</v>
      </c>
      <c r="K526" t="s">
        <v>776</v>
      </c>
      <c r="L526">
        <v>40.730609999999999</v>
      </c>
      <c r="M526">
        <v>-73.935242000000002</v>
      </c>
    </row>
    <row r="527" spans="1:13" x14ac:dyDescent="0.3">
      <c r="A527" s="1">
        <v>44592</v>
      </c>
      <c r="B527">
        <v>4516.89013671875</v>
      </c>
      <c r="C527">
        <v>4414.02001953125</v>
      </c>
      <c r="D527">
        <v>4431.7900390625</v>
      </c>
      <c r="E527">
        <v>4515.5498046875</v>
      </c>
      <c r="F527">
        <v>4001950000</v>
      </c>
      <c r="G527">
        <v>4515.5498046875</v>
      </c>
      <c r="H527">
        <v>4438.0959472656205</v>
      </c>
      <c r="I527" t="s">
        <v>774</v>
      </c>
      <c r="J527" t="s">
        <v>775</v>
      </c>
      <c r="K527" t="s">
        <v>776</v>
      </c>
      <c r="L527">
        <v>40.730609999999999</v>
      </c>
      <c r="M527">
        <v>-73.935242000000002</v>
      </c>
    </row>
    <row r="528" spans="1:13" x14ac:dyDescent="0.3">
      <c r="A528" s="1">
        <v>44593</v>
      </c>
      <c r="B528">
        <v>4550.490234375</v>
      </c>
      <c r="C528">
        <v>4483.52978515625</v>
      </c>
      <c r="D528">
        <v>4519.56982421875</v>
      </c>
      <c r="E528">
        <v>4546.5400390625</v>
      </c>
      <c r="F528">
        <v>3796450000</v>
      </c>
      <c r="G528">
        <v>4546.5400390625</v>
      </c>
      <c r="H528">
        <v>4435.0389648437504</v>
      </c>
      <c r="I528" t="s">
        <v>774</v>
      </c>
      <c r="J528" t="s">
        <v>775</v>
      </c>
      <c r="K528" t="s">
        <v>776</v>
      </c>
      <c r="L528">
        <v>40.730609999999999</v>
      </c>
      <c r="M528">
        <v>-73.935242000000002</v>
      </c>
    </row>
    <row r="529" spans="1:13" x14ac:dyDescent="0.3">
      <c r="A529" s="1">
        <v>44594</v>
      </c>
      <c r="B529">
        <v>4595.31005859375</v>
      </c>
      <c r="C529">
        <v>4544.31982421875</v>
      </c>
      <c r="D529">
        <v>4566.39013671875</v>
      </c>
      <c r="E529">
        <v>4589.3798828125</v>
      </c>
      <c r="F529">
        <v>3777170000</v>
      </c>
      <c r="G529">
        <v>4589.3798828125</v>
      </c>
      <c r="H529">
        <v>4440.7009765624998</v>
      </c>
      <c r="I529" t="s">
        <v>774</v>
      </c>
      <c r="J529" t="s">
        <v>775</v>
      </c>
      <c r="K529" t="s">
        <v>776</v>
      </c>
      <c r="L529">
        <v>40.730609999999999</v>
      </c>
      <c r="M529">
        <v>-73.935242000000002</v>
      </c>
    </row>
    <row r="530" spans="1:13" x14ac:dyDescent="0.3">
      <c r="A530" s="1">
        <v>44595</v>
      </c>
      <c r="B530">
        <v>4542.8798828125</v>
      </c>
      <c r="C530">
        <v>4470.39013671875</v>
      </c>
      <c r="D530">
        <v>4535.41015625</v>
      </c>
      <c r="E530">
        <v>4477.43994140625</v>
      </c>
      <c r="F530">
        <v>3596830000</v>
      </c>
      <c r="G530">
        <v>4477.43994140625</v>
      </c>
      <c r="H530">
        <v>4440.1719726562496</v>
      </c>
      <c r="I530" t="s">
        <v>774</v>
      </c>
      <c r="J530" t="s">
        <v>775</v>
      </c>
      <c r="K530" t="s">
        <v>776</v>
      </c>
      <c r="L530">
        <v>40.730609999999999</v>
      </c>
      <c r="M530">
        <v>-73.935242000000002</v>
      </c>
    </row>
    <row r="531" spans="1:13" x14ac:dyDescent="0.3">
      <c r="A531" s="1">
        <v>44596</v>
      </c>
      <c r="B531">
        <v>4539.66015625</v>
      </c>
      <c r="C531">
        <v>4451.5</v>
      </c>
      <c r="D531">
        <v>4482.7900390625</v>
      </c>
      <c r="E531">
        <v>4500.52978515625</v>
      </c>
      <c r="F531">
        <v>3673700000</v>
      </c>
      <c r="G531">
        <v>4500.52978515625</v>
      </c>
      <c r="H531">
        <v>4450.4309570312498</v>
      </c>
      <c r="I531" t="s">
        <v>774</v>
      </c>
      <c r="J531" t="s">
        <v>775</v>
      </c>
      <c r="K531" t="s">
        <v>776</v>
      </c>
      <c r="L531">
        <v>40.730609999999999</v>
      </c>
      <c r="M531">
        <v>-73.935242000000002</v>
      </c>
    </row>
    <row r="532" spans="1:13" x14ac:dyDescent="0.3">
      <c r="A532" s="1">
        <v>44599</v>
      </c>
      <c r="B532">
        <v>4521.85986328125</v>
      </c>
      <c r="C532">
        <v>4471.47021484375</v>
      </c>
      <c r="D532">
        <v>4505.75</v>
      </c>
      <c r="E532">
        <v>4483.8701171875</v>
      </c>
      <c r="F532">
        <v>3291600000</v>
      </c>
      <c r="G532">
        <v>4483.8701171875</v>
      </c>
      <c r="H532">
        <v>4457.8049804687498</v>
      </c>
      <c r="I532" t="s">
        <v>774</v>
      </c>
      <c r="J532" t="s">
        <v>775</v>
      </c>
      <c r="K532" t="s">
        <v>776</v>
      </c>
      <c r="L532">
        <v>40.730609999999999</v>
      </c>
      <c r="M532">
        <v>-73.935242000000002</v>
      </c>
    </row>
    <row r="533" spans="1:13" x14ac:dyDescent="0.3">
      <c r="A533" s="1">
        <v>44600</v>
      </c>
      <c r="B533">
        <v>4531.31982421875</v>
      </c>
      <c r="C533">
        <v>4465.39990234375</v>
      </c>
      <c r="D533">
        <v>4480.02001953125</v>
      </c>
      <c r="E533">
        <v>4521.5400390625</v>
      </c>
      <c r="F533">
        <v>3509330000</v>
      </c>
      <c r="G533">
        <v>4521.5400390625</v>
      </c>
      <c r="H533">
        <v>4474.31396484375</v>
      </c>
      <c r="I533" t="s">
        <v>774</v>
      </c>
      <c r="J533" t="s">
        <v>775</v>
      </c>
      <c r="K533" t="s">
        <v>776</v>
      </c>
      <c r="L533">
        <v>40.730609999999999</v>
      </c>
      <c r="M533">
        <v>-73.935242000000002</v>
      </c>
    </row>
    <row r="534" spans="1:13" x14ac:dyDescent="0.3">
      <c r="A534" s="1">
        <v>44601</v>
      </c>
      <c r="B534">
        <v>4590.02978515625</v>
      </c>
      <c r="C534">
        <v>4547</v>
      </c>
      <c r="D534">
        <v>4547</v>
      </c>
      <c r="E534">
        <v>4587.18017578125</v>
      </c>
      <c r="F534">
        <v>3662810000</v>
      </c>
      <c r="G534">
        <v>4587.18017578125</v>
      </c>
      <c r="H534">
        <v>4498.0389648437504</v>
      </c>
      <c r="I534" t="s">
        <v>774</v>
      </c>
      <c r="J534" t="s">
        <v>775</v>
      </c>
      <c r="K534" t="s">
        <v>776</v>
      </c>
      <c r="L534">
        <v>40.730609999999999</v>
      </c>
      <c r="M534">
        <v>-73.935242000000002</v>
      </c>
    </row>
    <row r="535" spans="1:13" x14ac:dyDescent="0.3">
      <c r="A535" s="1">
        <v>44602</v>
      </c>
      <c r="B535">
        <v>4588.919921875</v>
      </c>
      <c r="C535">
        <v>4484.31005859375</v>
      </c>
      <c r="D535">
        <v>4553.240234375</v>
      </c>
      <c r="E535">
        <v>4504.080078125</v>
      </c>
      <c r="F535">
        <v>4490500000</v>
      </c>
      <c r="G535">
        <v>4504.080078125</v>
      </c>
      <c r="H535">
        <v>4515.7959960937496</v>
      </c>
      <c r="I535" t="s">
        <v>774</v>
      </c>
      <c r="J535" t="s">
        <v>775</v>
      </c>
      <c r="K535" t="s">
        <v>776</v>
      </c>
      <c r="L535">
        <v>40.730609999999999</v>
      </c>
      <c r="M535">
        <v>-73.935242000000002</v>
      </c>
    </row>
    <row r="536" spans="1:13" x14ac:dyDescent="0.3">
      <c r="A536" s="1">
        <v>44603</v>
      </c>
      <c r="B536">
        <v>4526.330078125</v>
      </c>
      <c r="C536">
        <v>4401.41015625</v>
      </c>
      <c r="D536">
        <v>4506.27001953125</v>
      </c>
      <c r="E536">
        <v>4418.64013671875</v>
      </c>
      <c r="F536">
        <v>4164960000</v>
      </c>
      <c r="G536">
        <v>4418.64013671875</v>
      </c>
      <c r="H536">
        <v>4514.4750000000004</v>
      </c>
      <c r="I536" t="s">
        <v>774</v>
      </c>
      <c r="J536" t="s">
        <v>775</v>
      </c>
      <c r="K536" t="s">
        <v>776</v>
      </c>
      <c r="L536">
        <v>40.730609999999999</v>
      </c>
      <c r="M536">
        <v>-73.935242000000002</v>
      </c>
    </row>
    <row r="537" spans="1:13" x14ac:dyDescent="0.3">
      <c r="A537" s="1">
        <v>44606</v>
      </c>
      <c r="B537">
        <v>4426.22021484375</v>
      </c>
      <c r="C537">
        <v>4364.83984375</v>
      </c>
      <c r="D537">
        <v>4412.60986328125</v>
      </c>
      <c r="E537">
        <v>4401.669921875</v>
      </c>
      <c r="F537">
        <v>3466170000</v>
      </c>
      <c r="G537">
        <v>4401.669921875</v>
      </c>
      <c r="H537">
        <v>4503.0870117187496</v>
      </c>
      <c r="I537" t="s">
        <v>774</v>
      </c>
      <c r="J537" t="s">
        <v>775</v>
      </c>
      <c r="K537" t="s">
        <v>776</v>
      </c>
      <c r="L537">
        <v>40.730609999999999</v>
      </c>
      <c r="M537">
        <v>-73.935242000000002</v>
      </c>
    </row>
    <row r="538" spans="1:13" x14ac:dyDescent="0.3">
      <c r="A538" s="1">
        <v>44607</v>
      </c>
      <c r="B538">
        <v>4472.77001953125</v>
      </c>
      <c r="C538">
        <v>4429.27978515625</v>
      </c>
      <c r="D538">
        <v>4429.27978515625</v>
      </c>
      <c r="E538">
        <v>4471.06982421875</v>
      </c>
      <c r="F538">
        <v>3363200000</v>
      </c>
      <c r="G538">
        <v>4471.06982421875</v>
      </c>
      <c r="H538">
        <v>4495.5399902343697</v>
      </c>
      <c r="I538" t="s">
        <v>774</v>
      </c>
      <c r="J538" t="s">
        <v>775</v>
      </c>
      <c r="K538" t="s">
        <v>776</v>
      </c>
      <c r="L538">
        <v>40.730609999999999</v>
      </c>
      <c r="M538">
        <v>-73.935242000000002</v>
      </c>
    </row>
    <row r="539" spans="1:13" x14ac:dyDescent="0.3">
      <c r="A539" s="1">
        <v>44608</v>
      </c>
      <c r="B539">
        <v>4489.5498046875</v>
      </c>
      <c r="C539">
        <v>4429.68017578125</v>
      </c>
      <c r="D539">
        <v>4455.75</v>
      </c>
      <c r="E539">
        <v>4475.009765625</v>
      </c>
      <c r="F539">
        <v>3478750000</v>
      </c>
      <c r="G539">
        <v>4475.009765625</v>
      </c>
      <c r="H539">
        <v>4484.1029785156197</v>
      </c>
      <c r="I539" t="s">
        <v>774</v>
      </c>
      <c r="J539" t="s">
        <v>775</v>
      </c>
      <c r="K539" t="s">
        <v>776</v>
      </c>
      <c r="L539">
        <v>40.730609999999999</v>
      </c>
      <c r="M539">
        <v>-73.935242000000002</v>
      </c>
    </row>
    <row r="540" spans="1:13" x14ac:dyDescent="0.3">
      <c r="A540" s="1">
        <v>44609</v>
      </c>
      <c r="B540">
        <v>4456.06005859375</v>
      </c>
      <c r="C540">
        <v>4373.81005859375</v>
      </c>
      <c r="D540">
        <v>4456.06005859375</v>
      </c>
      <c r="E540">
        <v>4380.259765625</v>
      </c>
      <c r="F540">
        <v>3596510000</v>
      </c>
      <c r="G540">
        <v>4380.259765625</v>
      </c>
      <c r="H540">
        <v>4474.3849609375002</v>
      </c>
      <c r="I540" t="s">
        <v>774</v>
      </c>
      <c r="J540" t="s">
        <v>775</v>
      </c>
      <c r="K540" t="s">
        <v>776</v>
      </c>
      <c r="L540">
        <v>40.730609999999999</v>
      </c>
      <c r="M540">
        <v>-73.935242000000002</v>
      </c>
    </row>
    <row r="541" spans="1:13" x14ac:dyDescent="0.3">
      <c r="A541" s="1">
        <v>44610</v>
      </c>
      <c r="B541">
        <v>4394.60009765625</v>
      </c>
      <c r="C541">
        <v>4327.22021484375</v>
      </c>
      <c r="D541">
        <v>4384.56982421875</v>
      </c>
      <c r="E541">
        <v>4348.8701171875</v>
      </c>
      <c r="F541">
        <v>3871340000</v>
      </c>
      <c r="G541">
        <v>4348.8701171875</v>
      </c>
      <c r="H541">
        <v>4459.2189941406205</v>
      </c>
      <c r="I541" t="s">
        <v>774</v>
      </c>
      <c r="J541" t="s">
        <v>775</v>
      </c>
      <c r="K541" t="s">
        <v>776</v>
      </c>
      <c r="L541">
        <v>40.730609999999999</v>
      </c>
      <c r="M541">
        <v>-73.935242000000002</v>
      </c>
    </row>
    <row r="542" spans="1:13" x14ac:dyDescent="0.3">
      <c r="A542" s="1">
        <v>44614</v>
      </c>
      <c r="B542">
        <v>4362.1201171875</v>
      </c>
      <c r="C542">
        <v>4267.10986328125</v>
      </c>
      <c r="D542">
        <v>4332.740234375</v>
      </c>
      <c r="E542">
        <v>4304.759765625</v>
      </c>
      <c r="F542">
        <v>4007780000</v>
      </c>
      <c r="G542">
        <v>4304.759765625</v>
      </c>
      <c r="H542">
        <v>4441.3079589843701</v>
      </c>
      <c r="I542" t="s">
        <v>774</v>
      </c>
      <c r="J542" t="s">
        <v>775</v>
      </c>
      <c r="K542" t="s">
        <v>776</v>
      </c>
      <c r="L542">
        <v>40.730609999999999</v>
      </c>
      <c r="M542">
        <v>-73.935242000000002</v>
      </c>
    </row>
    <row r="543" spans="1:13" x14ac:dyDescent="0.3">
      <c r="A543" s="1">
        <v>44615</v>
      </c>
      <c r="B543">
        <v>4341.509765625</v>
      </c>
      <c r="C543">
        <v>4221.509765625</v>
      </c>
      <c r="D543">
        <v>4324.93017578125</v>
      </c>
      <c r="E543">
        <v>4225.5</v>
      </c>
      <c r="F543">
        <v>3814340000</v>
      </c>
      <c r="G543">
        <v>4225.5</v>
      </c>
      <c r="H543">
        <v>4411.7039550781201</v>
      </c>
      <c r="I543" t="s">
        <v>774</v>
      </c>
      <c r="J543" t="s">
        <v>775</v>
      </c>
      <c r="K543" t="s">
        <v>776</v>
      </c>
      <c r="L543">
        <v>40.730609999999999</v>
      </c>
      <c r="M543">
        <v>-73.935242000000002</v>
      </c>
    </row>
    <row r="544" spans="1:13" x14ac:dyDescent="0.3">
      <c r="A544" s="1">
        <v>44616</v>
      </c>
      <c r="B544">
        <v>4294.72998046875</v>
      </c>
      <c r="C544">
        <v>4114.64990234375</v>
      </c>
      <c r="D544">
        <v>4155.77001953125</v>
      </c>
      <c r="E544">
        <v>4288.7001953125</v>
      </c>
      <c r="F544">
        <v>5070560000</v>
      </c>
      <c r="G544">
        <v>4288.7001953125</v>
      </c>
      <c r="H544">
        <v>4381.85595703125</v>
      </c>
      <c r="I544" t="s">
        <v>774</v>
      </c>
      <c r="J544" t="s">
        <v>775</v>
      </c>
      <c r="K544" t="s">
        <v>776</v>
      </c>
      <c r="L544">
        <v>40.730609999999999</v>
      </c>
      <c r="M544">
        <v>-73.935242000000002</v>
      </c>
    </row>
    <row r="545" spans="1:13" x14ac:dyDescent="0.3">
      <c r="A545" s="1">
        <v>44617</v>
      </c>
      <c r="B545">
        <v>4385.33984375</v>
      </c>
      <c r="C545">
        <v>4286.830078125</v>
      </c>
      <c r="D545">
        <v>4298.3798828125</v>
      </c>
      <c r="E545">
        <v>4384.64990234375</v>
      </c>
      <c r="F545">
        <v>3941780000</v>
      </c>
      <c r="G545">
        <v>4384.64990234375</v>
      </c>
      <c r="H545">
        <v>4369.9129394531201</v>
      </c>
      <c r="I545" t="s">
        <v>774</v>
      </c>
      <c r="J545" t="s">
        <v>775</v>
      </c>
      <c r="K545" t="s">
        <v>776</v>
      </c>
      <c r="L545">
        <v>40.730609999999999</v>
      </c>
      <c r="M545">
        <v>-73.935242000000002</v>
      </c>
    </row>
    <row r="546" spans="1:13" x14ac:dyDescent="0.3">
      <c r="A546" s="1">
        <v>44620</v>
      </c>
      <c r="B546">
        <v>4388.83984375</v>
      </c>
      <c r="C546">
        <v>4315.1201171875</v>
      </c>
      <c r="D546">
        <v>4354.169921875</v>
      </c>
      <c r="E546">
        <v>4373.93994140625</v>
      </c>
      <c r="F546">
        <v>4594010000</v>
      </c>
      <c r="G546">
        <v>4373.93994140625</v>
      </c>
      <c r="H546">
        <v>4365.4429199218703</v>
      </c>
      <c r="I546" t="s">
        <v>774</v>
      </c>
      <c r="J546" t="s">
        <v>775</v>
      </c>
      <c r="K546" t="s">
        <v>776</v>
      </c>
      <c r="L546">
        <v>40.730609999999999</v>
      </c>
      <c r="M546">
        <v>-73.935242000000002</v>
      </c>
    </row>
    <row r="547" spans="1:13" x14ac:dyDescent="0.3">
      <c r="A547" s="1">
        <v>44621</v>
      </c>
      <c r="B547">
        <v>4378.4501953125</v>
      </c>
      <c r="C547">
        <v>4279.5400390625</v>
      </c>
      <c r="D547">
        <v>4363.14013671875</v>
      </c>
      <c r="E547">
        <v>4306.259765625</v>
      </c>
      <c r="F547">
        <v>4679400000</v>
      </c>
      <c r="G547">
        <v>4306.259765625</v>
      </c>
      <c r="H547">
        <v>4355.9019042968703</v>
      </c>
      <c r="I547" t="s">
        <v>774</v>
      </c>
      <c r="J547" t="s">
        <v>775</v>
      </c>
      <c r="K547" t="s">
        <v>776</v>
      </c>
      <c r="L547">
        <v>40.730609999999999</v>
      </c>
      <c r="M547">
        <v>-73.935242000000002</v>
      </c>
    </row>
    <row r="548" spans="1:13" x14ac:dyDescent="0.3">
      <c r="A548" s="1">
        <v>44622</v>
      </c>
      <c r="B548">
        <v>4401.47998046875</v>
      </c>
      <c r="C548">
        <v>4322.56005859375</v>
      </c>
      <c r="D548">
        <v>4322.56005859375</v>
      </c>
      <c r="E548">
        <v>4386.5400390625</v>
      </c>
      <c r="F548">
        <v>4409090000</v>
      </c>
      <c r="G548">
        <v>4386.5400390625</v>
      </c>
      <c r="H548">
        <v>4347.4489257812502</v>
      </c>
      <c r="I548" t="s">
        <v>774</v>
      </c>
      <c r="J548" t="s">
        <v>775</v>
      </c>
      <c r="K548" t="s">
        <v>776</v>
      </c>
      <c r="L548">
        <v>40.730609999999999</v>
      </c>
      <c r="M548">
        <v>-73.935242000000002</v>
      </c>
    </row>
    <row r="549" spans="1:13" x14ac:dyDescent="0.3">
      <c r="A549" s="1">
        <v>44623</v>
      </c>
      <c r="B549">
        <v>4416.77978515625</v>
      </c>
      <c r="C549">
        <v>4345.56005859375</v>
      </c>
      <c r="D549">
        <v>4401.31005859375</v>
      </c>
      <c r="E549">
        <v>4363.490234375</v>
      </c>
      <c r="F549">
        <v>4062080000</v>
      </c>
      <c r="G549">
        <v>4363.490234375</v>
      </c>
      <c r="H549">
        <v>4336.2969726562496</v>
      </c>
      <c r="I549" t="s">
        <v>774</v>
      </c>
      <c r="J549" t="s">
        <v>775</v>
      </c>
      <c r="K549" t="s">
        <v>776</v>
      </c>
      <c r="L549">
        <v>40.730609999999999</v>
      </c>
      <c r="M549">
        <v>-73.935242000000002</v>
      </c>
    </row>
    <row r="550" spans="1:13" x14ac:dyDescent="0.3">
      <c r="A550" s="1">
        <v>44624</v>
      </c>
      <c r="B550">
        <v>4342.1201171875</v>
      </c>
      <c r="C550">
        <v>4284.97998046875</v>
      </c>
      <c r="D550">
        <v>4342.1201171875</v>
      </c>
      <c r="E550">
        <v>4328.8701171875</v>
      </c>
      <c r="F550">
        <v>4558250000</v>
      </c>
      <c r="G550">
        <v>4328.8701171875</v>
      </c>
      <c r="H550">
        <v>4331.1580078124998</v>
      </c>
      <c r="I550" t="s">
        <v>774</v>
      </c>
      <c r="J550" t="s">
        <v>775</v>
      </c>
      <c r="K550" t="s">
        <v>776</v>
      </c>
      <c r="L550">
        <v>40.730609999999999</v>
      </c>
      <c r="M550">
        <v>-73.935242000000002</v>
      </c>
    </row>
    <row r="551" spans="1:13" x14ac:dyDescent="0.3">
      <c r="A551" s="1">
        <v>44627</v>
      </c>
      <c r="B551">
        <v>4327.009765625</v>
      </c>
      <c r="C551">
        <v>4199.85009765625</v>
      </c>
      <c r="D551">
        <v>4327.009765625</v>
      </c>
      <c r="E551">
        <v>4201.08984375</v>
      </c>
      <c r="F551">
        <v>5506330000</v>
      </c>
      <c r="G551">
        <v>4201.08984375</v>
      </c>
      <c r="H551">
        <v>4316.3799804687496</v>
      </c>
      <c r="I551" t="s">
        <v>774</v>
      </c>
      <c r="J551" t="s">
        <v>775</v>
      </c>
      <c r="K551" t="s">
        <v>776</v>
      </c>
      <c r="L551">
        <v>40.730609999999999</v>
      </c>
      <c r="M551">
        <v>-73.935242000000002</v>
      </c>
    </row>
    <row r="552" spans="1:13" x14ac:dyDescent="0.3">
      <c r="A552" s="1">
        <v>44628</v>
      </c>
      <c r="B552">
        <v>4276.93994140625</v>
      </c>
      <c r="C552">
        <v>4157.8701171875</v>
      </c>
      <c r="D552">
        <v>4202.66015625</v>
      </c>
      <c r="E552">
        <v>4170.7001953125</v>
      </c>
      <c r="F552">
        <v>6237000000</v>
      </c>
      <c r="G552">
        <v>4170.7001953125</v>
      </c>
      <c r="H552">
        <v>4302.9740234375004</v>
      </c>
      <c r="I552" t="s">
        <v>774</v>
      </c>
      <c r="J552" t="s">
        <v>775</v>
      </c>
      <c r="K552" t="s">
        <v>776</v>
      </c>
      <c r="L552">
        <v>40.730609999999999</v>
      </c>
      <c r="M552">
        <v>-73.935242000000002</v>
      </c>
    </row>
    <row r="553" spans="1:13" x14ac:dyDescent="0.3">
      <c r="A553" s="1">
        <v>44629</v>
      </c>
      <c r="B553">
        <v>4299.39990234375</v>
      </c>
      <c r="C553">
        <v>4223.10009765625</v>
      </c>
      <c r="D553">
        <v>4223.10009765625</v>
      </c>
      <c r="E553">
        <v>4277.8798828125</v>
      </c>
      <c r="F553">
        <v>4220180000</v>
      </c>
      <c r="G553">
        <v>4277.8798828125</v>
      </c>
      <c r="H553">
        <v>4308.2120117187496</v>
      </c>
      <c r="I553" t="s">
        <v>774</v>
      </c>
      <c r="J553" t="s">
        <v>775</v>
      </c>
      <c r="K553" t="s">
        <v>776</v>
      </c>
      <c r="L553">
        <v>40.730609999999999</v>
      </c>
      <c r="M553">
        <v>-73.935242000000002</v>
      </c>
    </row>
    <row r="554" spans="1:13" x14ac:dyDescent="0.3">
      <c r="A554" s="1">
        <v>44630</v>
      </c>
      <c r="B554">
        <v>4268.27978515625</v>
      </c>
      <c r="C554">
        <v>4209.7998046875</v>
      </c>
      <c r="D554">
        <v>4252.5498046875</v>
      </c>
      <c r="E554">
        <v>4259.52001953125</v>
      </c>
      <c r="F554">
        <v>4008690000</v>
      </c>
      <c r="G554">
        <v>4259.52001953125</v>
      </c>
      <c r="H554">
        <v>4305.2939941406203</v>
      </c>
      <c r="I554" t="s">
        <v>774</v>
      </c>
      <c r="J554" t="s">
        <v>775</v>
      </c>
      <c r="K554" t="s">
        <v>776</v>
      </c>
      <c r="L554">
        <v>40.730609999999999</v>
      </c>
      <c r="M554">
        <v>-73.935242000000002</v>
      </c>
    </row>
    <row r="555" spans="1:13" x14ac:dyDescent="0.3">
      <c r="A555" s="1">
        <v>44631</v>
      </c>
      <c r="B555">
        <v>4291.009765625</v>
      </c>
      <c r="C555">
        <v>4200.490234375</v>
      </c>
      <c r="D555">
        <v>4279.5</v>
      </c>
      <c r="E555">
        <v>4204.31005859375</v>
      </c>
      <c r="F555">
        <v>3877430000</v>
      </c>
      <c r="G555">
        <v>4204.31005859375</v>
      </c>
      <c r="H555">
        <v>4287.2600097656205</v>
      </c>
      <c r="I555" t="s">
        <v>774</v>
      </c>
      <c r="J555" t="s">
        <v>775</v>
      </c>
      <c r="K555" t="s">
        <v>776</v>
      </c>
      <c r="L555">
        <v>40.730609999999999</v>
      </c>
      <c r="M555">
        <v>-73.935242000000002</v>
      </c>
    </row>
    <row r="556" spans="1:13" x14ac:dyDescent="0.3">
      <c r="A556" s="1">
        <v>44634</v>
      </c>
      <c r="B556">
        <v>4247.56982421875</v>
      </c>
      <c r="C556">
        <v>4161.72021484375</v>
      </c>
      <c r="D556">
        <v>4202.75</v>
      </c>
      <c r="E556">
        <v>4173.10986328125</v>
      </c>
      <c r="F556">
        <v>4757600000</v>
      </c>
      <c r="G556">
        <v>4173.10986328125</v>
      </c>
      <c r="H556">
        <v>4267.1770019531205</v>
      </c>
      <c r="I556" t="s">
        <v>774</v>
      </c>
      <c r="J556" t="s">
        <v>775</v>
      </c>
      <c r="K556" t="s">
        <v>776</v>
      </c>
      <c r="L556">
        <v>40.730609999999999</v>
      </c>
      <c r="M556">
        <v>-73.935242000000002</v>
      </c>
    </row>
    <row r="557" spans="1:13" x14ac:dyDescent="0.3">
      <c r="A557" s="1">
        <v>44635</v>
      </c>
      <c r="B557">
        <v>4271.0498046875</v>
      </c>
      <c r="C557">
        <v>4187.89990234375</v>
      </c>
      <c r="D557">
        <v>4188.81982421875</v>
      </c>
      <c r="E557">
        <v>4262.4501953125</v>
      </c>
      <c r="F557">
        <v>4331170000</v>
      </c>
      <c r="G557">
        <v>4262.4501953125</v>
      </c>
      <c r="H557">
        <v>4262.7960449218699</v>
      </c>
      <c r="I557" t="s">
        <v>774</v>
      </c>
      <c r="J557" t="s">
        <v>775</v>
      </c>
      <c r="K557" t="s">
        <v>776</v>
      </c>
      <c r="L557">
        <v>40.730609999999999</v>
      </c>
      <c r="M557">
        <v>-73.935242000000002</v>
      </c>
    </row>
    <row r="558" spans="1:13" x14ac:dyDescent="0.3">
      <c r="A558" s="1">
        <v>44636</v>
      </c>
      <c r="B558">
        <v>4358.89990234375</v>
      </c>
      <c r="C558">
        <v>4251.990234375</v>
      </c>
      <c r="D558">
        <v>4288.14013671875</v>
      </c>
      <c r="E558">
        <v>4357.85986328125</v>
      </c>
      <c r="F558">
        <v>5002240000</v>
      </c>
      <c r="G558">
        <v>4357.85986328125</v>
      </c>
      <c r="H558">
        <v>4259.9280273437498</v>
      </c>
      <c r="I558" t="s">
        <v>774</v>
      </c>
      <c r="J558" t="s">
        <v>775</v>
      </c>
      <c r="K558" t="s">
        <v>776</v>
      </c>
      <c r="L558">
        <v>40.730609999999999</v>
      </c>
      <c r="M558">
        <v>-73.935242000000002</v>
      </c>
    </row>
    <row r="559" spans="1:13" x14ac:dyDescent="0.3">
      <c r="A559" s="1">
        <v>44637</v>
      </c>
      <c r="B559">
        <v>4412.669921875</v>
      </c>
      <c r="C559">
        <v>4335.64990234375</v>
      </c>
      <c r="D559">
        <v>4345.10986328125</v>
      </c>
      <c r="E559">
        <v>4411.669921875</v>
      </c>
      <c r="F559">
        <v>4174170000</v>
      </c>
      <c r="G559">
        <v>4411.669921875</v>
      </c>
      <c r="H559">
        <v>4264.7459960937504</v>
      </c>
      <c r="I559" t="s">
        <v>774</v>
      </c>
      <c r="J559" t="s">
        <v>775</v>
      </c>
      <c r="K559" t="s">
        <v>776</v>
      </c>
      <c r="L559">
        <v>40.730609999999999</v>
      </c>
      <c r="M559">
        <v>-73.935242000000002</v>
      </c>
    </row>
    <row r="560" spans="1:13" x14ac:dyDescent="0.3">
      <c r="A560" s="1">
        <v>44638</v>
      </c>
      <c r="B560">
        <v>4465.39990234375</v>
      </c>
      <c r="C560">
        <v>4390.56982421875</v>
      </c>
      <c r="D560">
        <v>4407.33984375</v>
      </c>
      <c r="E560">
        <v>4463.1201171875</v>
      </c>
      <c r="F560">
        <v>6681510000</v>
      </c>
      <c r="G560">
        <v>4463.1201171875</v>
      </c>
      <c r="H560">
        <v>4278.1709960937496</v>
      </c>
      <c r="I560" t="s">
        <v>774</v>
      </c>
      <c r="J560" t="s">
        <v>775</v>
      </c>
      <c r="K560" t="s">
        <v>776</v>
      </c>
      <c r="L560">
        <v>40.730609999999999</v>
      </c>
      <c r="M560">
        <v>-73.935242000000002</v>
      </c>
    </row>
    <row r="561" spans="1:13" x14ac:dyDescent="0.3">
      <c r="A561" s="1">
        <v>44641</v>
      </c>
      <c r="B561">
        <v>4481.75</v>
      </c>
      <c r="C561">
        <v>4424.2998046875</v>
      </c>
      <c r="D561">
        <v>4462.39990234375</v>
      </c>
      <c r="E561">
        <v>4461.18017578125</v>
      </c>
      <c r="F561">
        <v>3961050000</v>
      </c>
      <c r="G561">
        <v>4461.18017578125</v>
      </c>
      <c r="H561">
        <v>4304.1800292968701</v>
      </c>
      <c r="I561" t="s">
        <v>774</v>
      </c>
      <c r="J561" t="s">
        <v>775</v>
      </c>
      <c r="K561" t="s">
        <v>776</v>
      </c>
      <c r="L561">
        <v>40.730609999999999</v>
      </c>
      <c r="M561">
        <v>-73.935242000000002</v>
      </c>
    </row>
    <row r="562" spans="1:13" x14ac:dyDescent="0.3">
      <c r="A562" s="1">
        <v>44642</v>
      </c>
      <c r="B562">
        <v>4522</v>
      </c>
      <c r="C562">
        <v>4469.10009765625</v>
      </c>
      <c r="D562">
        <v>4469.10009765625</v>
      </c>
      <c r="E562">
        <v>4511.60986328125</v>
      </c>
      <c r="F562">
        <v>3962880000</v>
      </c>
      <c r="G562">
        <v>4511.60986328125</v>
      </c>
      <c r="H562">
        <v>4338.27099609375</v>
      </c>
      <c r="I562" t="s">
        <v>774</v>
      </c>
      <c r="J562" t="s">
        <v>775</v>
      </c>
      <c r="K562" t="s">
        <v>776</v>
      </c>
      <c r="L562">
        <v>40.730609999999999</v>
      </c>
      <c r="M562">
        <v>-73.935242000000002</v>
      </c>
    </row>
    <row r="563" spans="1:13" x14ac:dyDescent="0.3">
      <c r="A563" s="1">
        <v>44643</v>
      </c>
      <c r="B563">
        <v>4501.06982421875</v>
      </c>
      <c r="C563">
        <v>4455.81005859375</v>
      </c>
      <c r="D563">
        <v>4493.10009765625</v>
      </c>
      <c r="E563">
        <v>4456.240234375</v>
      </c>
      <c r="F563">
        <v>4014360000</v>
      </c>
      <c r="G563">
        <v>4456.240234375</v>
      </c>
      <c r="H563">
        <v>4356.1070312499996</v>
      </c>
      <c r="I563" t="s">
        <v>774</v>
      </c>
      <c r="J563" t="s">
        <v>775</v>
      </c>
      <c r="K563" t="s">
        <v>776</v>
      </c>
      <c r="L563">
        <v>40.730609999999999</v>
      </c>
      <c r="M563">
        <v>-73.935242000000002</v>
      </c>
    </row>
    <row r="564" spans="1:13" x14ac:dyDescent="0.3">
      <c r="A564" s="1">
        <v>44644</v>
      </c>
      <c r="B564">
        <v>4520.580078125</v>
      </c>
      <c r="C564">
        <v>4465.169921875</v>
      </c>
      <c r="D564">
        <v>4469.97998046875</v>
      </c>
      <c r="E564">
        <v>4520.16015625</v>
      </c>
      <c r="F564">
        <v>3573430000</v>
      </c>
      <c r="G564">
        <v>4520.16015625</v>
      </c>
      <c r="H564">
        <v>4382.1710449218699</v>
      </c>
      <c r="I564" t="s">
        <v>774</v>
      </c>
      <c r="J564" t="s">
        <v>775</v>
      </c>
      <c r="K564" t="s">
        <v>776</v>
      </c>
      <c r="L564">
        <v>40.730609999999999</v>
      </c>
      <c r="M564">
        <v>-73.935242000000002</v>
      </c>
    </row>
    <row r="565" spans="1:13" x14ac:dyDescent="0.3">
      <c r="A565" s="1">
        <v>44645</v>
      </c>
      <c r="B565">
        <v>4546.02978515625</v>
      </c>
      <c r="C565">
        <v>4501.06982421875</v>
      </c>
      <c r="D565">
        <v>4522.91015625</v>
      </c>
      <c r="E565">
        <v>4543.06005859375</v>
      </c>
      <c r="F565">
        <v>3577520000</v>
      </c>
      <c r="G565">
        <v>4543.06005859375</v>
      </c>
      <c r="H565">
        <v>4416.0460449218699</v>
      </c>
      <c r="I565" t="s">
        <v>774</v>
      </c>
      <c r="J565" t="s">
        <v>775</v>
      </c>
      <c r="K565" t="s">
        <v>776</v>
      </c>
      <c r="L565">
        <v>40.730609999999999</v>
      </c>
      <c r="M565">
        <v>-73.935242000000002</v>
      </c>
    </row>
    <row r="566" spans="1:13" x14ac:dyDescent="0.3">
      <c r="A566" s="1">
        <v>44648</v>
      </c>
      <c r="B566">
        <v>4575.64990234375</v>
      </c>
      <c r="C566">
        <v>4517.68994140625</v>
      </c>
      <c r="D566">
        <v>4541.08984375</v>
      </c>
      <c r="E566">
        <v>4575.52001953125</v>
      </c>
      <c r="F566">
        <v>3696850000</v>
      </c>
      <c r="G566">
        <v>4575.52001953125</v>
      </c>
      <c r="H566">
        <v>4456.2870605468697</v>
      </c>
      <c r="I566" t="s">
        <v>774</v>
      </c>
      <c r="J566" t="s">
        <v>775</v>
      </c>
      <c r="K566" t="s">
        <v>776</v>
      </c>
      <c r="L566">
        <v>40.730609999999999</v>
      </c>
      <c r="M566">
        <v>-73.935242000000002</v>
      </c>
    </row>
    <row r="567" spans="1:13" x14ac:dyDescent="0.3">
      <c r="A567" s="1">
        <v>44649</v>
      </c>
      <c r="B567">
        <v>4637.2998046875</v>
      </c>
      <c r="C567">
        <v>4589.66015625</v>
      </c>
      <c r="D567">
        <v>4602.85986328125</v>
      </c>
      <c r="E567">
        <v>4631.60009765625</v>
      </c>
      <c r="F567">
        <v>4239660000</v>
      </c>
      <c r="G567">
        <v>4631.60009765625</v>
      </c>
      <c r="H567">
        <v>4493.2020507812504</v>
      </c>
      <c r="I567" t="s">
        <v>774</v>
      </c>
      <c r="J567" t="s">
        <v>775</v>
      </c>
      <c r="K567" t="s">
        <v>776</v>
      </c>
      <c r="L567">
        <v>40.730609999999999</v>
      </c>
      <c r="M567">
        <v>-73.935242000000002</v>
      </c>
    </row>
    <row r="568" spans="1:13" x14ac:dyDescent="0.3">
      <c r="A568" s="1">
        <v>44650</v>
      </c>
      <c r="B568">
        <v>4627.77001953125</v>
      </c>
      <c r="C568">
        <v>4581.31982421875</v>
      </c>
      <c r="D568">
        <v>4624.2001953125</v>
      </c>
      <c r="E568">
        <v>4602.4501953125</v>
      </c>
      <c r="F568">
        <v>3665390000</v>
      </c>
      <c r="G568">
        <v>4602.4501953125</v>
      </c>
      <c r="H568">
        <v>4517.6610839843697</v>
      </c>
      <c r="I568" t="s">
        <v>774</v>
      </c>
      <c r="J568" t="s">
        <v>775</v>
      </c>
      <c r="K568" t="s">
        <v>776</v>
      </c>
      <c r="L568">
        <v>40.730609999999999</v>
      </c>
      <c r="M568">
        <v>-73.935242000000002</v>
      </c>
    </row>
    <row r="569" spans="1:13" x14ac:dyDescent="0.3">
      <c r="A569" s="1">
        <v>44651</v>
      </c>
      <c r="B569">
        <v>4603.06982421875</v>
      </c>
      <c r="C569">
        <v>4530.41015625</v>
      </c>
      <c r="D569">
        <v>4599.02001953125</v>
      </c>
      <c r="E569">
        <v>4530.41015625</v>
      </c>
      <c r="F569">
        <v>3782040000</v>
      </c>
      <c r="G569">
        <v>4530.41015625</v>
      </c>
      <c r="H569">
        <v>4529.5351074218697</v>
      </c>
      <c r="I569" t="s">
        <v>774</v>
      </c>
      <c r="J569" t="s">
        <v>775</v>
      </c>
      <c r="K569" t="s">
        <v>776</v>
      </c>
      <c r="L569">
        <v>40.730609999999999</v>
      </c>
      <c r="M569">
        <v>-73.935242000000002</v>
      </c>
    </row>
    <row r="570" spans="1:13" x14ac:dyDescent="0.3">
      <c r="A570" s="1">
        <v>44652</v>
      </c>
      <c r="B570">
        <v>4548.7001953125</v>
      </c>
      <c r="C570">
        <v>4507.56982421875</v>
      </c>
      <c r="D570">
        <v>4540.31982421875</v>
      </c>
      <c r="E570">
        <v>4545.85986328125</v>
      </c>
      <c r="F570">
        <v>3828290000</v>
      </c>
      <c r="G570">
        <v>4545.85986328125</v>
      </c>
      <c r="H570">
        <v>4537.80908203125</v>
      </c>
      <c r="I570" t="s">
        <v>774</v>
      </c>
      <c r="J570" t="s">
        <v>775</v>
      </c>
      <c r="K570" t="s">
        <v>776</v>
      </c>
      <c r="L570">
        <v>40.730609999999999</v>
      </c>
      <c r="M570">
        <v>-73.935242000000002</v>
      </c>
    </row>
    <row r="571" spans="1:13" x14ac:dyDescent="0.3">
      <c r="A571" s="1">
        <v>44655</v>
      </c>
      <c r="B571">
        <v>4583.5</v>
      </c>
      <c r="C571">
        <v>4539.2099609375</v>
      </c>
      <c r="D571">
        <v>4547.97021484375</v>
      </c>
      <c r="E571">
        <v>4582.64013671875</v>
      </c>
      <c r="F571">
        <v>3833500000</v>
      </c>
      <c r="G571">
        <v>4582.64013671875</v>
      </c>
      <c r="H571">
        <v>4549.955078125</v>
      </c>
      <c r="I571" t="s">
        <v>774</v>
      </c>
      <c r="J571" t="s">
        <v>775</v>
      </c>
      <c r="K571" t="s">
        <v>776</v>
      </c>
      <c r="L571">
        <v>40.730609999999999</v>
      </c>
      <c r="M571">
        <v>-73.935242000000002</v>
      </c>
    </row>
    <row r="572" spans="1:13" x14ac:dyDescent="0.3">
      <c r="A572" s="1">
        <v>44656</v>
      </c>
      <c r="B572">
        <v>4593.4501953125</v>
      </c>
      <c r="C572">
        <v>4514.169921875</v>
      </c>
      <c r="D572">
        <v>4572.4501953125</v>
      </c>
      <c r="E572">
        <v>4525.1201171875</v>
      </c>
      <c r="F572">
        <v>3906230000</v>
      </c>
      <c r="G572">
        <v>4525.1201171875</v>
      </c>
      <c r="H572">
        <v>4551.3061035156197</v>
      </c>
      <c r="I572" t="s">
        <v>774</v>
      </c>
      <c r="J572" t="s">
        <v>775</v>
      </c>
      <c r="K572" t="s">
        <v>776</v>
      </c>
      <c r="L572">
        <v>40.730609999999999</v>
      </c>
      <c r="M572">
        <v>-73.935242000000002</v>
      </c>
    </row>
    <row r="573" spans="1:13" x14ac:dyDescent="0.3">
      <c r="A573" s="1">
        <v>44657</v>
      </c>
      <c r="B573">
        <v>4503.93994140625</v>
      </c>
      <c r="C573">
        <v>4450.0400390625</v>
      </c>
      <c r="D573">
        <v>4494.169921875</v>
      </c>
      <c r="E573">
        <v>4481.14990234375</v>
      </c>
      <c r="F573">
        <v>4137080000</v>
      </c>
      <c r="G573">
        <v>4481.14990234375</v>
      </c>
      <c r="H573">
        <v>4553.7970703125002</v>
      </c>
      <c r="I573" t="s">
        <v>774</v>
      </c>
      <c r="J573" t="s">
        <v>775</v>
      </c>
      <c r="K573" t="s">
        <v>776</v>
      </c>
      <c r="L573">
        <v>40.730609999999999</v>
      </c>
      <c r="M573">
        <v>-73.935242000000002</v>
      </c>
    </row>
    <row r="574" spans="1:13" x14ac:dyDescent="0.3">
      <c r="A574" s="1">
        <v>44658</v>
      </c>
      <c r="B574">
        <v>4521.16015625</v>
      </c>
      <c r="C574">
        <v>4450.2998046875</v>
      </c>
      <c r="D574">
        <v>4474.64990234375</v>
      </c>
      <c r="E574">
        <v>4500.2099609375</v>
      </c>
      <c r="F574">
        <v>4054010000</v>
      </c>
      <c r="G574">
        <v>4500.2099609375</v>
      </c>
      <c r="H574">
        <v>4551.8020507812498</v>
      </c>
      <c r="I574" t="s">
        <v>774</v>
      </c>
      <c r="J574" t="s">
        <v>775</v>
      </c>
      <c r="K574" t="s">
        <v>776</v>
      </c>
      <c r="L574">
        <v>40.730609999999999</v>
      </c>
      <c r="M574">
        <v>-73.935242000000002</v>
      </c>
    </row>
    <row r="575" spans="1:13" x14ac:dyDescent="0.3">
      <c r="A575" s="1">
        <v>44659</v>
      </c>
      <c r="B575">
        <v>4520.41015625</v>
      </c>
      <c r="C575">
        <v>4474.60009765625</v>
      </c>
      <c r="D575">
        <v>4494.14990234375</v>
      </c>
      <c r="E575">
        <v>4488.27978515625</v>
      </c>
      <c r="F575">
        <v>3453040000</v>
      </c>
      <c r="G575">
        <v>4488.27978515625</v>
      </c>
      <c r="H575">
        <v>4546.3240234374998</v>
      </c>
      <c r="I575" t="s">
        <v>774</v>
      </c>
      <c r="J575" t="s">
        <v>775</v>
      </c>
      <c r="K575" t="s">
        <v>776</v>
      </c>
      <c r="L575">
        <v>40.730609999999999</v>
      </c>
      <c r="M575">
        <v>-73.935242000000002</v>
      </c>
    </row>
    <row r="576" spans="1:13" x14ac:dyDescent="0.3">
      <c r="A576" s="1">
        <v>44662</v>
      </c>
      <c r="B576">
        <v>4464.35009765625</v>
      </c>
      <c r="C576">
        <v>4408.3798828125</v>
      </c>
      <c r="D576">
        <v>4462.64013671875</v>
      </c>
      <c r="E576">
        <v>4412.52978515625</v>
      </c>
      <c r="F576">
        <v>3452540000</v>
      </c>
      <c r="G576">
        <v>4412.52978515625</v>
      </c>
      <c r="H576">
        <v>4530.0249999999996</v>
      </c>
      <c r="I576" t="s">
        <v>774</v>
      </c>
      <c r="J576" t="s">
        <v>775</v>
      </c>
      <c r="K576" t="s">
        <v>776</v>
      </c>
      <c r="L576">
        <v>40.730609999999999</v>
      </c>
      <c r="M576">
        <v>-73.935242000000002</v>
      </c>
    </row>
    <row r="577" spans="1:13" x14ac:dyDescent="0.3">
      <c r="A577" s="1">
        <v>44663</v>
      </c>
      <c r="B577">
        <v>4471</v>
      </c>
      <c r="C577">
        <v>4381.33984375</v>
      </c>
      <c r="D577">
        <v>4437.58984375</v>
      </c>
      <c r="E577">
        <v>4397.4501953125</v>
      </c>
      <c r="F577">
        <v>3451990000</v>
      </c>
      <c r="G577">
        <v>4397.4501953125</v>
      </c>
      <c r="H577">
        <v>4506.6100097656199</v>
      </c>
      <c r="I577" t="s">
        <v>774</v>
      </c>
      <c r="J577" t="s">
        <v>775</v>
      </c>
      <c r="K577" t="s">
        <v>776</v>
      </c>
      <c r="L577">
        <v>40.730609999999999</v>
      </c>
      <c r="M577">
        <v>-73.935242000000002</v>
      </c>
    </row>
    <row r="578" spans="1:13" x14ac:dyDescent="0.3">
      <c r="A578" s="1">
        <v>44664</v>
      </c>
      <c r="B578">
        <v>4453.919921875</v>
      </c>
      <c r="C578">
        <v>4392.7001953125</v>
      </c>
      <c r="D578">
        <v>4394.2998046875</v>
      </c>
      <c r="E578">
        <v>4446.58984375</v>
      </c>
      <c r="F578">
        <v>3273140000</v>
      </c>
      <c r="G578">
        <v>4446.58984375</v>
      </c>
      <c r="H578">
        <v>4491.0239746093703</v>
      </c>
      <c r="I578" t="s">
        <v>774</v>
      </c>
      <c r="J578" t="s">
        <v>775</v>
      </c>
      <c r="K578" t="s">
        <v>776</v>
      </c>
      <c r="L578">
        <v>40.730609999999999</v>
      </c>
      <c r="M578">
        <v>-73.935242000000002</v>
      </c>
    </row>
    <row r="579" spans="1:13" x14ac:dyDescent="0.3">
      <c r="A579" s="1">
        <v>44665</v>
      </c>
      <c r="B579">
        <v>4460.4599609375</v>
      </c>
      <c r="C579">
        <v>4390.77001953125</v>
      </c>
      <c r="D579">
        <v>4449.1201171875</v>
      </c>
      <c r="E579">
        <v>4392.58984375</v>
      </c>
      <c r="F579">
        <v>3634740000</v>
      </c>
      <c r="G579">
        <v>4392.58984375</v>
      </c>
      <c r="H579">
        <v>4477.2419433593705</v>
      </c>
      <c r="I579" t="s">
        <v>774</v>
      </c>
      <c r="J579" t="s">
        <v>775</v>
      </c>
      <c r="K579" t="s">
        <v>776</v>
      </c>
      <c r="L579">
        <v>40.730609999999999</v>
      </c>
      <c r="M579">
        <v>-73.935242000000002</v>
      </c>
    </row>
    <row r="580" spans="1:13" x14ac:dyDescent="0.3">
      <c r="A580" s="1">
        <v>44669</v>
      </c>
      <c r="B580">
        <v>4410.31005859375</v>
      </c>
      <c r="C580">
        <v>4370.2998046875</v>
      </c>
      <c r="D580">
        <v>4385.6298828125</v>
      </c>
      <c r="E580">
        <v>4391.68994140625</v>
      </c>
      <c r="F580">
        <v>3509340000</v>
      </c>
      <c r="G580">
        <v>4391.68994140625</v>
      </c>
      <c r="H580">
        <v>4461.8249511718705</v>
      </c>
      <c r="I580" t="s">
        <v>774</v>
      </c>
      <c r="J580" t="s">
        <v>775</v>
      </c>
      <c r="K580" t="s">
        <v>776</v>
      </c>
      <c r="L580">
        <v>40.730609999999999</v>
      </c>
      <c r="M580">
        <v>-73.935242000000002</v>
      </c>
    </row>
    <row r="581" spans="1:13" x14ac:dyDescent="0.3">
      <c r="A581" s="1">
        <v>44670</v>
      </c>
      <c r="B581">
        <v>4471.02978515625</v>
      </c>
      <c r="C581">
        <v>4390.6298828125</v>
      </c>
      <c r="D581">
        <v>4390.6298828125</v>
      </c>
      <c r="E581">
        <v>4462.2099609375</v>
      </c>
      <c r="F581">
        <v>3197930000</v>
      </c>
      <c r="G581">
        <v>4462.2099609375</v>
      </c>
      <c r="H581">
        <v>4449.7819335937502</v>
      </c>
      <c r="I581" t="s">
        <v>774</v>
      </c>
      <c r="J581" t="s">
        <v>775</v>
      </c>
      <c r="K581" t="s">
        <v>776</v>
      </c>
      <c r="L581">
        <v>40.730609999999999</v>
      </c>
      <c r="M581">
        <v>-73.935242000000002</v>
      </c>
    </row>
    <row r="582" spans="1:13" x14ac:dyDescent="0.3">
      <c r="A582" s="1">
        <v>44671</v>
      </c>
      <c r="B582">
        <v>4488.2900390625</v>
      </c>
      <c r="C582">
        <v>4448.759765625</v>
      </c>
      <c r="D582">
        <v>4472.259765625</v>
      </c>
      <c r="E582">
        <v>4459.4501953125</v>
      </c>
      <c r="F582">
        <v>3678040000</v>
      </c>
      <c r="G582">
        <v>4459.4501953125</v>
      </c>
      <c r="H582">
        <v>4443.2149414062496</v>
      </c>
      <c r="I582" t="s">
        <v>774</v>
      </c>
      <c r="J582" t="s">
        <v>775</v>
      </c>
      <c r="K582" t="s">
        <v>776</v>
      </c>
      <c r="L582">
        <v>40.730609999999999</v>
      </c>
      <c r="M582">
        <v>-73.935242000000002</v>
      </c>
    </row>
    <row r="583" spans="1:13" x14ac:dyDescent="0.3">
      <c r="A583" s="1">
        <v>44672</v>
      </c>
      <c r="B583">
        <v>4512.93994140625</v>
      </c>
      <c r="C583">
        <v>4384.47021484375</v>
      </c>
      <c r="D583">
        <v>4489.169921875</v>
      </c>
      <c r="E583">
        <v>4393.66015625</v>
      </c>
      <c r="F583">
        <v>3833570000</v>
      </c>
      <c r="G583">
        <v>4393.66015625</v>
      </c>
      <c r="H583">
        <v>4434.4659667968699</v>
      </c>
      <c r="I583" t="s">
        <v>774</v>
      </c>
      <c r="J583" t="s">
        <v>775</v>
      </c>
      <c r="K583" t="s">
        <v>776</v>
      </c>
      <c r="L583">
        <v>40.730609999999999</v>
      </c>
      <c r="M583">
        <v>-73.935242000000002</v>
      </c>
    </row>
    <row r="584" spans="1:13" x14ac:dyDescent="0.3">
      <c r="A584" s="1">
        <v>44673</v>
      </c>
      <c r="B584">
        <v>4385.830078125</v>
      </c>
      <c r="C584">
        <v>4267.6201171875</v>
      </c>
      <c r="D584">
        <v>4385.830078125</v>
      </c>
      <c r="E584">
        <v>4271.77978515625</v>
      </c>
      <c r="F584">
        <v>3930660000</v>
      </c>
      <c r="G584">
        <v>4271.77978515625</v>
      </c>
      <c r="H584">
        <v>4411.6229492187504</v>
      </c>
      <c r="I584" t="s">
        <v>774</v>
      </c>
      <c r="J584" t="s">
        <v>775</v>
      </c>
      <c r="K584" t="s">
        <v>776</v>
      </c>
      <c r="L584">
        <v>40.730609999999999</v>
      </c>
      <c r="M584">
        <v>-73.935242000000002</v>
      </c>
    </row>
    <row r="585" spans="1:13" x14ac:dyDescent="0.3">
      <c r="A585" s="1">
        <v>44676</v>
      </c>
      <c r="B585">
        <v>4299.02001953125</v>
      </c>
      <c r="C585">
        <v>4200.81982421875</v>
      </c>
      <c r="D585">
        <v>4255.33984375</v>
      </c>
      <c r="E585">
        <v>4296.1201171875</v>
      </c>
      <c r="F585">
        <v>4061070000</v>
      </c>
      <c r="G585">
        <v>4296.1201171875</v>
      </c>
      <c r="H585">
        <v>4392.4069824218705</v>
      </c>
      <c r="I585" t="s">
        <v>774</v>
      </c>
      <c r="J585" t="s">
        <v>775</v>
      </c>
      <c r="K585" t="s">
        <v>776</v>
      </c>
      <c r="L585">
        <v>40.730609999999999</v>
      </c>
      <c r="M585">
        <v>-73.935242000000002</v>
      </c>
    </row>
    <row r="586" spans="1:13" x14ac:dyDescent="0.3">
      <c r="A586" s="1">
        <v>44677</v>
      </c>
      <c r="B586">
        <v>4278.14013671875</v>
      </c>
      <c r="C586">
        <v>4175.0400390625</v>
      </c>
      <c r="D586">
        <v>4278.14013671875</v>
      </c>
      <c r="E586">
        <v>4175.2001953125</v>
      </c>
      <c r="F586">
        <v>3760420000</v>
      </c>
      <c r="G586">
        <v>4175.2001953125</v>
      </c>
      <c r="H586">
        <v>4368.6740234375002</v>
      </c>
      <c r="I586" t="s">
        <v>774</v>
      </c>
      <c r="J586" t="s">
        <v>775</v>
      </c>
      <c r="K586" t="s">
        <v>776</v>
      </c>
      <c r="L586">
        <v>40.730609999999999</v>
      </c>
      <c r="M586">
        <v>-73.935242000000002</v>
      </c>
    </row>
    <row r="587" spans="1:13" x14ac:dyDescent="0.3">
      <c r="A587" s="1">
        <v>44678</v>
      </c>
      <c r="B587">
        <v>4240.7099609375</v>
      </c>
      <c r="C587">
        <v>4162.89990234375</v>
      </c>
      <c r="D587">
        <v>4186.52001953125</v>
      </c>
      <c r="E587">
        <v>4183.9599609375</v>
      </c>
      <c r="F587">
        <v>3876340000</v>
      </c>
      <c r="G587">
        <v>4183.9599609375</v>
      </c>
      <c r="H587">
        <v>4347.3249999999998</v>
      </c>
      <c r="I587" t="s">
        <v>774</v>
      </c>
      <c r="J587" t="s">
        <v>775</v>
      </c>
      <c r="K587" t="s">
        <v>776</v>
      </c>
      <c r="L587">
        <v>40.730609999999999</v>
      </c>
      <c r="M587">
        <v>-73.935242000000002</v>
      </c>
    </row>
    <row r="588" spans="1:13" x14ac:dyDescent="0.3">
      <c r="A588" s="1">
        <v>44679</v>
      </c>
      <c r="B588">
        <v>4308.4501953125</v>
      </c>
      <c r="C588">
        <v>4188.6298828125</v>
      </c>
      <c r="D588">
        <v>4222.580078125</v>
      </c>
      <c r="E588">
        <v>4287.5</v>
      </c>
      <c r="F588">
        <v>3969440000</v>
      </c>
      <c r="G588">
        <v>4287.5</v>
      </c>
      <c r="H588">
        <v>4331.416015625</v>
      </c>
      <c r="I588" t="s">
        <v>774</v>
      </c>
      <c r="J588" t="s">
        <v>775</v>
      </c>
      <c r="K588" t="s">
        <v>776</v>
      </c>
      <c r="L588">
        <v>40.730609999999999</v>
      </c>
      <c r="M588">
        <v>-73.935242000000002</v>
      </c>
    </row>
    <row r="589" spans="1:13" x14ac:dyDescent="0.3">
      <c r="A589" s="1">
        <v>44680</v>
      </c>
      <c r="B589">
        <v>4269.68017578125</v>
      </c>
      <c r="C589">
        <v>4124.27978515625</v>
      </c>
      <c r="D589">
        <v>4253.75</v>
      </c>
      <c r="E589">
        <v>4131.93017578125</v>
      </c>
      <c r="F589">
        <v>3943480000</v>
      </c>
      <c r="G589">
        <v>4131.93017578125</v>
      </c>
      <c r="H589">
        <v>4305.3500488281197</v>
      </c>
      <c r="I589" t="s">
        <v>774</v>
      </c>
      <c r="J589" t="s">
        <v>775</v>
      </c>
      <c r="K589" t="s">
        <v>776</v>
      </c>
      <c r="L589">
        <v>40.730609999999999</v>
      </c>
      <c r="M589">
        <v>-73.935242000000002</v>
      </c>
    </row>
    <row r="590" spans="1:13" x14ac:dyDescent="0.3">
      <c r="A590" s="1">
        <v>44683</v>
      </c>
      <c r="B590">
        <v>4169.81005859375</v>
      </c>
      <c r="C590">
        <v>4062.51000976562</v>
      </c>
      <c r="D590">
        <v>4130.60986328125</v>
      </c>
      <c r="E590">
        <v>4155.3798828125</v>
      </c>
      <c r="F590">
        <v>4474060000</v>
      </c>
      <c r="G590">
        <v>4155.3798828125</v>
      </c>
      <c r="H590">
        <v>4281.7190429687498</v>
      </c>
      <c r="I590" t="s">
        <v>774</v>
      </c>
      <c r="J590" t="s">
        <v>775</v>
      </c>
      <c r="K590" t="s">
        <v>776</v>
      </c>
      <c r="L590">
        <v>40.730609999999999</v>
      </c>
      <c r="M590">
        <v>-73.935242000000002</v>
      </c>
    </row>
    <row r="591" spans="1:13" x14ac:dyDescent="0.3">
      <c r="A591" s="1">
        <v>44684</v>
      </c>
      <c r="B591">
        <v>4200.10009765625</v>
      </c>
      <c r="C591">
        <v>4147.080078125</v>
      </c>
      <c r="D591">
        <v>4159.77978515625</v>
      </c>
      <c r="E591">
        <v>4175.47998046875</v>
      </c>
      <c r="F591">
        <v>3877530000</v>
      </c>
      <c r="G591">
        <v>4175.47998046875</v>
      </c>
      <c r="H591">
        <v>4253.0460449218699</v>
      </c>
      <c r="I591" t="s">
        <v>774</v>
      </c>
      <c r="J591" t="s">
        <v>775</v>
      </c>
      <c r="K591" t="s">
        <v>776</v>
      </c>
      <c r="L591">
        <v>40.730609999999999</v>
      </c>
      <c r="M591">
        <v>-73.935242000000002</v>
      </c>
    </row>
    <row r="592" spans="1:13" x14ac:dyDescent="0.3">
      <c r="A592" s="1">
        <v>44685</v>
      </c>
      <c r="B592">
        <v>4307.66015625</v>
      </c>
      <c r="C592">
        <v>4148.91015625</v>
      </c>
      <c r="D592">
        <v>4181.18017578125</v>
      </c>
      <c r="E592">
        <v>4300.169921875</v>
      </c>
      <c r="F592">
        <v>4236210000</v>
      </c>
      <c r="G592">
        <v>4300.169921875</v>
      </c>
      <c r="H592">
        <v>4237.1180175781201</v>
      </c>
      <c r="I592" t="s">
        <v>774</v>
      </c>
      <c r="J592" t="s">
        <v>775</v>
      </c>
      <c r="K592" t="s">
        <v>776</v>
      </c>
      <c r="L592">
        <v>40.730609999999999</v>
      </c>
      <c r="M592">
        <v>-73.935242000000002</v>
      </c>
    </row>
    <row r="593" spans="1:13" x14ac:dyDescent="0.3">
      <c r="A593" s="1">
        <v>44686</v>
      </c>
      <c r="B593">
        <v>4270.43017578125</v>
      </c>
      <c r="C593">
        <v>4106.009765625</v>
      </c>
      <c r="D593">
        <v>4270.43017578125</v>
      </c>
      <c r="E593">
        <v>4146.8701171875</v>
      </c>
      <c r="F593">
        <v>4197620000</v>
      </c>
      <c r="G593">
        <v>4146.8701171875</v>
      </c>
      <c r="H593">
        <v>4212.4390136718703</v>
      </c>
      <c r="I593" t="s">
        <v>774</v>
      </c>
      <c r="J593" t="s">
        <v>775</v>
      </c>
      <c r="K593" t="s">
        <v>776</v>
      </c>
      <c r="L593">
        <v>40.730609999999999</v>
      </c>
      <c r="M593">
        <v>-73.935242000000002</v>
      </c>
    </row>
    <row r="594" spans="1:13" x14ac:dyDescent="0.3">
      <c r="A594" s="1">
        <v>44687</v>
      </c>
      <c r="B594">
        <v>4157.68994140625</v>
      </c>
      <c r="C594">
        <v>4067.90991210937</v>
      </c>
      <c r="D594">
        <v>4128.169921875</v>
      </c>
      <c r="E594">
        <v>4123.33984375</v>
      </c>
      <c r="F594">
        <v>4254300000</v>
      </c>
      <c r="G594">
        <v>4123.33984375</v>
      </c>
      <c r="H594">
        <v>4197.5950195312498</v>
      </c>
      <c r="I594" t="s">
        <v>774</v>
      </c>
      <c r="J594" t="s">
        <v>775</v>
      </c>
      <c r="K594" t="s">
        <v>776</v>
      </c>
      <c r="L594">
        <v>40.730609999999999</v>
      </c>
      <c r="M594">
        <v>-73.935242000000002</v>
      </c>
    </row>
    <row r="595" spans="1:13" x14ac:dyDescent="0.3">
      <c r="A595" s="1">
        <v>44690</v>
      </c>
      <c r="B595">
        <v>4081.27001953125</v>
      </c>
      <c r="C595">
        <v>3975.47998046875</v>
      </c>
      <c r="D595">
        <v>4081.27001953125</v>
      </c>
      <c r="E595">
        <v>3991.23999023437</v>
      </c>
      <c r="F595">
        <v>4746120000</v>
      </c>
      <c r="G595">
        <v>3991.23999023437</v>
      </c>
      <c r="H595">
        <v>4167.1070068359304</v>
      </c>
      <c r="I595" t="s">
        <v>774</v>
      </c>
      <c r="J595" t="s">
        <v>775</v>
      </c>
      <c r="K595" t="s">
        <v>776</v>
      </c>
      <c r="L595">
        <v>40.730609999999999</v>
      </c>
      <c r="M595">
        <v>-73.935242000000002</v>
      </c>
    </row>
    <row r="596" spans="1:13" x14ac:dyDescent="0.3">
      <c r="A596" s="1">
        <v>44691</v>
      </c>
      <c r="B596">
        <v>4068.82006835937</v>
      </c>
      <c r="C596">
        <v>3958.169921875</v>
      </c>
      <c r="D596">
        <v>4035.17993164062</v>
      </c>
      <c r="E596">
        <v>4001.05004882812</v>
      </c>
      <c r="F596">
        <v>4630150000</v>
      </c>
      <c r="G596">
        <v>4001.05004882812</v>
      </c>
      <c r="H596">
        <v>4149.6919921874996</v>
      </c>
      <c r="I596" t="s">
        <v>774</v>
      </c>
      <c r="J596" t="s">
        <v>775</v>
      </c>
      <c r="K596" t="s">
        <v>776</v>
      </c>
      <c r="L596">
        <v>40.730609999999999</v>
      </c>
      <c r="M596">
        <v>-73.935242000000002</v>
      </c>
    </row>
    <row r="597" spans="1:13" x14ac:dyDescent="0.3">
      <c r="A597" s="1">
        <v>44692</v>
      </c>
      <c r="B597">
        <v>4049.09008789062</v>
      </c>
      <c r="C597">
        <v>3928.82006835937</v>
      </c>
      <c r="D597">
        <v>3990.080078125</v>
      </c>
      <c r="E597">
        <v>3935.17993164062</v>
      </c>
      <c r="F597">
        <v>4683220000</v>
      </c>
      <c r="G597">
        <v>3935.17993164062</v>
      </c>
      <c r="H597">
        <v>4124.8139892578101</v>
      </c>
      <c r="I597" t="s">
        <v>774</v>
      </c>
      <c r="J597" t="s">
        <v>775</v>
      </c>
      <c r="K597" t="s">
        <v>776</v>
      </c>
      <c r="L597">
        <v>40.730609999999999</v>
      </c>
      <c r="M597">
        <v>-73.935242000000002</v>
      </c>
    </row>
    <row r="598" spans="1:13" x14ac:dyDescent="0.3">
      <c r="A598" s="1">
        <v>44693</v>
      </c>
      <c r="B598">
        <v>3964.80004882812</v>
      </c>
      <c r="C598">
        <v>3858.8701171875</v>
      </c>
      <c r="D598">
        <v>3903.94995117187</v>
      </c>
      <c r="E598">
        <v>3930.080078125</v>
      </c>
      <c r="F598">
        <v>4964130000</v>
      </c>
      <c r="G598">
        <v>3930.080078125</v>
      </c>
      <c r="H598">
        <v>4089.0719970703099</v>
      </c>
      <c r="I598" t="s">
        <v>774</v>
      </c>
      <c r="J598" t="s">
        <v>775</v>
      </c>
      <c r="K598" t="s">
        <v>776</v>
      </c>
      <c r="L598">
        <v>40.730609999999999</v>
      </c>
      <c r="M598">
        <v>-73.935242000000002</v>
      </c>
    </row>
    <row r="599" spans="1:13" x14ac:dyDescent="0.3">
      <c r="A599" s="1">
        <v>44694</v>
      </c>
      <c r="B599">
        <v>4038.8798828125</v>
      </c>
      <c r="C599">
        <v>3963.89990234375</v>
      </c>
      <c r="D599">
        <v>3963.89990234375</v>
      </c>
      <c r="E599">
        <v>4023.88989257812</v>
      </c>
      <c r="F599">
        <v>4142950000</v>
      </c>
      <c r="G599">
        <v>4023.88989257812</v>
      </c>
      <c r="H599">
        <v>4078.2679687499999</v>
      </c>
      <c r="I599" t="s">
        <v>774</v>
      </c>
      <c r="J599" t="s">
        <v>775</v>
      </c>
      <c r="K599" t="s">
        <v>776</v>
      </c>
      <c r="L599">
        <v>40.730609999999999</v>
      </c>
      <c r="M599">
        <v>-73.935242000000002</v>
      </c>
    </row>
    <row r="600" spans="1:13" x14ac:dyDescent="0.3">
      <c r="A600" s="1">
        <v>44697</v>
      </c>
      <c r="B600">
        <v>4046.4599609375</v>
      </c>
      <c r="C600">
        <v>3983.98999023437</v>
      </c>
      <c r="D600">
        <v>4013.02001953125</v>
      </c>
      <c r="E600">
        <v>4008.01000976562</v>
      </c>
      <c r="F600">
        <v>3824320000</v>
      </c>
      <c r="G600">
        <v>4008.01000976562</v>
      </c>
      <c r="H600">
        <v>4063.5309814453099</v>
      </c>
      <c r="I600" t="s">
        <v>774</v>
      </c>
      <c r="J600" t="s">
        <v>775</v>
      </c>
      <c r="K600" t="s">
        <v>776</v>
      </c>
      <c r="L600">
        <v>40.730609999999999</v>
      </c>
      <c r="M600">
        <v>-73.935242000000002</v>
      </c>
    </row>
    <row r="601" spans="1:13" x14ac:dyDescent="0.3">
      <c r="A601" s="1">
        <v>44698</v>
      </c>
      <c r="B601">
        <v>4090.71997070312</v>
      </c>
      <c r="C601">
        <v>4033.92993164062</v>
      </c>
      <c r="D601">
        <v>4052</v>
      </c>
      <c r="E601">
        <v>4088.85009765625</v>
      </c>
      <c r="F601">
        <v>3846580000</v>
      </c>
      <c r="G601">
        <v>4088.85009765625</v>
      </c>
      <c r="H601">
        <v>4054.86799316406</v>
      </c>
      <c r="I601" t="s">
        <v>774</v>
      </c>
      <c r="J601" t="s">
        <v>775</v>
      </c>
      <c r="K601" t="s">
        <v>776</v>
      </c>
      <c r="L601">
        <v>40.730609999999999</v>
      </c>
      <c r="M601">
        <v>-73.935242000000002</v>
      </c>
    </row>
    <row r="602" spans="1:13" x14ac:dyDescent="0.3">
      <c r="A602" s="1">
        <v>44699</v>
      </c>
      <c r="B602">
        <v>4051.97998046875</v>
      </c>
      <c r="C602">
        <v>3911.90991210937</v>
      </c>
      <c r="D602">
        <v>4051.97998046875</v>
      </c>
      <c r="E602">
        <v>3923.67993164062</v>
      </c>
      <c r="F602">
        <v>4428960000</v>
      </c>
      <c r="G602">
        <v>3923.67993164062</v>
      </c>
      <c r="H602">
        <v>4017.21899414062</v>
      </c>
      <c r="I602" t="s">
        <v>774</v>
      </c>
      <c r="J602" t="s">
        <v>775</v>
      </c>
      <c r="K602" t="s">
        <v>776</v>
      </c>
      <c r="L602">
        <v>40.730609999999999</v>
      </c>
      <c r="M602">
        <v>-73.935242000000002</v>
      </c>
    </row>
    <row r="603" spans="1:13" x14ac:dyDescent="0.3">
      <c r="A603" s="1">
        <v>44700</v>
      </c>
      <c r="B603">
        <v>3945.9599609375</v>
      </c>
      <c r="C603">
        <v>3876.580078125</v>
      </c>
      <c r="D603">
        <v>3899</v>
      </c>
      <c r="E603">
        <v>3900.7900390625</v>
      </c>
      <c r="F603">
        <v>4212140000</v>
      </c>
      <c r="G603">
        <v>3900.7900390625</v>
      </c>
      <c r="H603">
        <v>3992.6109863281199</v>
      </c>
      <c r="I603" t="s">
        <v>774</v>
      </c>
      <c r="J603" t="s">
        <v>775</v>
      </c>
      <c r="K603" t="s">
        <v>776</v>
      </c>
      <c r="L603">
        <v>40.730609999999999</v>
      </c>
      <c r="M603">
        <v>-73.935242000000002</v>
      </c>
    </row>
    <row r="604" spans="1:13" x14ac:dyDescent="0.3">
      <c r="A604" s="1">
        <v>44701</v>
      </c>
      <c r="B604">
        <v>3943.419921875</v>
      </c>
      <c r="C604">
        <v>3810.32006835937</v>
      </c>
      <c r="D604">
        <v>3927.76000976562</v>
      </c>
      <c r="E604">
        <v>3901.36010742187</v>
      </c>
      <c r="F604">
        <v>4278520000</v>
      </c>
      <c r="G604">
        <v>3901.36010742187</v>
      </c>
      <c r="H604">
        <v>3970.41301269531</v>
      </c>
      <c r="I604" t="s">
        <v>774</v>
      </c>
      <c r="J604" t="s">
        <v>775</v>
      </c>
      <c r="K604" t="s">
        <v>776</v>
      </c>
      <c r="L604">
        <v>40.730609999999999</v>
      </c>
      <c r="M604">
        <v>-73.935242000000002</v>
      </c>
    </row>
    <row r="605" spans="1:13" x14ac:dyDescent="0.3">
      <c r="A605" s="1">
        <v>44704</v>
      </c>
      <c r="B605">
        <v>3981.8798828125</v>
      </c>
      <c r="C605">
        <v>3909.0400390625</v>
      </c>
      <c r="D605">
        <v>3919.419921875</v>
      </c>
      <c r="E605">
        <v>3973.75</v>
      </c>
      <c r="F605">
        <v>3392770000</v>
      </c>
      <c r="G605">
        <v>3973.75</v>
      </c>
      <c r="H605">
        <v>3968.6640136718702</v>
      </c>
      <c r="I605" t="s">
        <v>774</v>
      </c>
      <c r="J605" t="s">
        <v>775</v>
      </c>
      <c r="K605" t="s">
        <v>776</v>
      </c>
      <c r="L605">
        <v>40.730609999999999</v>
      </c>
      <c r="M605">
        <v>-73.935242000000002</v>
      </c>
    </row>
    <row r="606" spans="1:13" x14ac:dyDescent="0.3">
      <c r="A606" s="1">
        <v>44705</v>
      </c>
      <c r="B606">
        <v>3955.67993164062</v>
      </c>
      <c r="C606">
        <v>3875.1298828125</v>
      </c>
      <c r="D606">
        <v>3942.93994140625</v>
      </c>
      <c r="E606">
        <v>3941.47998046875</v>
      </c>
      <c r="F606">
        <v>3901640000</v>
      </c>
      <c r="G606">
        <v>3941.47998046875</v>
      </c>
      <c r="H606">
        <v>3962.7070068359299</v>
      </c>
      <c r="I606" t="s">
        <v>774</v>
      </c>
      <c r="J606" t="s">
        <v>775</v>
      </c>
      <c r="K606" t="s">
        <v>776</v>
      </c>
      <c r="L606">
        <v>40.730609999999999</v>
      </c>
      <c r="M606">
        <v>-73.935242000000002</v>
      </c>
    </row>
    <row r="607" spans="1:13" x14ac:dyDescent="0.3">
      <c r="A607" s="1">
        <v>44706</v>
      </c>
      <c r="B607">
        <v>3999.330078125</v>
      </c>
      <c r="C607">
        <v>3925.03002929687</v>
      </c>
      <c r="D607">
        <v>3929.59008789062</v>
      </c>
      <c r="E607">
        <v>3978.72998046875</v>
      </c>
      <c r="F607">
        <v>4322190000</v>
      </c>
      <c r="G607">
        <v>3978.72998046875</v>
      </c>
      <c r="H607">
        <v>3967.06201171875</v>
      </c>
      <c r="I607" t="s">
        <v>774</v>
      </c>
      <c r="J607" t="s">
        <v>775</v>
      </c>
      <c r="K607" t="s">
        <v>776</v>
      </c>
      <c r="L607">
        <v>40.730609999999999</v>
      </c>
      <c r="M607">
        <v>-73.935242000000002</v>
      </c>
    </row>
    <row r="608" spans="1:13" x14ac:dyDescent="0.3">
      <c r="A608" s="1">
        <v>44707</v>
      </c>
      <c r="B608">
        <v>4075.13989257812</v>
      </c>
      <c r="C608">
        <v>3984.60009765625</v>
      </c>
      <c r="D608">
        <v>3984.60009765625</v>
      </c>
      <c r="E608">
        <v>4057.84008789062</v>
      </c>
      <c r="F608">
        <v>3961940000</v>
      </c>
      <c r="G608">
        <v>4057.84008789062</v>
      </c>
      <c r="H608">
        <v>3979.8380126953102</v>
      </c>
      <c r="I608" t="s">
        <v>774</v>
      </c>
      <c r="J608" t="s">
        <v>775</v>
      </c>
      <c r="K608" t="s">
        <v>776</v>
      </c>
      <c r="L608">
        <v>40.730609999999999</v>
      </c>
      <c r="M608">
        <v>-73.935242000000002</v>
      </c>
    </row>
    <row r="609" spans="1:20" x14ac:dyDescent="0.3">
      <c r="A609" s="1">
        <v>44708</v>
      </c>
      <c r="B609">
        <v>4158.490234375</v>
      </c>
      <c r="C609">
        <v>4077.42993164062</v>
      </c>
      <c r="D609">
        <v>4077.42993164062</v>
      </c>
      <c r="E609">
        <v>4158.240234375</v>
      </c>
      <c r="F609">
        <v>3560560000</v>
      </c>
      <c r="G609">
        <v>4158.240234375</v>
      </c>
      <c r="H609">
        <v>3993.2730468750001</v>
      </c>
      <c r="I609" t="s">
        <v>774</v>
      </c>
      <c r="J609" t="s">
        <v>775</v>
      </c>
      <c r="K609" t="s">
        <v>776</v>
      </c>
      <c r="L609">
        <v>40.730609999999999</v>
      </c>
      <c r="M609">
        <v>-73.935242000000002</v>
      </c>
    </row>
    <row r="610" spans="1:20" x14ac:dyDescent="0.3">
      <c r="A610" s="1">
        <v>44712</v>
      </c>
      <c r="B610">
        <v>4168.33984375</v>
      </c>
      <c r="C610">
        <v>4104.8798828125</v>
      </c>
      <c r="D610">
        <v>4151.08984375</v>
      </c>
      <c r="E610">
        <v>4132.14990234375</v>
      </c>
      <c r="F610">
        <v>5192220000</v>
      </c>
      <c r="G610">
        <v>4132.14990234375</v>
      </c>
      <c r="H610">
        <v>4005.6870361328101</v>
      </c>
      <c r="I610" t="s">
        <v>774</v>
      </c>
      <c r="J610" t="s">
        <v>775</v>
      </c>
      <c r="K610" t="s">
        <v>776</v>
      </c>
      <c r="L610">
        <v>40.730609999999999</v>
      </c>
      <c r="M610">
        <v>-73.935242000000002</v>
      </c>
    </row>
    <row r="611" spans="1:20" x14ac:dyDescent="0.3">
      <c r="A611" s="1">
        <v>44713</v>
      </c>
      <c r="B611">
        <v>4166.5400390625</v>
      </c>
      <c r="C611">
        <v>4073.85009765625</v>
      </c>
      <c r="D611">
        <v>4149.77978515625</v>
      </c>
      <c r="E611">
        <v>4101.22998046875</v>
      </c>
      <c r="F611">
        <v>4145710000</v>
      </c>
      <c r="G611">
        <v>4101.22998046875</v>
      </c>
      <c r="H611">
        <v>4006.9250244140599</v>
      </c>
      <c r="I611" t="s">
        <v>774</v>
      </c>
      <c r="J611" t="s">
        <v>775</v>
      </c>
      <c r="K611" t="s">
        <v>776</v>
      </c>
      <c r="L611">
        <v>40.730609999999999</v>
      </c>
      <c r="M611">
        <v>-73.935242000000002</v>
      </c>
    </row>
    <row r="612" spans="1:20" x14ac:dyDescent="0.3">
      <c r="A612" s="1">
        <v>44714</v>
      </c>
      <c r="B612">
        <v>4177.509765625</v>
      </c>
      <c r="C612">
        <v>4074.3701171875</v>
      </c>
      <c r="D612">
        <v>4095.40991210937</v>
      </c>
      <c r="E612">
        <v>4176.81982421875</v>
      </c>
      <c r="F612">
        <v>3604930000</v>
      </c>
      <c r="G612">
        <v>4176.81982421875</v>
      </c>
      <c r="H612">
        <v>4032.23901367187</v>
      </c>
      <c r="I612" t="s">
        <v>774</v>
      </c>
      <c r="J612" t="s">
        <v>775</v>
      </c>
      <c r="K612" t="s">
        <v>776</v>
      </c>
      <c r="L612">
        <v>40.730609999999999</v>
      </c>
      <c r="M612">
        <v>-73.935242000000002</v>
      </c>
    </row>
    <row r="613" spans="1:20" x14ac:dyDescent="0.3">
      <c r="A613" s="1">
        <v>44715</v>
      </c>
      <c r="B613">
        <v>4142.669921875</v>
      </c>
      <c r="C613">
        <v>4098.669921875</v>
      </c>
      <c r="D613">
        <v>4137.56982421875</v>
      </c>
      <c r="E613">
        <v>4108.5400390625</v>
      </c>
      <c r="F613">
        <v>3107080000</v>
      </c>
      <c r="G613">
        <v>4108.5400390625</v>
      </c>
      <c r="H613">
        <v>4053.0140136718701</v>
      </c>
      <c r="I613" t="s">
        <v>774</v>
      </c>
      <c r="J613" t="s">
        <v>775</v>
      </c>
      <c r="K613" t="s">
        <v>776</v>
      </c>
      <c r="L613">
        <v>40.730609999999999</v>
      </c>
      <c r="M613">
        <v>-73.935242000000002</v>
      </c>
    </row>
    <row r="614" spans="1:20" x14ac:dyDescent="0.3">
      <c r="A614" s="1">
        <v>44718</v>
      </c>
      <c r="B614">
        <v>4168.77978515625</v>
      </c>
      <c r="C614">
        <v>4109.18017578125</v>
      </c>
      <c r="D614">
        <v>4134.72021484375</v>
      </c>
      <c r="E614">
        <v>4121.43017578125</v>
      </c>
      <c r="F614">
        <v>3852050000</v>
      </c>
      <c r="G614">
        <v>4121.43017578125</v>
      </c>
      <c r="H614">
        <v>4075.0210205078101</v>
      </c>
      <c r="I614" t="s">
        <v>774</v>
      </c>
      <c r="J614" t="s">
        <v>775</v>
      </c>
      <c r="K614" t="s">
        <v>776</v>
      </c>
      <c r="L614">
        <v>40.730609999999999</v>
      </c>
      <c r="M614">
        <v>-73.935242000000002</v>
      </c>
    </row>
    <row r="615" spans="1:20" x14ac:dyDescent="0.3">
      <c r="A615" s="1">
        <v>44719</v>
      </c>
      <c r="B615">
        <v>4164.85986328125</v>
      </c>
      <c r="C615">
        <v>4080.18994140625</v>
      </c>
      <c r="D615">
        <v>4096.47021484375</v>
      </c>
      <c r="E615">
        <v>4160.68017578125</v>
      </c>
      <c r="F615">
        <v>3476470000</v>
      </c>
      <c r="G615">
        <v>4160.68017578125</v>
      </c>
      <c r="H615">
        <v>4093.71403808593</v>
      </c>
      <c r="I615" t="s">
        <v>774</v>
      </c>
      <c r="J615" t="s">
        <v>775</v>
      </c>
      <c r="K615" t="s">
        <v>776</v>
      </c>
      <c r="L615">
        <v>40.730609999999999</v>
      </c>
      <c r="M615">
        <v>-73.935242000000002</v>
      </c>
    </row>
    <row r="616" spans="1:20" x14ac:dyDescent="0.3">
      <c r="A616" s="1">
        <v>44720</v>
      </c>
      <c r="B616">
        <v>4160.14013671875</v>
      </c>
      <c r="C616">
        <v>4107.2001953125</v>
      </c>
      <c r="D616">
        <v>4147.1201171875</v>
      </c>
      <c r="E616">
        <v>4115.77001953125</v>
      </c>
      <c r="F616">
        <v>3090180000</v>
      </c>
      <c r="G616">
        <v>4115.77001953125</v>
      </c>
      <c r="H616">
        <v>4111.1430419921799</v>
      </c>
      <c r="I616" t="s">
        <v>774</v>
      </c>
      <c r="J616" t="s">
        <v>775</v>
      </c>
      <c r="K616" t="s">
        <v>776</v>
      </c>
      <c r="L616">
        <v>40.730609999999999</v>
      </c>
      <c r="M616">
        <v>-73.935242000000002</v>
      </c>
    </row>
    <row r="617" spans="1:20" x14ac:dyDescent="0.3">
      <c r="A617" s="1">
        <v>44721</v>
      </c>
      <c r="B617">
        <v>4119.10009765625</v>
      </c>
      <c r="C617">
        <v>4017.169921875</v>
      </c>
      <c r="D617">
        <v>4101.64990234375</v>
      </c>
      <c r="E617">
        <v>4017.82006835937</v>
      </c>
      <c r="F617">
        <v>3192330000</v>
      </c>
      <c r="G617">
        <v>4017.82006835937</v>
      </c>
      <c r="H617">
        <v>4115.0520507812498</v>
      </c>
      <c r="I617" t="s">
        <v>774</v>
      </c>
      <c r="J617" t="s">
        <v>775</v>
      </c>
      <c r="K617" t="s">
        <v>776</v>
      </c>
      <c r="L617">
        <v>40.730609999999999</v>
      </c>
      <c r="M617">
        <v>-73.935242000000002</v>
      </c>
    </row>
    <row r="618" spans="1:20" x14ac:dyDescent="0.3">
      <c r="A618" s="1">
        <v>44722</v>
      </c>
      <c r="B618">
        <v>3974.38989257812</v>
      </c>
      <c r="C618">
        <v>3900.15991210937</v>
      </c>
      <c r="D618">
        <v>3974.38989257812</v>
      </c>
      <c r="E618">
        <v>3900.86010742187</v>
      </c>
      <c r="F618">
        <v>3936120000</v>
      </c>
      <c r="G618">
        <v>3900.86010742187</v>
      </c>
      <c r="H618">
        <v>4099.3540527343703</v>
      </c>
      <c r="I618" t="s">
        <v>774</v>
      </c>
      <c r="J618" t="s">
        <v>775</v>
      </c>
      <c r="K618" t="s">
        <v>776</v>
      </c>
      <c r="L618">
        <v>40.730609999999999</v>
      </c>
      <c r="M618">
        <v>-73.935242000000002</v>
      </c>
    </row>
    <row r="619" spans="1:20" x14ac:dyDescent="0.3">
      <c r="A619" s="1">
        <v>44725</v>
      </c>
      <c r="B619">
        <v>3838.14990234375</v>
      </c>
      <c r="C619">
        <v>3734.30004882812</v>
      </c>
      <c r="D619">
        <v>3838.14990234375</v>
      </c>
      <c r="E619">
        <v>3749.6298828125</v>
      </c>
      <c r="F619">
        <v>4572820000</v>
      </c>
      <c r="G619">
        <v>3749.6298828125</v>
      </c>
      <c r="H619">
        <v>4058.4930175781201</v>
      </c>
      <c r="I619" t="s">
        <v>774</v>
      </c>
      <c r="J619" t="s">
        <v>775</v>
      </c>
      <c r="K619" t="s">
        <v>776</v>
      </c>
      <c r="L619">
        <v>40.730609999999999</v>
      </c>
      <c r="M619">
        <v>-73.935242000000002</v>
      </c>
    </row>
    <row r="620" spans="1:20" x14ac:dyDescent="0.3">
      <c r="A620" s="1">
        <v>44726</v>
      </c>
      <c r="B620">
        <v>3778.17993164062</v>
      </c>
      <c r="C620">
        <v>3705.67993164062</v>
      </c>
      <c r="D620">
        <v>3763.52001953125</v>
      </c>
      <c r="E620">
        <v>3735.47998046875</v>
      </c>
      <c r="F620">
        <v>4126400000</v>
      </c>
      <c r="G620">
        <v>3735.47998046875</v>
      </c>
      <c r="H620">
        <v>4018.8260253906201</v>
      </c>
      <c r="I620" t="s">
        <v>774</v>
      </c>
      <c r="J620" t="s">
        <v>775</v>
      </c>
      <c r="K620" t="s">
        <v>776</v>
      </c>
      <c r="L620">
        <v>40.730609999999999</v>
      </c>
      <c r="M620">
        <v>-73.935242000000002</v>
      </c>
    </row>
    <row r="621" spans="1:20" x14ac:dyDescent="0.3">
      <c r="A621" s="1">
        <v>44727</v>
      </c>
      <c r="B621">
        <v>3837.56005859375</v>
      </c>
      <c r="C621">
        <v>3722.30004882812</v>
      </c>
      <c r="D621">
        <v>3764.05004882812</v>
      </c>
      <c r="E621">
        <v>3789.98999023437</v>
      </c>
      <c r="F621">
        <v>4474610000</v>
      </c>
      <c r="G621">
        <v>3789.98999023437</v>
      </c>
      <c r="H621">
        <v>3987.7020263671802</v>
      </c>
      <c r="I621" t="s">
        <v>774</v>
      </c>
      <c r="J621" t="s">
        <v>775</v>
      </c>
      <c r="K621" t="s">
        <v>776</v>
      </c>
      <c r="L621">
        <v>40.730609999999999</v>
      </c>
      <c r="M621">
        <v>-73.935242000000002</v>
      </c>
    </row>
    <row r="622" spans="1:20" x14ac:dyDescent="0.3">
      <c r="A622" s="1">
        <v>44728</v>
      </c>
      <c r="B622">
        <v>3728.17993164062</v>
      </c>
      <c r="C622">
        <v>3639.77001953125</v>
      </c>
      <c r="D622">
        <v>3728.17993164062</v>
      </c>
      <c r="E622">
        <v>3666.77001953125</v>
      </c>
      <c r="F622">
        <v>4511200000</v>
      </c>
      <c r="G622">
        <v>3666.77001953125</v>
      </c>
      <c r="H622">
        <v>3936.6970458984301</v>
      </c>
      <c r="I622" t="s">
        <v>774</v>
      </c>
      <c r="J622" t="s">
        <v>775</v>
      </c>
      <c r="K622" t="s">
        <v>776</v>
      </c>
      <c r="L622">
        <v>40.730609999999999</v>
      </c>
      <c r="M622">
        <v>-73.935242000000002</v>
      </c>
    </row>
    <row r="623" spans="1:20" x14ac:dyDescent="0.3">
      <c r="A623" s="1">
        <v>44729</v>
      </c>
      <c r="B623">
        <v>3707.7099609375</v>
      </c>
      <c r="C623">
        <v>3636.8701171875</v>
      </c>
      <c r="D623">
        <v>3665.89990234375</v>
      </c>
      <c r="E623">
        <v>3674.84008789062</v>
      </c>
      <c r="F623">
        <v>6954110000</v>
      </c>
      <c r="G623">
        <v>3674.84008789062</v>
      </c>
      <c r="H623">
        <v>3893.3270507812499</v>
      </c>
      <c r="I623" t="s">
        <v>774</v>
      </c>
      <c r="J623" t="s">
        <v>775</v>
      </c>
      <c r="K623" t="s">
        <v>776</v>
      </c>
      <c r="L623">
        <v>40.730609999999999</v>
      </c>
      <c r="M623">
        <v>-73.935242000000002</v>
      </c>
      <c r="T623">
        <f t="shared" ref="T623:T627" si="0">E623-E622</f>
        <v>8.0700683593699978</v>
      </c>
    </row>
    <row r="624" spans="1:20" x14ac:dyDescent="0.3">
      <c r="A624" s="1">
        <v>44733</v>
      </c>
      <c r="B624">
        <v>3779.64990234375</v>
      </c>
      <c r="C624">
        <v>3715.31005859375</v>
      </c>
      <c r="D624">
        <v>3715.31005859375</v>
      </c>
      <c r="E624">
        <v>3764.7900390625</v>
      </c>
      <c r="F624">
        <v>4124600000</v>
      </c>
      <c r="G624">
        <v>3764.7900390625</v>
      </c>
      <c r="H624">
        <v>3857.6630371093702</v>
      </c>
      <c r="I624" t="s">
        <v>774</v>
      </c>
      <c r="J624" t="s">
        <v>775</v>
      </c>
      <c r="K624" t="s">
        <v>776</v>
      </c>
      <c r="L624">
        <v>40.730609999999999</v>
      </c>
      <c r="M624">
        <v>-73.935242000000002</v>
      </c>
      <c r="T624">
        <f t="shared" si="0"/>
        <v>89.949951171880002</v>
      </c>
    </row>
    <row r="625" spans="1:20" x14ac:dyDescent="0.3">
      <c r="A625" s="1">
        <v>44734</v>
      </c>
      <c r="B625">
        <v>3801.7900390625</v>
      </c>
      <c r="C625">
        <v>3717.68994140625</v>
      </c>
      <c r="D625">
        <v>3733.88989257812</v>
      </c>
      <c r="E625">
        <v>3759.88989257812</v>
      </c>
      <c r="F625">
        <v>4342270000</v>
      </c>
      <c r="G625">
        <v>3759.88989257812</v>
      </c>
      <c r="H625">
        <v>3817.5840087890601</v>
      </c>
      <c r="I625" t="s">
        <v>774</v>
      </c>
      <c r="J625" t="s">
        <v>775</v>
      </c>
      <c r="K625" t="s">
        <v>776</v>
      </c>
      <c r="L625">
        <v>40.730609999999999</v>
      </c>
      <c r="M625">
        <v>-73.935242000000002</v>
      </c>
      <c r="T625">
        <f t="shared" si="0"/>
        <v>-4.9001464843800022</v>
      </c>
    </row>
    <row r="626" spans="1:20" x14ac:dyDescent="0.3">
      <c r="A626" s="1">
        <v>44735</v>
      </c>
      <c r="B626">
        <v>3802.580078125</v>
      </c>
      <c r="C626">
        <v>3743.52001953125</v>
      </c>
      <c r="D626">
        <v>3774.7099609375</v>
      </c>
      <c r="E626">
        <v>3795.72998046875</v>
      </c>
      <c r="F626">
        <v>4078100000</v>
      </c>
      <c r="G626">
        <v>3795.72998046875</v>
      </c>
      <c r="H626">
        <v>3785.58000488281</v>
      </c>
      <c r="I626" t="s">
        <v>774</v>
      </c>
      <c r="J626" t="s">
        <v>775</v>
      </c>
      <c r="K626" t="s">
        <v>776</v>
      </c>
      <c r="L626">
        <v>40.730609999999999</v>
      </c>
      <c r="M626">
        <v>-73.935242000000002</v>
      </c>
      <c r="T626">
        <f t="shared" si="0"/>
        <v>35.840087890630002</v>
      </c>
    </row>
    <row r="627" spans="1:20" x14ac:dyDescent="0.3">
      <c r="A627" s="1">
        <v>44736</v>
      </c>
      <c r="B627">
        <v>3913.64990234375</v>
      </c>
      <c r="C627">
        <v>3821.75</v>
      </c>
      <c r="D627">
        <v>3821.75</v>
      </c>
      <c r="E627">
        <v>3911.73999023437</v>
      </c>
      <c r="F627">
        <v>6742870000</v>
      </c>
      <c r="G627">
        <v>3911.73999023437</v>
      </c>
      <c r="H627">
        <v>3774.97199707031</v>
      </c>
      <c r="I627" t="s">
        <v>774</v>
      </c>
      <c r="J627" t="s">
        <v>775</v>
      </c>
      <c r="K627" t="s">
        <v>776</v>
      </c>
      <c r="L627">
        <v>40.730609999999999</v>
      </c>
      <c r="M627">
        <v>-73.935242000000002</v>
      </c>
      <c r="P627">
        <f>E627+(E627-E626)*(1-H627/E627)</f>
        <v>3915.7961024151891</v>
      </c>
      <c r="Q627" t="str">
        <f>IF(P627/E627-1&gt;=0.002,"Buy",IF(P627/E627-1&lt;=0.001,"Sell","On Hold"))</f>
        <v>On Hold</v>
      </c>
      <c r="R627">
        <v>1</v>
      </c>
      <c r="S627" s="5">
        <f>P627/E627-1</f>
        <v>1.0369074097320574E-3</v>
      </c>
      <c r="T627">
        <f>E627-E626</f>
        <v>116.01000976562</v>
      </c>
    </row>
    <row r="628" spans="1:20" x14ac:dyDescent="0.3">
      <c r="A628" s="1">
        <v>43830</v>
      </c>
      <c r="B628">
        <v>73.419998168945298</v>
      </c>
      <c r="C628">
        <v>72.379997253417898</v>
      </c>
      <c r="D628">
        <v>72.482498168945298</v>
      </c>
      <c r="E628">
        <v>73.412498474121094</v>
      </c>
      <c r="F628">
        <v>100805600</v>
      </c>
      <c r="G628">
        <v>72.139938354492102</v>
      </c>
      <c r="I628" t="s">
        <v>777</v>
      </c>
      <c r="J628" t="s">
        <v>8</v>
      </c>
      <c r="K628" t="s">
        <v>776</v>
      </c>
      <c r="L628">
        <v>40.730609999999999</v>
      </c>
      <c r="M628">
        <v>-73.935242000000002</v>
      </c>
    </row>
    <row r="629" spans="1:20" x14ac:dyDescent="0.3">
      <c r="A629" s="1">
        <v>43832</v>
      </c>
      <c r="B629">
        <v>75.150001525878906</v>
      </c>
      <c r="C629">
        <v>73.797500610351506</v>
      </c>
      <c r="D629">
        <v>74.059997558593693</v>
      </c>
      <c r="E629">
        <v>75.087501525878906</v>
      </c>
      <c r="F629">
        <v>135480400</v>
      </c>
      <c r="G629">
        <v>73.785911560058594</v>
      </c>
      <c r="I629" t="s">
        <v>777</v>
      </c>
      <c r="J629" t="s">
        <v>8</v>
      </c>
      <c r="K629" t="s">
        <v>776</v>
      </c>
      <c r="L629">
        <v>40.730609999999999</v>
      </c>
      <c r="M629">
        <v>-73.935242000000002</v>
      </c>
    </row>
    <row r="630" spans="1:20" x14ac:dyDescent="0.3">
      <c r="A630" s="1">
        <v>43833</v>
      </c>
      <c r="B630">
        <v>75.144996643066406</v>
      </c>
      <c r="C630">
        <v>74.125</v>
      </c>
      <c r="D630">
        <v>74.287498474121094</v>
      </c>
      <c r="E630">
        <v>74.357498168945298</v>
      </c>
      <c r="F630">
        <v>146322800</v>
      </c>
      <c r="G630">
        <v>73.068557739257798</v>
      </c>
      <c r="I630" t="s">
        <v>777</v>
      </c>
      <c r="J630" t="s">
        <v>8</v>
      </c>
      <c r="K630" t="s">
        <v>776</v>
      </c>
      <c r="L630">
        <v>40.730609999999999</v>
      </c>
      <c r="M630">
        <v>-73.935242000000002</v>
      </c>
    </row>
    <row r="631" spans="1:20" x14ac:dyDescent="0.3">
      <c r="A631" s="1">
        <v>43836</v>
      </c>
      <c r="B631">
        <v>74.989997863769503</v>
      </c>
      <c r="C631">
        <v>73.1875</v>
      </c>
      <c r="D631">
        <v>73.447502136230398</v>
      </c>
      <c r="E631">
        <v>74.949996948242102</v>
      </c>
      <c r="F631">
        <v>118387200</v>
      </c>
      <c r="G631">
        <v>73.650794982910099</v>
      </c>
      <c r="I631" t="s">
        <v>777</v>
      </c>
      <c r="J631" t="s">
        <v>8</v>
      </c>
      <c r="K631" t="s">
        <v>776</v>
      </c>
      <c r="L631">
        <v>40.730609999999999</v>
      </c>
      <c r="M631">
        <v>-73.935242000000002</v>
      </c>
    </row>
    <row r="632" spans="1:20" x14ac:dyDescent="0.3">
      <c r="A632" s="1">
        <v>43837</v>
      </c>
      <c r="B632">
        <v>75.224998474121094</v>
      </c>
      <c r="C632">
        <v>74.370002746582003</v>
      </c>
      <c r="D632">
        <v>74.959999084472599</v>
      </c>
      <c r="E632">
        <v>74.597503662109304</v>
      </c>
      <c r="F632">
        <v>108872000</v>
      </c>
      <c r="G632">
        <v>73.304412841796804</v>
      </c>
      <c r="I632" t="s">
        <v>777</v>
      </c>
      <c r="J632" t="s">
        <v>8</v>
      </c>
      <c r="K632" t="s">
        <v>776</v>
      </c>
      <c r="L632">
        <v>40.730609999999999</v>
      </c>
      <c r="M632">
        <v>-73.935242000000002</v>
      </c>
    </row>
    <row r="633" spans="1:20" x14ac:dyDescent="0.3">
      <c r="A633" s="1">
        <v>43838</v>
      </c>
      <c r="B633">
        <v>76.110000610351506</v>
      </c>
      <c r="C633">
        <v>74.290000915527301</v>
      </c>
      <c r="D633">
        <v>74.290000915527301</v>
      </c>
      <c r="E633">
        <v>75.797500610351506</v>
      </c>
      <c r="F633">
        <v>132079200</v>
      </c>
      <c r="G633">
        <v>74.483604431152301</v>
      </c>
      <c r="I633" t="s">
        <v>777</v>
      </c>
      <c r="J633" t="s">
        <v>8</v>
      </c>
      <c r="K633" t="s">
        <v>776</v>
      </c>
      <c r="L633">
        <v>40.730609999999999</v>
      </c>
      <c r="M633">
        <v>-73.935242000000002</v>
      </c>
    </row>
    <row r="634" spans="1:20" x14ac:dyDescent="0.3">
      <c r="A634" s="1">
        <v>43839</v>
      </c>
      <c r="B634">
        <v>77.607498168945298</v>
      </c>
      <c r="C634">
        <v>76.550003051757798</v>
      </c>
      <c r="D634">
        <v>76.809997558593693</v>
      </c>
      <c r="E634">
        <v>77.407501220703097</v>
      </c>
      <c r="F634">
        <v>170108400</v>
      </c>
      <c r="G634">
        <v>76.065711975097599</v>
      </c>
      <c r="I634" t="s">
        <v>777</v>
      </c>
      <c r="J634" t="s">
        <v>8</v>
      </c>
      <c r="K634" t="s">
        <v>776</v>
      </c>
      <c r="L634">
        <v>40.730609999999999</v>
      </c>
      <c r="M634">
        <v>-73.935242000000002</v>
      </c>
    </row>
    <row r="635" spans="1:20" x14ac:dyDescent="0.3">
      <c r="A635" s="1">
        <v>43840</v>
      </c>
      <c r="B635">
        <v>78.167503356933594</v>
      </c>
      <c r="C635">
        <v>77.0625</v>
      </c>
      <c r="D635">
        <v>77.650001525878906</v>
      </c>
      <c r="E635">
        <v>77.582496643066406</v>
      </c>
      <c r="F635">
        <v>140644800</v>
      </c>
      <c r="G635">
        <v>76.237663269042898</v>
      </c>
      <c r="I635" t="s">
        <v>777</v>
      </c>
      <c r="J635" t="s">
        <v>8</v>
      </c>
      <c r="K635" t="s">
        <v>776</v>
      </c>
      <c r="L635">
        <v>40.730609999999999</v>
      </c>
      <c r="M635">
        <v>-73.935242000000002</v>
      </c>
    </row>
    <row r="636" spans="1:20" x14ac:dyDescent="0.3">
      <c r="A636" s="1">
        <v>43843</v>
      </c>
      <c r="B636">
        <v>79.267501831054602</v>
      </c>
      <c r="C636">
        <v>77.787498474121094</v>
      </c>
      <c r="D636">
        <v>77.910003662109304</v>
      </c>
      <c r="E636">
        <v>79.239997863769503</v>
      </c>
      <c r="F636">
        <v>121532000</v>
      </c>
      <c r="G636">
        <v>77.866424560546804</v>
      </c>
      <c r="I636" t="s">
        <v>777</v>
      </c>
      <c r="J636" t="s">
        <v>8</v>
      </c>
      <c r="K636" t="s">
        <v>776</v>
      </c>
      <c r="L636">
        <v>40.730609999999999</v>
      </c>
      <c r="M636">
        <v>-73.935242000000002</v>
      </c>
    </row>
    <row r="637" spans="1:20" x14ac:dyDescent="0.3">
      <c r="A637" s="1">
        <v>43844</v>
      </c>
      <c r="B637">
        <v>79.392501831054602</v>
      </c>
      <c r="C637">
        <v>78.042503356933594</v>
      </c>
      <c r="D637">
        <v>79.175003051757798</v>
      </c>
      <c r="E637">
        <v>78.169998168945298</v>
      </c>
      <c r="F637">
        <v>161954400</v>
      </c>
      <c r="G637">
        <v>76.814971923828097</v>
      </c>
      <c r="H637">
        <v>76.060249328613196</v>
      </c>
      <c r="I637" t="s">
        <v>777</v>
      </c>
      <c r="J637" t="s">
        <v>8</v>
      </c>
      <c r="K637" t="s">
        <v>776</v>
      </c>
      <c r="L637">
        <v>40.730609999999999</v>
      </c>
      <c r="M637">
        <v>-73.935242000000002</v>
      </c>
    </row>
    <row r="638" spans="1:20" x14ac:dyDescent="0.3">
      <c r="A638" s="1">
        <v>43845</v>
      </c>
      <c r="B638">
        <v>78.875</v>
      </c>
      <c r="C638">
        <v>77.387496948242102</v>
      </c>
      <c r="D638">
        <v>77.962501525878906</v>
      </c>
      <c r="E638">
        <v>77.834999084472599</v>
      </c>
      <c r="F638">
        <v>121923600</v>
      </c>
      <c r="G638">
        <v>76.485794067382798</v>
      </c>
      <c r="H638">
        <v>76.502499389648406</v>
      </c>
      <c r="I638" t="s">
        <v>777</v>
      </c>
      <c r="J638" t="s">
        <v>8</v>
      </c>
      <c r="K638" t="s">
        <v>776</v>
      </c>
      <c r="L638">
        <v>40.730609999999999</v>
      </c>
      <c r="M638">
        <v>-73.935242000000002</v>
      </c>
    </row>
    <row r="639" spans="1:20" x14ac:dyDescent="0.3">
      <c r="A639" s="1">
        <v>43846</v>
      </c>
      <c r="B639">
        <v>78.925003051757798</v>
      </c>
      <c r="C639">
        <v>78.022499084472599</v>
      </c>
      <c r="D639">
        <v>78.397499084472599</v>
      </c>
      <c r="E639">
        <v>78.809997558593693</v>
      </c>
      <c r="F639">
        <v>108829200</v>
      </c>
      <c r="G639">
        <v>77.443878173828097</v>
      </c>
      <c r="H639">
        <v>76.874748992919905</v>
      </c>
      <c r="I639" t="s">
        <v>777</v>
      </c>
      <c r="J639" t="s">
        <v>8</v>
      </c>
      <c r="K639" t="s">
        <v>776</v>
      </c>
      <c r="L639">
        <v>40.730609999999999</v>
      </c>
      <c r="M639">
        <v>-73.935242000000002</v>
      </c>
    </row>
    <row r="640" spans="1:20" x14ac:dyDescent="0.3">
      <c r="A640" s="1">
        <v>43847</v>
      </c>
      <c r="B640">
        <v>79.684997558593693</v>
      </c>
      <c r="C640">
        <v>78.75</v>
      </c>
      <c r="D640">
        <v>79.067497253417898</v>
      </c>
      <c r="E640">
        <v>79.682502746582003</v>
      </c>
      <c r="F640">
        <v>137816400</v>
      </c>
      <c r="G640">
        <v>78.301261901855398</v>
      </c>
      <c r="H640">
        <v>77.407249450683594</v>
      </c>
      <c r="I640" t="s">
        <v>777</v>
      </c>
      <c r="J640" t="s">
        <v>8</v>
      </c>
      <c r="K640" t="s">
        <v>776</v>
      </c>
      <c r="L640">
        <v>40.730609999999999</v>
      </c>
      <c r="M640">
        <v>-73.935242000000002</v>
      </c>
    </row>
    <row r="641" spans="1:13" x14ac:dyDescent="0.3">
      <c r="A641" s="1">
        <v>43851</v>
      </c>
      <c r="B641">
        <v>79.754997253417898</v>
      </c>
      <c r="C641">
        <v>79</v>
      </c>
      <c r="D641">
        <v>79.297500610351506</v>
      </c>
      <c r="E641">
        <v>79.142501831054602</v>
      </c>
      <c r="F641">
        <v>110843200</v>
      </c>
      <c r="G641">
        <v>77.770622253417898</v>
      </c>
      <c r="H641">
        <v>77.826499938964801</v>
      </c>
      <c r="I641" t="s">
        <v>777</v>
      </c>
      <c r="J641" t="s">
        <v>8</v>
      </c>
      <c r="K641" t="s">
        <v>776</v>
      </c>
      <c r="L641">
        <v>40.730609999999999</v>
      </c>
      <c r="M641">
        <v>-73.935242000000002</v>
      </c>
    </row>
    <row r="642" spans="1:13" x14ac:dyDescent="0.3">
      <c r="A642" s="1">
        <v>43852</v>
      </c>
      <c r="B642">
        <v>79.997497558593693</v>
      </c>
      <c r="C642">
        <v>79.327499389648395</v>
      </c>
      <c r="D642">
        <v>79.644996643066406</v>
      </c>
      <c r="E642">
        <v>79.425003051757798</v>
      </c>
      <c r="F642">
        <v>101832400</v>
      </c>
      <c r="G642">
        <v>78.048225402832003</v>
      </c>
      <c r="H642">
        <v>78.309249877929602</v>
      </c>
      <c r="I642" t="s">
        <v>777</v>
      </c>
      <c r="J642" t="s">
        <v>8</v>
      </c>
      <c r="K642" t="s">
        <v>776</v>
      </c>
      <c r="L642">
        <v>40.730609999999999</v>
      </c>
      <c r="M642">
        <v>-73.935242000000002</v>
      </c>
    </row>
    <row r="643" spans="1:13" x14ac:dyDescent="0.3">
      <c r="A643" s="1">
        <v>43853</v>
      </c>
      <c r="B643">
        <v>79.889999389648395</v>
      </c>
      <c r="C643">
        <v>78.912498474121094</v>
      </c>
      <c r="D643">
        <v>79.480003356933594</v>
      </c>
      <c r="E643">
        <v>79.807502746582003</v>
      </c>
      <c r="F643">
        <v>104472000</v>
      </c>
      <c r="G643">
        <v>78.424102783203097</v>
      </c>
      <c r="H643">
        <v>78.710250091552695</v>
      </c>
      <c r="I643" t="s">
        <v>777</v>
      </c>
      <c r="J643" t="s">
        <v>8</v>
      </c>
      <c r="K643" t="s">
        <v>776</v>
      </c>
      <c r="L643">
        <v>40.730609999999999</v>
      </c>
      <c r="M643">
        <v>-73.935242000000002</v>
      </c>
    </row>
    <row r="644" spans="1:13" x14ac:dyDescent="0.3">
      <c r="A644" s="1">
        <v>43854</v>
      </c>
      <c r="B644">
        <v>80.832496643066406</v>
      </c>
      <c r="C644">
        <v>79.379997253417898</v>
      </c>
      <c r="D644">
        <v>80.0625</v>
      </c>
      <c r="E644">
        <v>79.577499389648395</v>
      </c>
      <c r="F644">
        <v>146537600</v>
      </c>
      <c r="G644">
        <v>78.198074340820298</v>
      </c>
      <c r="H644">
        <v>78.927249908447195</v>
      </c>
      <c r="I644" t="s">
        <v>777</v>
      </c>
      <c r="J644" t="s">
        <v>8</v>
      </c>
      <c r="K644" t="s">
        <v>776</v>
      </c>
      <c r="L644">
        <v>40.730609999999999</v>
      </c>
      <c r="M644">
        <v>-73.935242000000002</v>
      </c>
    </row>
    <row r="645" spans="1:13" x14ac:dyDescent="0.3">
      <c r="A645" s="1">
        <v>43857</v>
      </c>
      <c r="B645">
        <v>77.942497253417898</v>
      </c>
      <c r="C645">
        <v>76.220001220703097</v>
      </c>
      <c r="D645">
        <v>77.514999389648395</v>
      </c>
      <c r="E645">
        <v>77.237503051757798</v>
      </c>
      <c r="F645">
        <v>161940000</v>
      </c>
      <c r="G645">
        <v>75.898643493652301</v>
      </c>
      <c r="H645">
        <v>78.892750549316403</v>
      </c>
      <c r="I645" t="s">
        <v>777</v>
      </c>
      <c r="J645" t="s">
        <v>8</v>
      </c>
      <c r="K645" t="s">
        <v>776</v>
      </c>
      <c r="L645">
        <v>40.730609999999999</v>
      </c>
      <c r="M645">
        <v>-73.935242000000002</v>
      </c>
    </row>
    <row r="646" spans="1:13" x14ac:dyDescent="0.3">
      <c r="A646" s="1">
        <v>43858</v>
      </c>
      <c r="B646">
        <v>79.599998474121094</v>
      </c>
      <c r="C646">
        <v>78.047500610351506</v>
      </c>
      <c r="D646">
        <v>78.150001525878906</v>
      </c>
      <c r="E646">
        <v>79.422500610351506</v>
      </c>
      <c r="F646">
        <v>162234000</v>
      </c>
      <c r="G646">
        <v>78.045761108398395</v>
      </c>
      <c r="H646">
        <v>78.911000823974604</v>
      </c>
      <c r="I646" t="s">
        <v>777</v>
      </c>
      <c r="J646" t="s">
        <v>8</v>
      </c>
      <c r="K646" t="s">
        <v>776</v>
      </c>
      <c r="L646">
        <v>40.730609999999999</v>
      </c>
      <c r="M646">
        <v>-73.935242000000002</v>
      </c>
    </row>
    <row r="647" spans="1:13" x14ac:dyDescent="0.3">
      <c r="A647" s="1">
        <v>43859</v>
      </c>
      <c r="B647">
        <v>81.962501525878906</v>
      </c>
      <c r="C647">
        <v>80.345001220703097</v>
      </c>
      <c r="D647">
        <v>81.112503051757798</v>
      </c>
      <c r="E647">
        <v>81.084999084472599</v>
      </c>
      <c r="F647">
        <v>216229200</v>
      </c>
      <c r="G647">
        <v>79.679450988769503</v>
      </c>
      <c r="H647">
        <v>79.202500915527295</v>
      </c>
      <c r="I647" t="s">
        <v>777</v>
      </c>
      <c r="J647" t="s">
        <v>8</v>
      </c>
      <c r="K647" t="s">
        <v>776</v>
      </c>
      <c r="L647">
        <v>40.730609999999999</v>
      </c>
      <c r="M647">
        <v>-73.935242000000002</v>
      </c>
    </row>
    <row r="648" spans="1:13" x14ac:dyDescent="0.3">
      <c r="A648" s="1">
        <v>43860</v>
      </c>
      <c r="B648">
        <v>81.022499084472599</v>
      </c>
      <c r="C648">
        <v>79.6875</v>
      </c>
      <c r="D648">
        <v>80.135002136230398</v>
      </c>
      <c r="E648">
        <v>80.967498779296804</v>
      </c>
      <c r="F648">
        <v>126743200</v>
      </c>
      <c r="G648">
        <v>79.563995361328097</v>
      </c>
      <c r="H648">
        <v>79.515750885009695</v>
      </c>
      <c r="I648" t="s">
        <v>777</v>
      </c>
      <c r="J648" t="s">
        <v>8</v>
      </c>
      <c r="K648" t="s">
        <v>776</v>
      </c>
      <c r="L648">
        <v>40.730609999999999</v>
      </c>
      <c r="M648">
        <v>-73.935242000000002</v>
      </c>
    </row>
    <row r="649" spans="1:13" x14ac:dyDescent="0.3">
      <c r="A649" s="1">
        <v>43861</v>
      </c>
      <c r="B649">
        <v>80.669998168945298</v>
      </c>
      <c r="C649">
        <v>77.072502136230398</v>
      </c>
      <c r="D649">
        <v>80.232498168945298</v>
      </c>
      <c r="E649">
        <v>77.377502441406193</v>
      </c>
      <c r="F649">
        <v>199588400</v>
      </c>
      <c r="G649">
        <v>76.036231994628906</v>
      </c>
      <c r="H649">
        <v>79.372501373291001</v>
      </c>
      <c r="I649" t="s">
        <v>777</v>
      </c>
      <c r="J649" t="s">
        <v>8</v>
      </c>
      <c r="K649" t="s">
        <v>776</v>
      </c>
      <c r="L649">
        <v>40.730609999999999</v>
      </c>
      <c r="M649">
        <v>-73.935242000000002</v>
      </c>
    </row>
    <row r="650" spans="1:13" x14ac:dyDescent="0.3">
      <c r="A650" s="1">
        <v>43864</v>
      </c>
      <c r="B650">
        <v>78.372497558593693</v>
      </c>
      <c r="C650">
        <v>75.555000305175696</v>
      </c>
      <c r="D650">
        <v>76.074996948242102</v>
      </c>
      <c r="E650">
        <v>77.165000915527301</v>
      </c>
      <c r="F650">
        <v>173788400</v>
      </c>
      <c r="G650">
        <v>75.827400207519503</v>
      </c>
      <c r="H650">
        <v>79.120751190185501</v>
      </c>
      <c r="I650" t="s">
        <v>777</v>
      </c>
      <c r="J650" t="s">
        <v>8</v>
      </c>
      <c r="K650" t="s">
        <v>776</v>
      </c>
      <c r="L650">
        <v>40.730609999999999</v>
      </c>
      <c r="M650">
        <v>-73.935242000000002</v>
      </c>
    </row>
    <row r="651" spans="1:13" x14ac:dyDescent="0.3">
      <c r="A651" s="1">
        <v>43865</v>
      </c>
      <c r="B651">
        <v>79.910003662109304</v>
      </c>
      <c r="C651">
        <v>78.407501220703097</v>
      </c>
      <c r="D651">
        <v>78.827499389648395</v>
      </c>
      <c r="E651">
        <v>79.712501525878906</v>
      </c>
      <c r="F651">
        <v>136616400</v>
      </c>
      <c r="G651">
        <v>78.330757141113196</v>
      </c>
      <c r="H651">
        <v>79.177751159667906</v>
      </c>
      <c r="I651" t="s">
        <v>777</v>
      </c>
      <c r="J651" t="s">
        <v>8</v>
      </c>
      <c r="K651" t="s">
        <v>776</v>
      </c>
      <c r="L651">
        <v>40.730609999999999</v>
      </c>
      <c r="M651">
        <v>-73.935242000000002</v>
      </c>
    </row>
    <row r="652" spans="1:13" x14ac:dyDescent="0.3">
      <c r="A652" s="1">
        <v>43866</v>
      </c>
      <c r="B652">
        <v>81.190002441406193</v>
      </c>
      <c r="C652">
        <v>79.737503051757798</v>
      </c>
      <c r="D652">
        <v>80.879997253417898</v>
      </c>
      <c r="E652">
        <v>80.362503051757798</v>
      </c>
      <c r="F652">
        <v>118826800</v>
      </c>
      <c r="G652">
        <v>78.969490051269503</v>
      </c>
      <c r="H652">
        <v>79.271501159667906</v>
      </c>
      <c r="I652" t="s">
        <v>777</v>
      </c>
      <c r="J652" t="s">
        <v>8</v>
      </c>
      <c r="K652" t="s">
        <v>776</v>
      </c>
      <c r="L652">
        <v>40.730609999999999</v>
      </c>
      <c r="M652">
        <v>-73.935242000000002</v>
      </c>
    </row>
    <row r="653" spans="1:13" x14ac:dyDescent="0.3">
      <c r="A653" s="1">
        <v>43867</v>
      </c>
      <c r="B653">
        <v>81.305000305175696</v>
      </c>
      <c r="C653">
        <v>80.065002441406193</v>
      </c>
      <c r="D653">
        <v>80.642501831054602</v>
      </c>
      <c r="E653">
        <v>81.302497863769503</v>
      </c>
      <c r="F653">
        <v>105425600</v>
      </c>
      <c r="G653">
        <v>79.8931884765625</v>
      </c>
      <c r="H653">
        <v>79.421000671386693</v>
      </c>
      <c r="I653" t="s">
        <v>777</v>
      </c>
      <c r="J653" t="s">
        <v>8</v>
      </c>
      <c r="K653" t="s">
        <v>776</v>
      </c>
      <c r="L653">
        <v>40.730609999999999</v>
      </c>
      <c r="M653">
        <v>-73.935242000000002</v>
      </c>
    </row>
    <row r="654" spans="1:13" x14ac:dyDescent="0.3">
      <c r="A654" s="1">
        <v>43868</v>
      </c>
      <c r="B654">
        <v>80.849998474121094</v>
      </c>
      <c r="C654">
        <v>79.5</v>
      </c>
      <c r="D654">
        <v>80.592498779296804</v>
      </c>
      <c r="E654">
        <v>80.007499694824205</v>
      </c>
      <c r="F654">
        <v>117684000</v>
      </c>
      <c r="G654">
        <v>78.807220458984304</v>
      </c>
      <c r="H654">
        <v>79.464000701904297</v>
      </c>
      <c r="I654" t="s">
        <v>777</v>
      </c>
      <c r="J654" t="s">
        <v>8</v>
      </c>
      <c r="K654" t="s">
        <v>776</v>
      </c>
      <c r="L654">
        <v>40.730609999999999</v>
      </c>
      <c r="M654">
        <v>-73.935242000000002</v>
      </c>
    </row>
    <row r="655" spans="1:13" x14ac:dyDescent="0.3">
      <c r="A655" s="1">
        <v>43871</v>
      </c>
      <c r="B655">
        <v>80.387496948242102</v>
      </c>
      <c r="C655">
        <v>78.462501525878906</v>
      </c>
      <c r="D655">
        <v>78.544998168945298</v>
      </c>
      <c r="E655">
        <v>80.387496948242102</v>
      </c>
      <c r="F655">
        <v>109348800</v>
      </c>
      <c r="G655">
        <v>79.1815185546875</v>
      </c>
      <c r="H655">
        <v>79.779000091552703</v>
      </c>
      <c r="I655" t="s">
        <v>777</v>
      </c>
      <c r="J655" t="s">
        <v>8</v>
      </c>
      <c r="K655" t="s">
        <v>776</v>
      </c>
      <c r="L655">
        <v>40.730609999999999</v>
      </c>
      <c r="M655">
        <v>-73.935242000000002</v>
      </c>
    </row>
    <row r="656" spans="1:13" x14ac:dyDescent="0.3">
      <c r="A656" s="1">
        <v>43872</v>
      </c>
      <c r="B656">
        <v>80.974998474121094</v>
      </c>
      <c r="C656">
        <v>79.677497863769503</v>
      </c>
      <c r="D656">
        <v>80.900001525878906</v>
      </c>
      <c r="E656">
        <v>79.902496337890597</v>
      </c>
      <c r="F656">
        <v>94323200</v>
      </c>
      <c r="G656">
        <v>78.703781127929602</v>
      </c>
      <c r="H656">
        <v>79.826999664306598</v>
      </c>
      <c r="I656" t="s">
        <v>777</v>
      </c>
      <c r="J656" t="s">
        <v>8</v>
      </c>
      <c r="K656" t="s">
        <v>776</v>
      </c>
      <c r="L656">
        <v>40.730609999999999</v>
      </c>
      <c r="M656">
        <v>-73.935242000000002</v>
      </c>
    </row>
    <row r="657" spans="1:13" x14ac:dyDescent="0.3">
      <c r="A657" s="1">
        <v>43873</v>
      </c>
      <c r="B657">
        <v>81.805000305175696</v>
      </c>
      <c r="C657">
        <v>80.367500305175696</v>
      </c>
      <c r="D657">
        <v>80.367500305175696</v>
      </c>
      <c r="E657">
        <v>81.800003051757798</v>
      </c>
      <c r="F657">
        <v>113730400</v>
      </c>
      <c r="G657">
        <v>80.572822570800696</v>
      </c>
      <c r="H657">
        <v>79.898500061035094</v>
      </c>
      <c r="I657" t="s">
        <v>777</v>
      </c>
      <c r="J657" t="s">
        <v>8</v>
      </c>
      <c r="K657" t="s">
        <v>776</v>
      </c>
      <c r="L657">
        <v>40.730609999999999</v>
      </c>
      <c r="M657">
        <v>-73.935242000000002</v>
      </c>
    </row>
    <row r="658" spans="1:13" x14ac:dyDescent="0.3">
      <c r="A658" s="1">
        <v>43874</v>
      </c>
      <c r="B658">
        <v>81.555000305175696</v>
      </c>
      <c r="C658">
        <v>80.837501525878906</v>
      </c>
      <c r="D658">
        <v>81.047500610351506</v>
      </c>
      <c r="E658">
        <v>81.217498779296804</v>
      </c>
      <c r="F658">
        <v>94747600</v>
      </c>
      <c r="G658">
        <v>79.999069213867102</v>
      </c>
      <c r="H658">
        <v>79.923500061035099</v>
      </c>
      <c r="I658" t="s">
        <v>777</v>
      </c>
      <c r="J658" t="s">
        <v>8</v>
      </c>
      <c r="K658" t="s">
        <v>776</v>
      </c>
      <c r="L658">
        <v>40.730609999999999</v>
      </c>
      <c r="M658">
        <v>-73.935242000000002</v>
      </c>
    </row>
    <row r="659" spans="1:13" x14ac:dyDescent="0.3">
      <c r="A659" s="1">
        <v>43875</v>
      </c>
      <c r="B659">
        <v>81.495002746582003</v>
      </c>
      <c r="C659">
        <v>80.712501525878906</v>
      </c>
      <c r="D659">
        <v>81.184997558593693</v>
      </c>
      <c r="E659">
        <v>81.237503051757798</v>
      </c>
      <c r="F659">
        <v>80113600</v>
      </c>
      <c r="G659">
        <v>80.018768310546804</v>
      </c>
      <c r="H659">
        <v>80.309500122070304</v>
      </c>
      <c r="I659" t="s">
        <v>777</v>
      </c>
      <c r="J659" t="s">
        <v>8</v>
      </c>
      <c r="K659" t="s">
        <v>776</v>
      </c>
      <c r="L659">
        <v>40.730609999999999</v>
      </c>
      <c r="M659">
        <v>-73.935242000000002</v>
      </c>
    </row>
    <row r="660" spans="1:13" x14ac:dyDescent="0.3">
      <c r="A660" s="1">
        <v>43879</v>
      </c>
      <c r="B660">
        <v>79.9375</v>
      </c>
      <c r="C660">
        <v>78.652496337890597</v>
      </c>
      <c r="D660">
        <v>78.839996337890597</v>
      </c>
      <c r="E660">
        <v>79.75</v>
      </c>
      <c r="F660">
        <v>152531200</v>
      </c>
      <c r="G660">
        <v>78.553581237792898</v>
      </c>
      <c r="H660">
        <v>80.568000030517496</v>
      </c>
      <c r="I660" t="s">
        <v>777</v>
      </c>
      <c r="J660" t="s">
        <v>8</v>
      </c>
      <c r="K660" t="s">
        <v>776</v>
      </c>
      <c r="L660">
        <v>40.730609999999999</v>
      </c>
      <c r="M660">
        <v>-73.935242000000002</v>
      </c>
    </row>
    <row r="661" spans="1:13" x14ac:dyDescent="0.3">
      <c r="A661" s="1">
        <v>43880</v>
      </c>
      <c r="B661">
        <v>81.142501831054602</v>
      </c>
      <c r="C661">
        <v>80</v>
      </c>
      <c r="D661">
        <v>80</v>
      </c>
      <c r="E661">
        <v>80.904998779296804</v>
      </c>
      <c r="F661">
        <v>93984000</v>
      </c>
      <c r="G661">
        <v>79.691276550292898</v>
      </c>
      <c r="H661">
        <v>80.687249755859298</v>
      </c>
      <c r="I661" t="s">
        <v>777</v>
      </c>
      <c r="J661" t="s">
        <v>8</v>
      </c>
      <c r="K661" t="s">
        <v>776</v>
      </c>
      <c r="L661">
        <v>40.730609999999999</v>
      </c>
      <c r="M661">
        <v>-73.935242000000002</v>
      </c>
    </row>
    <row r="662" spans="1:13" x14ac:dyDescent="0.3">
      <c r="A662" s="1">
        <v>43881</v>
      </c>
      <c r="B662">
        <v>81.162498474121094</v>
      </c>
      <c r="C662">
        <v>79.552497863769503</v>
      </c>
      <c r="D662">
        <v>80.657501220703097</v>
      </c>
      <c r="E662">
        <v>80.074996948242102</v>
      </c>
      <c r="F662">
        <v>100566000</v>
      </c>
      <c r="G662">
        <v>78.873703002929602</v>
      </c>
      <c r="H662">
        <v>80.658499145507804</v>
      </c>
      <c r="I662" t="s">
        <v>777</v>
      </c>
      <c r="J662" t="s">
        <v>8</v>
      </c>
      <c r="K662" t="s">
        <v>776</v>
      </c>
      <c r="L662">
        <v>40.730609999999999</v>
      </c>
      <c r="M662">
        <v>-73.935242000000002</v>
      </c>
    </row>
    <row r="663" spans="1:13" x14ac:dyDescent="0.3">
      <c r="A663" s="1">
        <v>43882</v>
      </c>
      <c r="B663">
        <v>80.112503051757798</v>
      </c>
      <c r="C663">
        <v>77.625</v>
      </c>
      <c r="D663">
        <v>79.654998779296804</v>
      </c>
      <c r="E663">
        <v>78.262496948242102</v>
      </c>
      <c r="F663">
        <v>129554000</v>
      </c>
      <c r="G663">
        <v>77.088401794433594</v>
      </c>
      <c r="H663">
        <v>80.354499053954996</v>
      </c>
      <c r="I663" t="s">
        <v>777</v>
      </c>
      <c r="J663" t="s">
        <v>8</v>
      </c>
      <c r="K663" t="s">
        <v>776</v>
      </c>
      <c r="L663">
        <v>40.730609999999999</v>
      </c>
      <c r="M663">
        <v>-73.935242000000002</v>
      </c>
    </row>
    <row r="664" spans="1:13" x14ac:dyDescent="0.3">
      <c r="A664" s="1">
        <v>43885</v>
      </c>
      <c r="B664">
        <v>76.044998168945298</v>
      </c>
      <c r="C664">
        <v>72.307502746582003</v>
      </c>
      <c r="D664">
        <v>74.315002441406193</v>
      </c>
      <c r="E664">
        <v>74.544998168945298</v>
      </c>
      <c r="F664">
        <v>222195200</v>
      </c>
      <c r="G664">
        <v>73.426673889160099</v>
      </c>
      <c r="H664">
        <v>79.808248901367193</v>
      </c>
      <c r="I664" t="s">
        <v>777</v>
      </c>
      <c r="J664" t="s">
        <v>8</v>
      </c>
      <c r="K664" t="s">
        <v>776</v>
      </c>
      <c r="L664">
        <v>40.730609999999999</v>
      </c>
      <c r="M664">
        <v>-73.935242000000002</v>
      </c>
    </row>
    <row r="665" spans="1:13" x14ac:dyDescent="0.3">
      <c r="A665" s="1">
        <v>43886</v>
      </c>
      <c r="B665">
        <v>75.632499694824205</v>
      </c>
      <c r="C665">
        <v>71.532501220703097</v>
      </c>
      <c r="D665">
        <v>75.237503051757798</v>
      </c>
      <c r="E665">
        <v>72.019996643066406</v>
      </c>
      <c r="F665">
        <v>230673600</v>
      </c>
      <c r="G665">
        <v>70.939552307128906</v>
      </c>
      <c r="H665">
        <v>78.971498870849601</v>
      </c>
      <c r="I665" t="s">
        <v>777</v>
      </c>
      <c r="J665" t="s">
        <v>8</v>
      </c>
      <c r="K665" t="s">
        <v>776</v>
      </c>
      <c r="L665">
        <v>40.730609999999999</v>
      </c>
      <c r="M665">
        <v>-73.935242000000002</v>
      </c>
    </row>
    <row r="666" spans="1:13" x14ac:dyDescent="0.3">
      <c r="A666" s="1">
        <v>43887</v>
      </c>
      <c r="B666">
        <v>74.470001220703097</v>
      </c>
      <c r="C666">
        <v>71.625</v>
      </c>
      <c r="D666">
        <v>71.632499694824205</v>
      </c>
      <c r="E666">
        <v>73.162498474121094</v>
      </c>
      <c r="F666">
        <v>198054800</v>
      </c>
      <c r="G666">
        <v>72.064895629882798</v>
      </c>
      <c r="H666">
        <v>78.297499084472605</v>
      </c>
      <c r="I666" t="s">
        <v>777</v>
      </c>
      <c r="J666" t="s">
        <v>8</v>
      </c>
      <c r="K666" t="s">
        <v>776</v>
      </c>
      <c r="L666">
        <v>40.730609999999999</v>
      </c>
      <c r="M666">
        <v>-73.935242000000002</v>
      </c>
    </row>
    <row r="667" spans="1:13" x14ac:dyDescent="0.3">
      <c r="A667" s="1">
        <v>43888</v>
      </c>
      <c r="B667">
        <v>71.5</v>
      </c>
      <c r="C667">
        <v>68.239997863769503</v>
      </c>
      <c r="D667">
        <v>70.275001525878906</v>
      </c>
      <c r="E667">
        <v>68.379997253417898</v>
      </c>
      <c r="F667">
        <v>320605600</v>
      </c>
      <c r="G667">
        <v>67.354156494140597</v>
      </c>
      <c r="H667">
        <v>76.955498504638598</v>
      </c>
      <c r="I667" t="s">
        <v>777</v>
      </c>
      <c r="J667" t="s">
        <v>8</v>
      </c>
      <c r="K667" t="s">
        <v>776</v>
      </c>
      <c r="L667">
        <v>40.730609999999999</v>
      </c>
      <c r="M667">
        <v>-73.935242000000002</v>
      </c>
    </row>
    <row r="668" spans="1:13" x14ac:dyDescent="0.3">
      <c r="A668" s="1">
        <v>43889</v>
      </c>
      <c r="B668">
        <v>69.602500915527301</v>
      </c>
      <c r="C668">
        <v>64.092498779296804</v>
      </c>
      <c r="D668">
        <v>64.315002441406193</v>
      </c>
      <c r="E668">
        <v>68.339996337890597</v>
      </c>
      <c r="F668">
        <v>426510000</v>
      </c>
      <c r="G668">
        <v>67.314758300781193</v>
      </c>
      <c r="H668">
        <v>75.667748260498001</v>
      </c>
      <c r="I668" t="s">
        <v>777</v>
      </c>
      <c r="J668" t="s">
        <v>8</v>
      </c>
      <c r="K668" t="s">
        <v>776</v>
      </c>
      <c r="L668">
        <v>40.730609999999999</v>
      </c>
      <c r="M668">
        <v>-73.935242000000002</v>
      </c>
    </row>
    <row r="669" spans="1:13" x14ac:dyDescent="0.3">
      <c r="A669" s="1">
        <v>43892</v>
      </c>
      <c r="B669">
        <v>75.360000610351506</v>
      </c>
      <c r="C669">
        <v>69.430000305175696</v>
      </c>
      <c r="D669">
        <v>70.569999694824205</v>
      </c>
      <c r="E669">
        <v>74.702499389648395</v>
      </c>
      <c r="F669">
        <v>341397200</v>
      </c>
      <c r="G669">
        <v>73.581802368164006</v>
      </c>
      <c r="H669">
        <v>75.014247894287095</v>
      </c>
      <c r="I669" t="s">
        <v>777</v>
      </c>
      <c r="J669" t="s">
        <v>8</v>
      </c>
      <c r="K669" t="s">
        <v>776</v>
      </c>
      <c r="L669">
        <v>40.730609999999999</v>
      </c>
      <c r="M669">
        <v>-73.935242000000002</v>
      </c>
    </row>
    <row r="670" spans="1:13" x14ac:dyDescent="0.3">
      <c r="A670" s="1">
        <v>43893</v>
      </c>
      <c r="B670">
        <v>76</v>
      </c>
      <c r="C670">
        <v>71.449996948242102</v>
      </c>
      <c r="D670">
        <v>75.917503356933594</v>
      </c>
      <c r="E670">
        <v>72.330001831054602</v>
      </c>
      <c r="F670">
        <v>319475600</v>
      </c>
      <c r="G670">
        <v>71.244895935058594</v>
      </c>
      <c r="H670">
        <v>74.272248077392504</v>
      </c>
      <c r="I670" t="s">
        <v>777</v>
      </c>
      <c r="J670" t="s">
        <v>8</v>
      </c>
      <c r="K670" t="s">
        <v>776</v>
      </c>
      <c r="L670">
        <v>40.730609999999999</v>
      </c>
      <c r="M670">
        <v>-73.935242000000002</v>
      </c>
    </row>
    <row r="671" spans="1:13" x14ac:dyDescent="0.3">
      <c r="A671" s="1">
        <v>43894</v>
      </c>
      <c r="B671">
        <v>75.849998474121094</v>
      </c>
      <c r="C671">
        <v>73.282501220703097</v>
      </c>
      <c r="D671">
        <v>74.110000610351506</v>
      </c>
      <c r="E671">
        <v>75.684997558593693</v>
      </c>
      <c r="F671">
        <v>219178400</v>
      </c>
      <c r="G671">
        <v>74.549545288085895</v>
      </c>
      <c r="H671">
        <v>73.750247955322195</v>
      </c>
      <c r="I671" t="s">
        <v>777</v>
      </c>
      <c r="J671" t="s">
        <v>8</v>
      </c>
      <c r="K671" t="s">
        <v>776</v>
      </c>
      <c r="L671">
        <v>40.730609999999999</v>
      </c>
      <c r="M671">
        <v>-73.935242000000002</v>
      </c>
    </row>
    <row r="672" spans="1:13" x14ac:dyDescent="0.3">
      <c r="A672" s="1">
        <v>43895</v>
      </c>
      <c r="B672">
        <v>74.887496948242102</v>
      </c>
      <c r="C672">
        <v>72.852500915527301</v>
      </c>
      <c r="D672">
        <v>73.879997253417898</v>
      </c>
      <c r="E672">
        <v>73.230003356933594</v>
      </c>
      <c r="F672">
        <v>187572800</v>
      </c>
      <c r="G672">
        <v>72.131401062011705</v>
      </c>
      <c r="H672">
        <v>73.065748596191398</v>
      </c>
      <c r="I672" t="s">
        <v>777</v>
      </c>
      <c r="J672" t="s">
        <v>8</v>
      </c>
      <c r="K672" t="s">
        <v>776</v>
      </c>
      <c r="L672">
        <v>40.730609999999999</v>
      </c>
      <c r="M672">
        <v>-73.935242000000002</v>
      </c>
    </row>
    <row r="673" spans="1:13" x14ac:dyDescent="0.3">
      <c r="A673" s="1">
        <v>43896</v>
      </c>
      <c r="B673">
        <v>72.705001831054602</v>
      </c>
      <c r="C673">
        <v>70.307502746582003</v>
      </c>
      <c r="D673">
        <v>70.5</v>
      </c>
      <c r="E673">
        <v>72.257499694824205</v>
      </c>
      <c r="F673">
        <v>226176800</v>
      </c>
      <c r="G673">
        <v>71.173469543457003</v>
      </c>
      <c r="H673">
        <v>72.465248870849607</v>
      </c>
      <c r="I673" t="s">
        <v>777</v>
      </c>
      <c r="J673" t="s">
        <v>8</v>
      </c>
      <c r="K673" t="s">
        <v>776</v>
      </c>
      <c r="L673">
        <v>40.730609999999999</v>
      </c>
      <c r="M673">
        <v>-73.935242000000002</v>
      </c>
    </row>
    <row r="674" spans="1:13" x14ac:dyDescent="0.3">
      <c r="A674" s="1">
        <v>43899</v>
      </c>
      <c r="B674">
        <v>69.522499084472599</v>
      </c>
      <c r="C674">
        <v>65.75</v>
      </c>
      <c r="D674">
        <v>65.9375</v>
      </c>
      <c r="E674">
        <v>66.542503356933594</v>
      </c>
      <c r="F674">
        <v>286744800</v>
      </c>
      <c r="G674">
        <v>65.544227600097599</v>
      </c>
      <c r="H674">
        <v>71.664999389648401</v>
      </c>
      <c r="I674" t="s">
        <v>777</v>
      </c>
      <c r="J674" t="s">
        <v>8</v>
      </c>
      <c r="K674" t="s">
        <v>776</v>
      </c>
      <c r="L674">
        <v>40.730609999999999</v>
      </c>
      <c r="M674">
        <v>-73.935242000000002</v>
      </c>
    </row>
    <row r="675" spans="1:13" x14ac:dyDescent="0.3">
      <c r="A675" s="1">
        <v>43900</v>
      </c>
      <c r="B675">
        <v>71.610000610351506</v>
      </c>
      <c r="C675">
        <v>67.342498779296804</v>
      </c>
      <c r="D675">
        <v>69.285003662109304</v>
      </c>
      <c r="E675">
        <v>71.334999084472599</v>
      </c>
      <c r="F675">
        <v>285290000</v>
      </c>
      <c r="G675">
        <v>70.264831542968693</v>
      </c>
      <c r="H675">
        <v>71.596499633788994</v>
      </c>
      <c r="I675" t="s">
        <v>777</v>
      </c>
      <c r="J675" t="s">
        <v>8</v>
      </c>
      <c r="K675" t="s">
        <v>776</v>
      </c>
      <c r="L675">
        <v>40.730609999999999</v>
      </c>
      <c r="M675">
        <v>-73.935242000000002</v>
      </c>
    </row>
    <row r="676" spans="1:13" x14ac:dyDescent="0.3">
      <c r="A676" s="1">
        <v>43901</v>
      </c>
      <c r="B676">
        <v>70.305000305175696</v>
      </c>
      <c r="C676">
        <v>67.964996337890597</v>
      </c>
      <c r="D676">
        <v>69.347503662109304</v>
      </c>
      <c r="E676">
        <v>68.857498168945298</v>
      </c>
      <c r="F676">
        <v>255598800</v>
      </c>
      <c r="G676">
        <v>67.824501037597599</v>
      </c>
      <c r="H676">
        <v>71.165999603271402</v>
      </c>
      <c r="I676" t="s">
        <v>777</v>
      </c>
      <c r="J676" t="s">
        <v>8</v>
      </c>
      <c r="K676" t="s">
        <v>776</v>
      </c>
      <c r="L676">
        <v>40.730609999999999</v>
      </c>
      <c r="M676">
        <v>-73.935242000000002</v>
      </c>
    </row>
    <row r="677" spans="1:13" x14ac:dyDescent="0.3">
      <c r="A677" s="1">
        <v>43902</v>
      </c>
      <c r="B677">
        <v>67.5</v>
      </c>
      <c r="C677">
        <v>62</v>
      </c>
      <c r="D677">
        <v>63.985000610351499</v>
      </c>
      <c r="E677">
        <v>62.057498931884702</v>
      </c>
      <c r="F677">
        <v>418474000</v>
      </c>
      <c r="G677">
        <v>61.126502990722599</v>
      </c>
      <c r="H677">
        <v>70.533749771118096</v>
      </c>
      <c r="I677" t="s">
        <v>777</v>
      </c>
      <c r="J677" t="s">
        <v>8</v>
      </c>
      <c r="K677" t="s">
        <v>776</v>
      </c>
      <c r="L677">
        <v>40.730609999999999</v>
      </c>
      <c r="M677">
        <v>-73.935242000000002</v>
      </c>
    </row>
    <row r="678" spans="1:13" x14ac:dyDescent="0.3">
      <c r="A678" s="1">
        <v>43903</v>
      </c>
      <c r="B678">
        <v>69.980003356933594</v>
      </c>
      <c r="C678">
        <v>63.237499237060497</v>
      </c>
      <c r="D678">
        <v>66.222503662109304</v>
      </c>
      <c r="E678">
        <v>69.492500305175696</v>
      </c>
      <c r="F678">
        <v>370732000</v>
      </c>
      <c r="G678">
        <v>68.449974060058594</v>
      </c>
      <c r="H678">
        <v>70.649000167846594</v>
      </c>
      <c r="I678" t="s">
        <v>777</v>
      </c>
      <c r="J678" t="s">
        <v>8</v>
      </c>
      <c r="K678" t="s">
        <v>776</v>
      </c>
      <c r="L678">
        <v>40.730609999999999</v>
      </c>
      <c r="M678">
        <v>-73.935242000000002</v>
      </c>
    </row>
    <row r="679" spans="1:13" x14ac:dyDescent="0.3">
      <c r="A679" s="1">
        <v>43906</v>
      </c>
      <c r="B679">
        <v>64.769996643066406</v>
      </c>
      <c r="C679">
        <v>60</v>
      </c>
      <c r="D679">
        <v>60.487499237060497</v>
      </c>
      <c r="E679">
        <v>60.552501678466797</v>
      </c>
      <c r="F679">
        <v>322423600</v>
      </c>
      <c r="G679">
        <v>59.644088745117102</v>
      </c>
      <c r="H679">
        <v>69.234000396728504</v>
      </c>
      <c r="I679" t="s">
        <v>777</v>
      </c>
      <c r="J679" t="s">
        <v>8</v>
      </c>
      <c r="K679" t="s">
        <v>776</v>
      </c>
      <c r="L679">
        <v>40.730609999999999</v>
      </c>
      <c r="M679">
        <v>-73.935242000000002</v>
      </c>
    </row>
    <row r="680" spans="1:13" x14ac:dyDescent="0.3">
      <c r="A680" s="1">
        <v>43907</v>
      </c>
      <c r="B680">
        <v>64.402496337890597</v>
      </c>
      <c r="C680">
        <v>59.599998474121001</v>
      </c>
      <c r="D680">
        <v>61.877498626708899</v>
      </c>
      <c r="E680">
        <v>63.215000152587798</v>
      </c>
      <c r="F680">
        <v>324056000</v>
      </c>
      <c r="G680">
        <v>62.266639709472599</v>
      </c>
      <c r="H680">
        <v>68.322500228881793</v>
      </c>
      <c r="I680" t="s">
        <v>777</v>
      </c>
      <c r="J680" t="s">
        <v>8</v>
      </c>
      <c r="K680" t="s">
        <v>776</v>
      </c>
      <c r="L680">
        <v>40.730609999999999</v>
      </c>
      <c r="M680">
        <v>-73.935242000000002</v>
      </c>
    </row>
    <row r="681" spans="1:13" x14ac:dyDescent="0.3">
      <c r="A681" s="1">
        <v>43908</v>
      </c>
      <c r="B681">
        <v>62.5</v>
      </c>
      <c r="C681">
        <v>59.279998779296797</v>
      </c>
      <c r="D681">
        <v>59.942501068115199</v>
      </c>
      <c r="E681">
        <v>61.6674995422363</v>
      </c>
      <c r="F681">
        <v>300233600</v>
      </c>
      <c r="G681">
        <v>60.742362976074197</v>
      </c>
      <c r="H681">
        <v>66.920750427246006</v>
      </c>
      <c r="I681" t="s">
        <v>777</v>
      </c>
      <c r="J681" t="s">
        <v>8</v>
      </c>
      <c r="K681" t="s">
        <v>776</v>
      </c>
      <c r="L681">
        <v>40.730609999999999</v>
      </c>
      <c r="M681">
        <v>-73.935242000000002</v>
      </c>
    </row>
    <row r="682" spans="1:13" x14ac:dyDescent="0.3">
      <c r="A682" s="1">
        <v>43909</v>
      </c>
      <c r="B682">
        <v>63.209999084472599</v>
      </c>
      <c r="C682">
        <v>60.652500152587798</v>
      </c>
      <c r="D682">
        <v>61.847499847412102</v>
      </c>
      <c r="E682">
        <v>61.194999694824197</v>
      </c>
      <c r="F682">
        <v>271857200</v>
      </c>
      <c r="G682">
        <v>60.276954650878899</v>
      </c>
      <c r="H682">
        <v>65.717250061035102</v>
      </c>
      <c r="I682" t="s">
        <v>777</v>
      </c>
      <c r="J682" t="s">
        <v>8</v>
      </c>
      <c r="K682" t="s">
        <v>776</v>
      </c>
      <c r="L682">
        <v>40.730609999999999</v>
      </c>
      <c r="M682">
        <v>-73.935242000000002</v>
      </c>
    </row>
    <row r="683" spans="1:13" x14ac:dyDescent="0.3">
      <c r="A683" s="1">
        <v>43910</v>
      </c>
      <c r="B683">
        <v>62.957500457763601</v>
      </c>
      <c r="C683">
        <v>57</v>
      </c>
      <c r="D683">
        <v>61.794998168945298</v>
      </c>
      <c r="E683">
        <v>57.310001373291001</v>
      </c>
      <c r="F683">
        <v>401693200</v>
      </c>
      <c r="G683">
        <v>56.450237274169901</v>
      </c>
      <c r="H683">
        <v>64.222500228881799</v>
      </c>
      <c r="I683" t="s">
        <v>777</v>
      </c>
      <c r="J683" t="s">
        <v>8</v>
      </c>
      <c r="K683" t="s">
        <v>776</v>
      </c>
      <c r="L683">
        <v>40.730609999999999</v>
      </c>
      <c r="M683">
        <v>-73.935242000000002</v>
      </c>
    </row>
    <row r="684" spans="1:13" x14ac:dyDescent="0.3">
      <c r="A684" s="1">
        <v>43913</v>
      </c>
      <c r="B684">
        <v>57.125</v>
      </c>
      <c r="C684">
        <v>53.152500152587798</v>
      </c>
      <c r="D684">
        <v>57.020000457763601</v>
      </c>
      <c r="E684">
        <v>56.092498779296797</v>
      </c>
      <c r="F684">
        <v>336752800</v>
      </c>
      <c r="G684">
        <v>55.2509956359863</v>
      </c>
      <c r="H684">
        <v>63.1774997711181</v>
      </c>
      <c r="I684" t="s">
        <v>777</v>
      </c>
      <c r="J684" t="s">
        <v>8</v>
      </c>
      <c r="K684" t="s">
        <v>776</v>
      </c>
      <c r="L684">
        <v>40.730609999999999</v>
      </c>
      <c r="M684">
        <v>-73.935242000000002</v>
      </c>
    </row>
    <row r="685" spans="1:13" x14ac:dyDescent="0.3">
      <c r="A685" s="1">
        <v>43914</v>
      </c>
      <c r="B685">
        <v>61.922500610351499</v>
      </c>
      <c r="C685">
        <v>58.575000762939403</v>
      </c>
      <c r="D685">
        <v>59.090000152587798</v>
      </c>
      <c r="E685">
        <v>61.720001220703097</v>
      </c>
      <c r="F685">
        <v>287531200</v>
      </c>
      <c r="G685">
        <v>60.7940673828125</v>
      </c>
      <c r="H685">
        <v>62.215999984741202</v>
      </c>
      <c r="I685" t="s">
        <v>777</v>
      </c>
      <c r="J685" t="s">
        <v>8</v>
      </c>
      <c r="K685" t="s">
        <v>776</v>
      </c>
      <c r="L685">
        <v>40.730609999999999</v>
      </c>
      <c r="M685">
        <v>-73.935242000000002</v>
      </c>
    </row>
    <row r="686" spans="1:13" x14ac:dyDescent="0.3">
      <c r="A686" s="1">
        <v>43915</v>
      </c>
      <c r="B686">
        <v>64.5625</v>
      </c>
      <c r="C686">
        <v>61.075000762939403</v>
      </c>
      <c r="D686">
        <v>62.6875</v>
      </c>
      <c r="E686">
        <v>61.380001068115199</v>
      </c>
      <c r="F686">
        <v>303602000</v>
      </c>
      <c r="G686">
        <v>60.4591674804687</v>
      </c>
      <c r="H686">
        <v>61.468250274658203</v>
      </c>
      <c r="I686" t="s">
        <v>777</v>
      </c>
      <c r="J686" t="s">
        <v>8</v>
      </c>
      <c r="K686" t="s">
        <v>776</v>
      </c>
      <c r="L686">
        <v>40.730609999999999</v>
      </c>
      <c r="M686">
        <v>-73.935242000000002</v>
      </c>
    </row>
    <row r="687" spans="1:13" x14ac:dyDescent="0.3">
      <c r="A687" s="1">
        <v>43916</v>
      </c>
      <c r="B687">
        <v>64.669998168945298</v>
      </c>
      <c r="C687">
        <v>61.590000152587798</v>
      </c>
      <c r="D687">
        <v>61.630001068115199</v>
      </c>
      <c r="E687">
        <v>64.610000610351506</v>
      </c>
      <c r="F687">
        <v>252087200</v>
      </c>
      <c r="G687">
        <v>63.640708923339801</v>
      </c>
      <c r="H687">
        <v>61.7235004425048</v>
      </c>
      <c r="I687" t="s">
        <v>777</v>
      </c>
      <c r="J687" t="s">
        <v>8</v>
      </c>
      <c r="K687" t="s">
        <v>776</v>
      </c>
      <c r="L687">
        <v>40.730609999999999</v>
      </c>
      <c r="M687">
        <v>-73.935242000000002</v>
      </c>
    </row>
    <row r="688" spans="1:13" x14ac:dyDescent="0.3">
      <c r="A688" s="1">
        <v>43917</v>
      </c>
      <c r="B688">
        <v>63.967498779296797</v>
      </c>
      <c r="C688">
        <v>61.762500762939403</v>
      </c>
      <c r="D688">
        <v>63.1875</v>
      </c>
      <c r="E688">
        <v>61.935001373291001</v>
      </c>
      <c r="F688">
        <v>204216800</v>
      </c>
      <c r="G688">
        <v>61.005844116210902</v>
      </c>
      <c r="H688">
        <v>60.967750549316399</v>
      </c>
      <c r="I688" t="s">
        <v>777</v>
      </c>
      <c r="J688" t="s">
        <v>8</v>
      </c>
      <c r="K688" t="s">
        <v>776</v>
      </c>
      <c r="L688">
        <v>40.730609999999999</v>
      </c>
      <c r="M688">
        <v>-73.935242000000002</v>
      </c>
    </row>
    <row r="689" spans="1:13" x14ac:dyDescent="0.3">
      <c r="A689" s="1">
        <v>43920</v>
      </c>
      <c r="B689">
        <v>63.880001068115199</v>
      </c>
      <c r="C689">
        <v>62.349998474121001</v>
      </c>
      <c r="D689">
        <v>62.685001373291001</v>
      </c>
      <c r="E689">
        <v>63.702499389648402</v>
      </c>
      <c r="F689">
        <v>167976400</v>
      </c>
      <c r="G689">
        <v>62.746833801269503</v>
      </c>
      <c r="H689">
        <v>61.282750320434502</v>
      </c>
      <c r="I689" t="s">
        <v>777</v>
      </c>
      <c r="J689" t="s">
        <v>8</v>
      </c>
      <c r="K689" t="s">
        <v>776</v>
      </c>
      <c r="L689">
        <v>40.730609999999999</v>
      </c>
      <c r="M689">
        <v>-73.935242000000002</v>
      </c>
    </row>
    <row r="690" spans="1:13" x14ac:dyDescent="0.3">
      <c r="A690" s="1">
        <v>43921</v>
      </c>
      <c r="B690">
        <v>65.622497558593693</v>
      </c>
      <c r="C690">
        <v>63</v>
      </c>
      <c r="D690">
        <v>63.900001525878899</v>
      </c>
      <c r="E690">
        <v>63.572498321533203</v>
      </c>
      <c r="F690">
        <v>197002000</v>
      </c>
      <c r="G690">
        <v>62.618778228759702</v>
      </c>
      <c r="H690">
        <v>61.318500137329103</v>
      </c>
      <c r="I690" t="s">
        <v>777</v>
      </c>
      <c r="J690" t="s">
        <v>8</v>
      </c>
      <c r="K690" t="s">
        <v>776</v>
      </c>
      <c r="L690">
        <v>40.730609999999999</v>
      </c>
      <c r="M690">
        <v>-73.935242000000002</v>
      </c>
    </row>
    <row r="691" spans="1:13" x14ac:dyDescent="0.3">
      <c r="A691" s="1">
        <v>43922</v>
      </c>
      <c r="B691">
        <v>62.180000305175703</v>
      </c>
      <c r="C691">
        <v>59.782501220703097</v>
      </c>
      <c r="D691">
        <v>61.625</v>
      </c>
      <c r="E691">
        <v>60.227500915527301</v>
      </c>
      <c r="F691">
        <v>176218400</v>
      </c>
      <c r="G691">
        <v>59.323966979980398</v>
      </c>
      <c r="H691">
        <v>61.1745002746582</v>
      </c>
      <c r="I691" t="s">
        <v>777</v>
      </c>
      <c r="J691" t="s">
        <v>8</v>
      </c>
      <c r="K691" t="s">
        <v>776</v>
      </c>
      <c r="L691">
        <v>40.730609999999999</v>
      </c>
      <c r="M691">
        <v>-73.935242000000002</v>
      </c>
    </row>
    <row r="692" spans="1:13" x14ac:dyDescent="0.3">
      <c r="A692" s="1">
        <v>43923</v>
      </c>
      <c r="B692">
        <v>61.287498474121001</v>
      </c>
      <c r="C692">
        <v>59.224998474121001</v>
      </c>
      <c r="D692">
        <v>60.084999084472599</v>
      </c>
      <c r="E692">
        <v>61.232498168945298</v>
      </c>
      <c r="F692">
        <v>165934000</v>
      </c>
      <c r="G692">
        <v>60.313880920410099</v>
      </c>
      <c r="H692">
        <v>61.178250122070303</v>
      </c>
      <c r="I692" t="s">
        <v>777</v>
      </c>
      <c r="J692" t="s">
        <v>8</v>
      </c>
      <c r="K692" t="s">
        <v>776</v>
      </c>
      <c r="L692">
        <v>40.730609999999999</v>
      </c>
      <c r="M692">
        <v>-73.935242000000002</v>
      </c>
    </row>
    <row r="693" spans="1:13" x14ac:dyDescent="0.3">
      <c r="A693" s="1">
        <v>43924</v>
      </c>
      <c r="B693">
        <v>61.424999237060497</v>
      </c>
      <c r="C693">
        <v>59.742500305175703</v>
      </c>
      <c r="D693">
        <v>60.700000762939403</v>
      </c>
      <c r="E693">
        <v>60.352500915527301</v>
      </c>
      <c r="F693">
        <v>129880000</v>
      </c>
      <c r="G693">
        <v>59.447086334228501</v>
      </c>
      <c r="H693">
        <v>61.482500076293903</v>
      </c>
      <c r="I693" t="s">
        <v>777</v>
      </c>
      <c r="J693" t="s">
        <v>8</v>
      </c>
      <c r="K693" t="s">
        <v>776</v>
      </c>
      <c r="L693">
        <v>40.730609999999999</v>
      </c>
      <c r="M693">
        <v>-73.935242000000002</v>
      </c>
    </row>
    <row r="694" spans="1:13" x14ac:dyDescent="0.3">
      <c r="A694" s="1">
        <v>43927</v>
      </c>
      <c r="B694">
        <v>65.777496337890597</v>
      </c>
      <c r="C694">
        <v>62.345001220703097</v>
      </c>
      <c r="D694">
        <v>62.724998474121001</v>
      </c>
      <c r="E694">
        <v>65.617500305175696</v>
      </c>
      <c r="F694">
        <v>201820400</v>
      </c>
      <c r="G694">
        <v>64.633094787597599</v>
      </c>
      <c r="H694">
        <v>62.435000228881798</v>
      </c>
      <c r="I694" t="s">
        <v>777</v>
      </c>
      <c r="J694" t="s">
        <v>8</v>
      </c>
      <c r="K694" t="s">
        <v>776</v>
      </c>
      <c r="L694">
        <v>40.730609999999999</v>
      </c>
      <c r="M694">
        <v>-73.935242000000002</v>
      </c>
    </row>
    <row r="695" spans="1:13" x14ac:dyDescent="0.3">
      <c r="A695" s="1">
        <v>43928</v>
      </c>
      <c r="B695">
        <v>67.925003051757798</v>
      </c>
      <c r="C695">
        <v>64.75</v>
      </c>
      <c r="D695">
        <v>67.699996948242102</v>
      </c>
      <c r="E695">
        <v>64.857498168945298</v>
      </c>
      <c r="F695">
        <v>202887200</v>
      </c>
      <c r="G695">
        <v>63.884506225585902</v>
      </c>
      <c r="H695">
        <v>62.748749923706001</v>
      </c>
      <c r="I695" t="s">
        <v>777</v>
      </c>
      <c r="J695" t="s">
        <v>8</v>
      </c>
      <c r="K695" t="s">
        <v>776</v>
      </c>
      <c r="L695">
        <v>40.730609999999999</v>
      </c>
      <c r="M695">
        <v>-73.935242000000002</v>
      </c>
    </row>
    <row r="696" spans="1:13" x14ac:dyDescent="0.3">
      <c r="A696" s="1">
        <v>43929</v>
      </c>
      <c r="B696">
        <v>66.842498779296804</v>
      </c>
      <c r="C696">
        <v>65.307502746582003</v>
      </c>
      <c r="D696">
        <v>65.684997558593693</v>
      </c>
      <c r="E696">
        <v>66.517501831054602</v>
      </c>
      <c r="F696">
        <v>168895200</v>
      </c>
      <c r="G696">
        <v>65.519607543945298</v>
      </c>
      <c r="H696">
        <v>63.262500000000003</v>
      </c>
      <c r="I696" t="s">
        <v>777</v>
      </c>
      <c r="J696" t="s">
        <v>8</v>
      </c>
      <c r="K696" t="s">
        <v>776</v>
      </c>
      <c r="L696">
        <v>40.730609999999999</v>
      </c>
      <c r="M696">
        <v>-73.935242000000002</v>
      </c>
    </row>
    <row r="697" spans="1:13" x14ac:dyDescent="0.3">
      <c r="A697" s="1">
        <v>43930</v>
      </c>
      <c r="B697">
        <v>67.517501831054602</v>
      </c>
      <c r="C697">
        <v>66.175003051757798</v>
      </c>
      <c r="D697">
        <v>67.175003051757798</v>
      </c>
      <c r="E697">
        <v>66.997497558593693</v>
      </c>
      <c r="F697">
        <v>161834800</v>
      </c>
      <c r="G697">
        <v>65.992401123046804</v>
      </c>
      <c r="H697">
        <v>63.501249694824203</v>
      </c>
      <c r="I697" t="s">
        <v>777</v>
      </c>
      <c r="J697" t="s">
        <v>8</v>
      </c>
      <c r="K697" t="s">
        <v>776</v>
      </c>
      <c r="L697">
        <v>40.730609999999999</v>
      </c>
      <c r="M697">
        <v>-73.935242000000002</v>
      </c>
    </row>
    <row r="698" spans="1:13" x14ac:dyDescent="0.3">
      <c r="A698" s="1">
        <v>43934</v>
      </c>
      <c r="B698">
        <v>68.425003051757798</v>
      </c>
      <c r="C698">
        <v>66.457496643066406</v>
      </c>
      <c r="D698">
        <v>67.077499389648395</v>
      </c>
      <c r="E698">
        <v>68.3125</v>
      </c>
      <c r="F698">
        <v>131022800</v>
      </c>
      <c r="G698">
        <v>67.287666320800696</v>
      </c>
      <c r="H698">
        <v>64.138999557495097</v>
      </c>
      <c r="I698" t="s">
        <v>777</v>
      </c>
      <c r="J698" t="s">
        <v>8</v>
      </c>
      <c r="K698" t="s">
        <v>776</v>
      </c>
      <c r="L698">
        <v>40.730609999999999</v>
      </c>
      <c r="M698">
        <v>-73.935242000000002</v>
      </c>
    </row>
    <row r="699" spans="1:13" x14ac:dyDescent="0.3">
      <c r="A699" s="1">
        <v>43935</v>
      </c>
      <c r="B699">
        <v>72.0625</v>
      </c>
      <c r="C699">
        <v>69.512496948242102</v>
      </c>
      <c r="D699">
        <v>70</v>
      </c>
      <c r="E699">
        <v>71.762496948242102</v>
      </c>
      <c r="F699">
        <v>194994800</v>
      </c>
      <c r="G699">
        <v>70.685897827148395</v>
      </c>
      <c r="H699">
        <v>64.944999313354401</v>
      </c>
      <c r="I699" t="s">
        <v>777</v>
      </c>
      <c r="J699" t="s">
        <v>8</v>
      </c>
      <c r="K699" t="s">
        <v>776</v>
      </c>
      <c r="L699">
        <v>40.730609999999999</v>
      </c>
      <c r="M699">
        <v>-73.935242000000002</v>
      </c>
    </row>
    <row r="700" spans="1:13" x14ac:dyDescent="0.3">
      <c r="A700" s="1">
        <v>43936</v>
      </c>
      <c r="B700">
        <v>71.582496643066406</v>
      </c>
      <c r="C700">
        <v>70.157501220703097</v>
      </c>
      <c r="D700">
        <v>70.599998474121094</v>
      </c>
      <c r="E700">
        <v>71.107498168945298</v>
      </c>
      <c r="F700">
        <v>131154400</v>
      </c>
      <c r="G700">
        <v>70.040733337402301</v>
      </c>
      <c r="H700">
        <v>65.698499298095697</v>
      </c>
      <c r="I700" t="s">
        <v>777</v>
      </c>
      <c r="J700" t="s">
        <v>8</v>
      </c>
      <c r="K700" t="s">
        <v>776</v>
      </c>
      <c r="L700">
        <v>40.730609999999999</v>
      </c>
      <c r="M700">
        <v>-73.935242000000002</v>
      </c>
    </row>
    <row r="701" spans="1:13" x14ac:dyDescent="0.3">
      <c r="A701" s="1">
        <v>43937</v>
      </c>
      <c r="B701">
        <v>72.050003051757798</v>
      </c>
      <c r="C701">
        <v>70.587501525878906</v>
      </c>
      <c r="D701">
        <v>71.845001220703097</v>
      </c>
      <c r="E701">
        <v>71.672500610351506</v>
      </c>
      <c r="F701">
        <v>157125200</v>
      </c>
      <c r="G701">
        <v>70.597259521484304</v>
      </c>
      <c r="H701">
        <v>66.842999267578094</v>
      </c>
      <c r="I701" t="s">
        <v>777</v>
      </c>
      <c r="J701" t="s">
        <v>8</v>
      </c>
      <c r="K701" t="s">
        <v>776</v>
      </c>
      <c r="L701">
        <v>40.730609999999999</v>
      </c>
      <c r="M701">
        <v>-73.935242000000002</v>
      </c>
    </row>
    <row r="702" spans="1:13" x14ac:dyDescent="0.3">
      <c r="A702" s="1">
        <v>43938</v>
      </c>
      <c r="B702">
        <v>71.737503051757798</v>
      </c>
      <c r="C702">
        <v>69.214996337890597</v>
      </c>
      <c r="D702">
        <v>71.172500610351506</v>
      </c>
      <c r="E702">
        <v>70.699996948242102</v>
      </c>
      <c r="F702">
        <v>215250000</v>
      </c>
      <c r="G702">
        <v>69.639343261718693</v>
      </c>
      <c r="H702">
        <v>67.789749145507798</v>
      </c>
      <c r="I702" t="s">
        <v>777</v>
      </c>
      <c r="J702" t="s">
        <v>8</v>
      </c>
      <c r="K702" t="s">
        <v>776</v>
      </c>
      <c r="L702">
        <v>40.730609999999999</v>
      </c>
      <c r="M702">
        <v>-73.935242000000002</v>
      </c>
    </row>
    <row r="703" spans="1:13" x14ac:dyDescent="0.3">
      <c r="A703" s="1">
        <v>43941</v>
      </c>
      <c r="B703">
        <v>70.419998168945298</v>
      </c>
      <c r="C703">
        <v>69.212501525878906</v>
      </c>
      <c r="D703">
        <v>69.487503051757798</v>
      </c>
      <c r="E703">
        <v>69.232498168945298</v>
      </c>
      <c r="F703">
        <v>130015200</v>
      </c>
      <c r="G703">
        <v>68.193870544433594</v>
      </c>
      <c r="H703">
        <v>68.677748870849598</v>
      </c>
      <c r="I703" t="s">
        <v>777</v>
      </c>
      <c r="J703" t="s">
        <v>8</v>
      </c>
      <c r="K703" t="s">
        <v>776</v>
      </c>
      <c r="L703">
        <v>40.730609999999999</v>
      </c>
      <c r="M703">
        <v>-73.935242000000002</v>
      </c>
    </row>
    <row r="704" spans="1:13" x14ac:dyDescent="0.3">
      <c r="A704" s="1">
        <v>43942</v>
      </c>
      <c r="B704">
        <v>69.3125</v>
      </c>
      <c r="C704">
        <v>66.357498168945298</v>
      </c>
      <c r="D704">
        <v>69.069999694824205</v>
      </c>
      <c r="E704">
        <v>67.092498779296804</v>
      </c>
      <c r="F704">
        <v>180991600</v>
      </c>
      <c r="G704">
        <v>66.085968017578097</v>
      </c>
      <c r="H704">
        <v>68.825248718261705</v>
      </c>
      <c r="I704" t="s">
        <v>777</v>
      </c>
      <c r="J704" t="s">
        <v>8</v>
      </c>
      <c r="K704" t="s">
        <v>776</v>
      </c>
      <c r="L704">
        <v>40.730609999999999</v>
      </c>
      <c r="M704">
        <v>-73.935242000000002</v>
      </c>
    </row>
    <row r="705" spans="1:13" x14ac:dyDescent="0.3">
      <c r="A705" s="1">
        <v>43943</v>
      </c>
      <c r="B705">
        <v>69.474998474121094</v>
      </c>
      <c r="C705">
        <v>68.050003051757798</v>
      </c>
      <c r="D705">
        <v>68.402496337890597</v>
      </c>
      <c r="E705">
        <v>69.025001525878906</v>
      </c>
      <c r="F705">
        <v>116862400</v>
      </c>
      <c r="G705">
        <v>67.989486694335895</v>
      </c>
      <c r="H705">
        <v>69.241999053954999</v>
      </c>
      <c r="I705" t="s">
        <v>777</v>
      </c>
      <c r="J705" t="s">
        <v>8</v>
      </c>
      <c r="K705" t="s">
        <v>776</v>
      </c>
      <c r="L705">
        <v>40.730609999999999</v>
      </c>
      <c r="M705">
        <v>-73.935242000000002</v>
      </c>
    </row>
    <row r="706" spans="1:13" x14ac:dyDescent="0.3">
      <c r="A706" s="1">
        <v>43944</v>
      </c>
      <c r="B706">
        <v>70.4375</v>
      </c>
      <c r="C706">
        <v>68.717498779296804</v>
      </c>
      <c r="D706">
        <v>68.967498779296804</v>
      </c>
      <c r="E706">
        <v>68.757499694824205</v>
      </c>
      <c r="F706">
        <v>124814400</v>
      </c>
      <c r="G706">
        <v>67.725982666015597</v>
      </c>
      <c r="H706">
        <v>69.465998840332006</v>
      </c>
      <c r="I706" t="s">
        <v>777</v>
      </c>
      <c r="J706" t="s">
        <v>8</v>
      </c>
      <c r="K706" t="s">
        <v>776</v>
      </c>
      <c r="L706">
        <v>40.730609999999999</v>
      </c>
      <c r="M706">
        <v>-73.935242000000002</v>
      </c>
    </row>
    <row r="707" spans="1:13" x14ac:dyDescent="0.3">
      <c r="A707" s="1">
        <v>43945</v>
      </c>
      <c r="B707">
        <v>70.752502441406193</v>
      </c>
      <c r="C707">
        <v>69.25</v>
      </c>
      <c r="D707">
        <v>69.300003051757798</v>
      </c>
      <c r="E707">
        <v>70.742500305175696</v>
      </c>
      <c r="F707">
        <v>126161200</v>
      </c>
      <c r="G707">
        <v>69.681213378906193</v>
      </c>
      <c r="H707">
        <v>69.840499114990195</v>
      </c>
      <c r="I707" t="s">
        <v>777</v>
      </c>
      <c r="J707" t="s">
        <v>8</v>
      </c>
      <c r="K707" t="s">
        <v>776</v>
      </c>
      <c r="L707">
        <v>40.730609999999999</v>
      </c>
      <c r="M707">
        <v>-73.935242000000002</v>
      </c>
    </row>
    <row r="708" spans="1:13" x14ac:dyDescent="0.3">
      <c r="A708" s="1">
        <v>43948</v>
      </c>
      <c r="B708">
        <v>71.135002136230398</v>
      </c>
      <c r="C708">
        <v>69.987503051757798</v>
      </c>
      <c r="D708">
        <v>70.449996948242102</v>
      </c>
      <c r="E708">
        <v>70.792503356933594</v>
      </c>
      <c r="F708">
        <v>117087600</v>
      </c>
      <c r="G708">
        <v>69.730461120605398</v>
      </c>
      <c r="H708">
        <v>70.088499450683599</v>
      </c>
      <c r="I708" t="s">
        <v>777</v>
      </c>
      <c r="J708" t="s">
        <v>8</v>
      </c>
      <c r="K708" t="s">
        <v>776</v>
      </c>
      <c r="L708">
        <v>40.730609999999999</v>
      </c>
      <c r="M708">
        <v>-73.935242000000002</v>
      </c>
    </row>
    <row r="709" spans="1:13" x14ac:dyDescent="0.3">
      <c r="A709" s="1">
        <v>43949</v>
      </c>
      <c r="B709">
        <v>71.457496643066406</v>
      </c>
      <c r="C709">
        <v>69.550003051757798</v>
      </c>
      <c r="D709">
        <v>71.269996643066406</v>
      </c>
      <c r="E709">
        <v>69.644996643066406</v>
      </c>
      <c r="F709">
        <v>112004800</v>
      </c>
      <c r="G709">
        <v>68.600173950195298</v>
      </c>
      <c r="H709">
        <v>69.876749420166007</v>
      </c>
      <c r="I709" t="s">
        <v>777</v>
      </c>
      <c r="J709" t="s">
        <v>8</v>
      </c>
      <c r="K709" t="s">
        <v>776</v>
      </c>
      <c r="L709">
        <v>40.730609999999999</v>
      </c>
      <c r="M709">
        <v>-73.935242000000002</v>
      </c>
    </row>
    <row r="710" spans="1:13" x14ac:dyDescent="0.3">
      <c r="A710" s="1">
        <v>43950</v>
      </c>
      <c r="B710">
        <v>72.417503356933594</v>
      </c>
      <c r="C710">
        <v>70.972503662109304</v>
      </c>
      <c r="D710">
        <v>71.182502746582003</v>
      </c>
      <c r="E710">
        <v>71.932502746582003</v>
      </c>
      <c r="F710">
        <v>137280800</v>
      </c>
      <c r="G710">
        <v>70.853355407714801</v>
      </c>
      <c r="H710">
        <v>69.959249877929693</v>
      </c>
      <c r="I710" t="s">
        <v>777</v>
      </c>
      <c r="J710" t="s">
        <v>8</v>
      </c>
      <c r="K710" t="s">
        <v>776</v>
      </c>
      <c r="L710">
        <v>40.730609999999999</v>
      </c>
      <c r="M710">
        <v>-73.935242000000002</v>
      </c>
    </row>
    <row r="711" spans="1:13" x14ac:dyDescent="0.3">
      <c r="A711" s="1">
        <v>43951</v>
      </c>
      <c r="B711">
        <v>73.632499694824205</v>
      </c>
      <c r="C711">
        <v>72.087501525878906</v>
      </c>
      <c r="D711">
        <v>72.489997863769503</v>
      </c>
      <c r="E711">
        <v>73.449996948242102</v>
      </c>
      <c r="F711">
        <v>183064000</v>
      </c>
      <c r="G711">
        <v>72.348083496093693</v>
      </c>
      <c r="H711">
        <v>70.136999511718699</v>
      </c>
      <c r="I711" t="s">
        <v>777</v>
      </c>
      <c r="J711" t="s">
        <v>8</v>
      </c>
      <c r="K711" t="s">
        <v>776</v>
      </c>
      <c r="L711">
        <v>40.730609999999999</v>
      </c>
      <c r="M711">
        <v>-73.935242000000002</v>
      </c>
    </row>
    <row r="712" spans="1:13" x14ac:dyDescent="0.3">
      <c r="A712" s="1">
        <v>43952</v>
      </c>
      <c r="B712">
        <v>74.75</v>
      </c>
      <c r="C712">
        <v>71.462501525878906</v>
      </c>
      <c r="D712">
        <v>71.5625</v>
      </c>
      <c r="E712">
        <v>72.267501831054602</v>
      </c>
      <c r="F712">
        <v>240616800</v>
      </c>
      <c r="G712">
        <v>71.183334350585895</v>
      </c>
      <c r="H712">
        <v>70.293750000000003</v>
      </c>
      <c r="I712" t="s">
        <v>777</v>
      </c>
      <c r="J712" t="s">
        <v>8</v>
      </c>
      <c r="K712" t="s">
        <v>776</v>
      </c>
      <c r="L712">
        <v>40.730609999999999</v>
      </c>
      <c r="M712">
        <v>-73.935242000000002</v>
      </c>
    </row>
    <row r="713" spans="1:13" x14ac:dyDescent="0.3">
      <c r="A713" s="1">
        <v>43955</v>
      </c>
      <c r="B713">
        <v>73.422500610351506</v>
      </c>
      <c r="C713">
        <v>71.580001831054602</v>
      </c>
      <c r="D713">
        <v>72.292503356933594</v>
      </c>
      <c r="E713">
        <v>73.290000915527301</v>
      </c>
      <c r="F713">
        <v>133568000</v>
      </c>
      <c r="G713">
        <v>72.190490722656193</v>
      </c>
      <c r="H713">
        <v>70.699500274658206</v>
      </c>
      <c r="I713" t="s">
        <v>777</v>
      </c>
      <c r="J713" t="s">
        <v>8</v>
      </c>
      <c r="K713" t="s">
        <v>776</v>
      </c>
      <c r="L713">
        <v>40.730609999999999</v>
      </c>
      <c r="M713">
        <v>-73.935242000000002</v>
      </c>
    </row>
    <row r="714" spans="1:13" x14ac:dyDescent="0.3">
      <c r="A714" s="1">
        <v>43956</v>
      </c>
      <c r="B714">
        <v>75.25</v>
      </c>
      <c r="C714">
        <v>73.614997863769503</v>
      </c>
      <c r="D714">
        <v>73.764999389648395</v>
      </c>
      <c r="E714">
        <v>74.389999389648395</v>
      </c>
      <c r="F714">
        <v>147751200</v>
      </c>
      <c r="G714">
        <v>73.273994445800696</v>
      </c>
      <c r="H714">
        <v>71.429250335693297</v>
      </c>
      <c r="I714" t="s">
        <v>777</v>
      </c>
      <c r="J714" t="s">
        <v>8</v>
      </c>
      <c r="K714" t="s">
        <v>776</v>
      </c>
      <c r="L714">
        <v>40.730609999999999</v>
      </c>
      <c r="M714">
        <v>-73.935242000000002</v>
      </c>
    </row>
    <row r="715" spans="1:13" x14ac:dyDescent="0.3">
      <c r="A715" s="1">
        <v>43957</v>
      </c>
      <c r="B715">
        <v>75.809997558593693</v>
      </c>
      <c r="C715">
        <v>74.717498779296804</v>
      </c>
      <c r="D715">
        <v>75.114997863769503</v>
      </c>
      <c r="E715">
        <v>75.157501220703097</v>
      </c>
      <c r="F715">
        <v>142333600</v>
      </c>
      <c r="G715">
        <v>74.029975891113196</v>
      </c>
      <c r="H715">
        <v>72.042500305175693</v>
      </c>
      <c r="I715" t="s">
        <v>777</v>
      </c>
      <c r="J715" t="s">
        <v>8</v>
      </c>
      <c r="K715" t="s">
        <v>776</v>
      </c>
      <c r="L715">
        <v>40.730609999999999</v>
      </c>
      <c r="M715">
        <v>-73.935242000000002</v>
      </c>
    </row>
    <row r="716" spans="1:13" x14ac:dyDescent="0.3">
      <c r="A716" s="1">
        <v>43958</v>
      </c>
      <c r="B716">
        <v>76.292503356933594</v>
      </c>
      <c r="C716">
        <v>75.492500305175696</v>
      </c>
      <c r="D716">
        <v>75.805000305175696</v>
      </c>
      <c r="E716">
        <v>75.934997558593693</v>
      </c>
      <c r="F716">
        <v>115215200</v>
      </c>
      <c r="G716">
        <v>74.795814514160099</v>
      </c>
      <c r="H716">
        <v>72.760250091552706</v>
      </c>
      <c r="I716" t="s">
        <v>777</v>
      </c>
      <c r="J716" t="s">
        <v>8</v>
      </c>
      <c r="K716" t="s">
        <v>776</v>
      </c>
      <c r="L716">
        <v>40.730609999999999</v>
      </c>
      <c r="M716">
        <v>-73.935242000000002</v>
      </c>
    </row>
    <row r="717" spans="1:13" x14ac:dyDescent="0.3">
      <c r="A717" s="1">
        <v>43959</v>
      </c>
      <c r="B717">
        <v>77.587501525878906</v>
      </c>
      <c r="C717">
        <v>76.072502136230398</v>
      </c>
      <c r="D717">
        <v>76.410003662109304</v>
      </c>
      <c r="E717">
        <v>77.532501220703097</v>
      </c>
      <c r="F717">
        <v>133838400</v>
      </c>
      <c r="G717">
        <v>76.576080322265597</v>
      </c>
      <c r="H717">
        <v>73.439250183105401</v>
      </c>
      <c r="I717" t="s">
        <v>777</v>
      </c>
      <c r="J717" t="s">
        <v>8</v>
      </c>
      <c r="K717" t="s">
        <v>776</v>
      </c>
      <c r="L717">
        <v>40.730609999999999</v>
      </c>
      <c r="M717">
        <v>-73.935242000000002</v>
      </c>
    </row>
    <row r="718" spans="1:13" x14ac:dyDescent="0.3">
      <c r="A718" s="1">
        <v>43962</v>
      </c>
      <c r="B718">
        <v>79.262496948242102</v>
      </c>
      <c r="C718">
        <v>76.809997558593693</v>
      </c>
      <c r="D718">
        <v>77.025001525878906</v>
      </c>
      <c r="E718">
        <v>78.752502441406193</v>
      </c>
      <c r="F718">
        <v>145946400</v>
      </c>
      <c r="G718">
        <v>77.781036376953097</v>
      </c>
      <c r="H718">
        <v>74.2352500915527</v>
      </c>
      <c r="I718" t="s">
        <v>777</v>
      </c>
      <c r="J718" t="s">
        <v>8</v>
      </c>
      <c r="K718" t="s">
        <v>776</v>
      </c>
      <c r="L718">
        <v>40.730609999999999</v>
      </c>
      <c r="M718">
        <v>-73.935242000000002</v>
      </c>
    </row>
    <row r="719" spans="1:13" x14ac:dyDescent="0.3">
      <c r="A719" s="1">
        <v>43963</v>
      </c>
      <c r="B719">
        <v>79.922500610351506</v>
      </c>
      <c r="C719">
        <v>77.727500915527301</v>
      </c>
      <c r="D719">
        <v>79.457496643066406</v>
      </c>
      <c r="E719">
        <v>77.852500915527301</v>
      </c>
      <c r="F719">
        <v>162301200</v>
      </c>
      <c r="G719">
        <v>76.892135620117102</v>
      </c>
      <c r="H719">
        <v>75.056000518798797</v>
      </c>
      <c r="I719" t="s">
        <v>777</v>
      </c>
      <c r="J719" t="s">
        <v>8</v>
      </c>
      <c r="K719" t="s">
        <v>776</v>
      </c>
      <c r="L719">
        <v>40.730609999999999</v>
      </c>
      <c r="M719">
        <v>-73.935242000000002</v>
      </c>
    </row>
    <row r="720" spans="1:13" x14ac:dyDescent="0.3">
      <c r="A720" s="1">
        <v>43964</v>
      </c>
      <c r="B720">
        <v>78.987503051757798</v>
      </c>
      <c r="C720">
        <v>75.802497863769503</v>
      </c>
      <c r="D720">
        <v>78.037498474121094</v>
      </c>
      <c r="E720">
        <v>76.912498474121094</v>
      </c>
      <c r="F720">
        <v>200622400</v>
      </c>
      <c r="G720">
        <v>75.963737487792898</v>
      </c>
      <c r="H720">
        <v>75.554000091552695</v>
      </c>
      <c r="I720" t="s">
        <v>777</v>
      </c>
      <c r="J720" t="s">
        <v>8</v>
      </c>
      <c r="K720" t="s">
        <v>776</v>
      </c>
      <c r="L720">
        <v>40.730609999999999</v>
      </c>
      <c r="M720">
        <v>-73.935242000000002</v>
      </c>
    </row>
    <row r="721" spans="1:13" x14ac:dyDescent="0.3">
      <c r="A721" s="1">
        <v>43965</v>
      </c>
      <c r="B721">
        <v>77.447502136230398</v>
      </c>
      <c r="C721">
        <v>75.382499694824205</v>
      </c>
      <c r="D721">
        <v>76.127502441406193</v>
      </c>
      <c r="E721">
        <v>77.385002136230398</v>
      </c>
      <c r="F721">
        <v>158929200</v>
      </c>
      <c r="G721">
        <v>76.430404663085895</v>
      </c>
      <c r="H721">
        <v>75.947500610351497</v>
      </c>
      <c r="I721" t="s">
        <v>777</v>
      </c>
      <c r="J721" t="s">
        <v>8</v>
      </c>
      <c r="K721" t="s">
        <v>776</v>
      </c>
      <c r="L721">
        <v>40.730609999999999</v>
      </c>
      <c r="M721">
        <v>-73.935242000000002</v>
      </c>
    </row>
    <row r="722" spans="1:13" x14ac:dyDescent="0.3">
      <c r="A722" s="1">
        <v>43966</v>
      </c>
      <c r="B722">
        <v>76.974998474121094</v>
      </c>
      <c r="C722">
        <v>75.052497863769503</v>
      </c>
      <c r="D722">
        <v>75.087501525878906</v>
      </c>
      <c r="E722">
        <v>76.927497863769503</v>
      </c>
      <c r="F722">
        <v>166348400</v>
      </c>
      <c r="G722">
        <v>75.978546142578097</v>
      </c>
      <c r="H722">
        <v>76.413500213622996</v>
      </c>
      <c r="I722" t="s">
        <v>777</v>
      </c>
      <c r="J722" t="s">
        <v>8</v>
      </c>
      <c r="K722" t="s">
        <v>776</v>
      </c>
      <c r="L722">
        <v>40.730609999999999</v>
      </c>
      <c r="M722">
        <v>-73.935242000000002</v>
      </c>
    </row>
    <row r="723" spans="1:13" x14ac:dyDescent="0.3">
      <c r="A723" s="1">
        <v>43969</v>
      </c>
      <c r="B723">
        <v>79.125</v>
      </c>
      <c r="C723">
        <v>77.580001831054602</v>
      </c>
      <c r="D723">
        <v>78.292503356933594</v>
      </c>
      <c r="E723">
        <v>78.739997863769503</v>
      </c>
      <c r="F723">
        <v>135178400</v>
      </c>
      <c r="G723">
        <v>77.768684387207003</v>
      </c>
      <c r="H723">
        <v>76.958499908447195</v>
      </c>
      <c r="I723" t="s">
        <v>777</v>
      </c>
      <c r="J723" t="s">
        <v>8</v>
      </c>
      <c r="K723" t="s">
        <v>776</v>
      </c>
      <c r="L723">
        <v>40.730609999999999</v>
      </c>
      <c r="M723">
        <v>-73.935242000000002</v>
      </c>
    </row>
    <row r="724" spans="1:13" x14ac:dyDescent="0.3">
      <c r="A724" s="1">
        <v>43970</v>
      </c>
      <c r="B724">
        <v>79.629997253417898</v>
      </c>
      <c r="C724">
        <v>78.252502441406193</v>
      </c>
      <c r="D724">
        <v>78.757499694824205</v>
      </c>
      <c r="E724">
        <v>78.285003662109304</v>
      </c>
      <c r="F724">
        <v>101729600</v>
      </c>
      <c r="G724">
        <v>77.319297790527301</v>
      </c>
      <c r="H724">
        <v>77.3480003356933</v>
      </c>
      <c r="I724" t="s">
        <v>777</v>
      </c>
      <c r="J724" t="s">
        <v>8</v>
      </c>
      <c r="K724" t="s">
        <v>776</v>
      </c>
      <c r="L724">
        <v>40.730609999999999</v>
      </c>
      <c r="M724">
        <v>-73.935242000000002</v>
      </c>
    </row>
    <row r="725" spans="1:13" x14ac:dyDescent="0.3">
      <c r="A725" s="1">
        <v>43971</v>
      </c>
      <c r="B725">
        <v>79.879997253417898</v>
      </c>
      <c r="C725">
        <v>79.129997253417898</v>
      </c>
      <c r="D725">
        <v>79.169998168945298</v>
      </c>
      <c r="E725">
        <v>79.807502746582003</v>
      </c>
      <c r="F725">
        <v>111504800</v>
      </c>
      <c r="G725">
        <v>78.823020935058594</v>
      </c>
      <c r="H725">
        <v>77.813000488281205</v>
      </c>
      <c r="I725" t="s">
        <v>777</v>
      </c>
      <c r="J725" t="s">
        <v>8</v>
      </c>
      <c r="K725" t="s">
        <v>776</v>
      </c>
      <c r="L725">
        <v>40.730609999999999</v>
      </c>
      <c r="M725">
        <v>-73.935242000000002</v>
      </c>
    </row>
    <row r="726" spans="1:13" x14ac:dyDescent="0.3">
      <c r="A726" s="1">
        <v>43972</v>
      </c>
      <c r="B726">
        <v>80.222503662109304</v>
      </c>
      <c r="C726">
        <v>78.967498779296804</v>
      </c>
      <c r="D726">
        <v>79.665000915527301</v>
      </c>
      <c r="E726">
        <v>79.212501525878906</v>
      </c>
      <c r="F726">
        <v>102688800</v>
      </c>
      <c r="G726">
        <v>78.2353515625</v>
      </c>
      <c r="H726">
        <v>78.140750885009695</v>
      </c>
      <c r="I726" t="s">
        <v>777</v>
      </c>
      <c r="J726" t="s">
        <v>8</v>
      </c>
      <c r="K726" t="s">
        <v>776</v>
      </c>
      <c r="L726">
        <v>40.730609999999999</v>
      </c>
      <c r="M726">
        <v>-73.935242000000002</v>
      </c>
    </row>
    <row r="727" spans="1:13" x14ac:dyDescent="0.3">
      <c r="A727" s="1">
        <v>43973</v>
      </c>
      <c r="B727">
        <v>79.807502746582003</v>
      </c>
      <c r="C727">
        <v>78.837501525878906</v>
      </c>
      <c r="D727">
        <v>78.942497253417898</v>
      </c>
      <c r="E727">
        <v>79.722503662109304</v>
      </c>
      <c r="F727">
        <v>81803200</v>
      </c>
      <c r="G727">
        <v>78.739074707031193</v>
      </c>
      <c r="H727">
        <v>78.359751129150396</v>
      </c>
      <c r="I727" t="s">
        <v>777</v>
      </c>
      <c r="J727" t="s">
        <v>8</v>
      </c>
      <c r="K727" t="s">
        <v>776</v>
      </c>
      <c r="L727">
        <v>40.730609999999999</v>
      </c>
      <c r="M727">
        <v>-73.935242000000002</v>
      </c>
    </row>
    <row r="728" spans="1:13" x14ac:dyDescent="0.3">
      <c r="A728" s="1">
        <v>43977</v>
      </c>
      <c r="B728">
        <v>81.059997558593693</v>
      </c>
      <c r="C728">
        <v>79.125</v>
      </c>
      <c r="D728">
        <v>80.875</v>
      </c>
      <c r="E728">
        <v>79.182502746582003</v>
      </c>
      <c r="F728">
        <v>125522000</v>
      </c>
      <c r="G728">
        <v>78.205726623535099</v>
      </c>
      <c r="H728">
        <v>78.402751159667901</v>
      </c>
      <c r="I728" t="s">
        <v>777</v>
      </c>
      <c r="J728" t="s">
        <v>8</v>
      </c>
      <c r="K728" t="s">
        <v>776</v>
      </c>
      <c r="L728">
        <v>40.730609999999999</v>
      </c>
      <c r="M728">
        <v>-73.935242000000002</v>
      </c>
    </row>
    <row r="729" spans="1:13" x14ac:dyDescent="0.3">
      <c r="A729" s="1">
        <v>43978</v>
      </c>
      <c r="B729">
        <v>79.677497863769503</v>
      </c>
      <c r="C729">
        <v>78.272499084472599</v>
      </c>
      <c r="D729">
        <v>79.035003662109304</v>
      </c>
      <c r="E729">
        <v>79.527496337890597</v>
      </c>
      <c r="F729">
        <v>112945200</v>
      </c>
      <c r="G729">
        <v>78.546470642089801</v>
      </c>
      <c r="H729">
        <v>78.5702507019043</v>
      </c>
      <c r="I729" t="s">
        <v>777</v>
      </c>
      <c r="J729" t="s">
        <v>8</v>
      </c>
      <c r="K729" t="s">
        <v>776</v>
      </c>
      <c r="L729">
        <v>40.730609999999999</v>
      </c>
      <c r="M729">
        <v>-73.935242000000002</v>
      </c>
    </row>
    <row r="730" spans="1:13" x14ac:dyDescent="0.3">
      <c r="A730" s="1">
        <v>43979</v>
      </c>
      <c r="B730">
        <v>80.860000610351506</v>
      </c>
      <c r="C730">
        <v>78.907501220703097</v>
      </c>
      <c r="D730">
        <v>79.192497253417898</v>
      </c>
      <c r="E730">
        <v>79.5625</v>
      </c>
      <c r="F730">
        <v>133560800</v>
      </c>
      <c r="G730">
        <v>78.581039428710895</v>
      </c>
      <c r="H730">
        <v>78.835250854492102</v>
      </c>
      <c r="I730" t="s">
        <v>777</v>
      </c>
      <c r="J730" t="s">
        <v>8</v>
      </c>
      <c r="K730" t="s">
        <v>776</v>
      </c>
      <c r="L730">
        <v>40.730609999999999</v>
      </c>
      <c r="M730">
        <v>-73.935242000000002</v>
      </c>
    </row>
    <row r="731" spans="1:13" x14ac:dyDescent="0.3">
      <c r="A731" s="1">
        <v>43980</v>
      </c>
      <c r="B731">
        <v>80.287498474121094</v>
      </c>
      <c r="C731">
        <v>79.117500305175696</v>
      </c>
      <c r="D731">
        <v>79.8125</v>
      </c>
      <c r="E731">
        <v>79.485000610351506</v>
      </c>
      <c r="F731">
        <v>153532400</v>
      </c>
      <c r="G731">
        <v>78.504493713378906</v>
      </c>
      <c r="H731">
        <v>79.045250701904294</v>
      </c>
      <c r="I731" t="s">
        <v>777</v>
      </c>
      <c r="J731" t="s">
        <v>8</v>
      </c>
      <c r="K731" t="s">
        <v>776</v>
      </c>
      <c r="L731">
        <v>40.730609999999999</v>
      </c>
      <c r="M731">
        <v>-73.935242000000002</v>
      </c>
    </row>
    <row r="732" spans="1:13" x14ac:dyDescent="0.3">
      <c r="A732" s="1">
        <v>43983</v>
      </c>
      <c r="B732">
        <v>80.587501525878906</v>
      </c>
      <c r="C732">
        <v>79.302497863769503</v>
      </c>
      <c r="D732">
        <v>79.4375</v>
      </c>
      <c r="E732">
        <v>80.462501525878906</v>
      </c>
      <c r="F732">
        <v>80791200</v>
      </c>
      <c r="G732">
        <v>79.469940185546804</v>
      </c>
      <c r="H732">
        <v>79.398751068115203</v>
      </c>
      <c r="I732" t="s">
        <v>777</v>
      </c>
      <c r="J732" t="s">
        <v>8</v>
      </c>
      <c r="K732" t="s">
        <v>776</v>
      </c>
      <c r="L732">
        <v>40.730609999999999</v>
      </c>
      <c r="M732">
        <v>-73.935242000000002</v>
      </c>
    </row>
    <row r="733" spans="1:13" x14ac:dyDescent="0.3">
      <c r="A733" s="1">
        <v>43984</v>
      </c>
      <c r="B733">
        <v>80.860000610351506</v>
      </c>
      <c r="C733">
        <v>79.732498168945298</v>
      </c>
      <c r="D733">
        <v>80.1875</v>
      </c>
      <c r="E733">
        <v>80.834999084472599</v>
      </c>
      <c r="F733">
        <v>87642800</v>
      </c>
      <c r="G733">
        <v>79.837837219238196</v>
      </c>
      <c r="H733">
        <v>79.608251190185499</v>
      </c>
      <c r="I733" t="s">
        <v>777</v>
      </c>
      <c r="J733" t="s">
        <v>8</v>
      </c>
      <c r="K733" t="s">
        <v>776</v>
      </c>
      <c r="L733">
        <v>40.730609999999999</v>
      </c>
      <c r="M733">
        <v>-73.935242000000002</v>
      </c>
    </row>
    <row r="734" spans="1:13" x14ac:dyDescent="0.3">
      <c r="A734" s="1">
        <v>43985</v>
      </c>
      <c r="B734">
        <v>81.550003051757798</v>
      </c>
      <c r="C734">
        <v>80.574996948242102</v>
      </c>
      <c r="D734">
        <v>81.165000915527301</v>
      </c>
      <c r="E734">
        <v>81.279998779296804</v>
      </c>
      <c r="F734">
        <v>104491200</v>
      </c>
      <c r="G734">
        <v>80.27734375</v>
      </c>
      <c r="H734">
        <v>79.907750701904206</v>
      </c>
      <c r="I734" t="s">
        <v>777</v>
      </c>
      <c r="J734" t="s">
        <v>8</v>
      </c>
      <c r="K734" t="s">
        <v>776</v>
      </c>
      <c r="L734">
        <v>40.730609999999999</v>
      </c>
      <c r="M734">
        <v>-73.935242000000002</v>
      </c>
    </row>
    <row r="735" spans="1:13" x14ac:dyDescent="0.3">
      <c r="A735" s="1">
        <v>43986</v>
      </c>
      <c r="B735">
        <v>81.404998779296804</v>
      </c>
      <c r="C735">
        <v>80.194999694824205</v>
      </c>
      <c r="D735">
        <v>81.097503662109304</v>
      </c>
      <c r="E735">
        <v>80.580001831054602</v>
      </c>
      <c r="F735">
        <v>87560400</v>
      </c>
      <c r="G735">
        <v>79.585983276367102</v>
      </c>
      <c r="H735">
        <v>79.985000610351506</v>
      </c>
      <c r="I735" t="s">
        <v>777</v>
      </c>
      <c r="J735" t="s">
        <v>8</v>
      </c>
      <c r="K735" t="s">
        <v>776</v>
      </c>
      <c r="L735">
        <v>40.730609999999999</v>
      </c>
      <c r="M735">
        <v>-73.935242000000002</v>
      </c>
    </row>
    <row r="736" spans="1:13" x14ac:dyDescent="0.3">
      <c r="A736" s="1">
        <v>43987</v>
      </c>
      <c r="B736">
        <v>82.9375</v>
      </c>
      <c r="C736">
        <v>80.807502746582003</v>
      </c>
      <c r="D736">
        <v>80.837501525878906</v>
      </c>
      <c r="E736">
        <v>82.875</v>
      </c>
      <c r="F736">
        <v>137250400</v>
      </c>
      <c r="G736">
        <v>81.852668762207003</v>
      </c>
      <c r="H736">
        <v>80.351250457763598</v>
      </c>
      <c r="I736" t="s">
        <v>777</v>
      </c>
      <c r="J736" t="s">
        <v>8</v>
      </c>
      <c r="K736" t="s">
        <v>776</v>
      </c>
      <c r="L736">
        <v>40.730609999999999</v>
      </c>
      <c r="M736">
        <v>-73.935242000000002</v>
      </c>
    </row>
    <row r="737" spans="1:13" x14ac:dyDescent="0.3">
      <c r="A737" s="1">
        <v>43990</v>
      </c>
      <c r="B737">
        <v>83.400001525878906</v>
      </c>
      <c r="C737">
        <v>81.830001831054602</v>
      </c>
      <c r="D737">
        <v>82.5625</v>
      </c>
      <c r="E737">
        <v>83.364997863769503</v>
      </c>
      <c r="F737">
        <v>95654400</v>
      </c>
      <c r="G737">
        <v>82.336624145507798</v>
      </c>
      <c r="H737">
        <v>80.715499877929602</v>
      </c>
      <c r="I737" t="s">
        <v>777</v>
      </c>
      <c r="J737" t="s">
        <v>8</v>
      </c>
      <c r="K737" t="s">
        <v>776</v>
      </c>
      <c r="L737">
        <v>40.730609999999999</v>
      </c>
      <c r="M737">
        <v>-73.935242000000002</v>
      </c>
    </row>
    <row r="738" spans="1:13" x14ac:dyDescent="0.3">
      <c r="A738" s="1">
        <v>43991</v>
      </c>
      <c r="B738">
        <v>86.402496337890597</v>
      </c>
      <c r="C738">
        <v>83.002502441406193</v>
      </c>
      <c r="D738">
        <v>83.035003662109304</v>
      </c>
      <c r="E738">
        <v>85.997497558593693</v>
      </c>
      <c r="F738">
        <v>147712400</v>
      </c>
      <c r="G738">
        <v>84.936660766601506</v>
      </c>
      <c r="H738">
        <v>81.396999359130803</v>
      </c>
      <c r="I738" t="s">
        <v>777</v>
      </c>
      <c r="J738" t="s">
        <v>8</v>
      </c>
      <c r="K738" t="s">
        <v>776</v>
      </c>
      <c r="L738">
        <v>40.730609999999999</v>
      </c>
      <c r="M738">
        <v>-73.935242000000002</v>
      </c>
    </row>
    <row r="739" spans="1:13" x14ac:dyDescent="0.3">
      <c r="A739" s="1">
        <v>43992</v>
      </c>
      <c r="B739">
        <v>88.692497253417898</v>
      </c>
      <c r="C739">
        <v>86.522499084472599</v>
      </c>
      <c r="D739">
        <v>86.974998474121094</v>
      </c>
      <c r="E739">
        <v>88.209999084472599</v>
      </c>
      <c r="F739">
        <v>166651600</v>
      </c>
      <c r="G739">
        <v>87.121879577636705</v>
      </c>
      <c r="H739">
        <v>82.265249633788997</v>
      </c>
      <c r="I739" t="s">
        <v>777</v>
      </c>
      <c r="J739" t="s">
        <v>8</v>
      </c>
      <c r="K739" t="s">
        <v>776</v>
      </c>
      <c r="L739">
        <v>40.730609999999999</v>
      </c>
      <c r="M739">
        <v>-73.935242000000002</v>
      </c>
    </row>
    <row r="740" spans="1:13" x14ac:dyDescent="0.3">
      <c r="A740" s="1">
        <v>43993</v>
      </c>
      <c r="B740">
        <v>87.764999389648395</v>
      </c>
      <c r="C740">
        <v>83.870002746582003</v>
      </c>
      <c r="D740">
        <v>87.327499389648395</v>
      </c>
      <c r="E740">
        <v>83.974998474121094</v>
      </c>
      <c r="F740">
        <v>201662400</v>
      </c>
      <c r="G740">
        <v>82.939109802246094</v>
      </c>
      <c r="H740">
        <v>82.706499481201107</v>
      </c>
      <c r="I740" t="s">
        <v>777</v>
      </c>
      <c r="J740" t="s">
        <v>8</v>
      </c>
      <c r="K740" t="s">
        <v>776</v>
      </c>
      <c r="L740">
        <v>40.730609999999999</v>
      </c>
      <c r="M740">
        <v>-73.935242000000002</v>
      </c>
    </row>
    <row r="741" spans="1:13" x14ac:dyDescent="0.3">
      <c r="A741" s="1">
        <v>43994</v>
      </c>
      <c r="B741">
        <v>86.949996948242102</v>
      </c>
      <c r="C741">
        <v>83.555000305175696</v>
      </c>
      <c r="D741">
        <v>86.180000305175696</v>
      </c>
      <c r="E741">
        <v>84.699996948242102</v>
      </c>
      <c r="F741">
        <v>200146000</v>
      </c>
      <c r="G741">
        <v>83.655158996582003</v>
      </c>
      <c r="H741">
        <v>83.227999114990197</v>
      </c>
      <c r="I741" t="s">
        <v>777</v>
      </c>
      <c r="J741" t="s">
        <v>8</v>
      </c>
      <c r="K741" t="s">
        <v>776</v>
      </c>
      <c r="L741">
        <v>40.730609999999999</v>
      </c>
      <c r="M741">
        <v>-73.935242000000002</v>
      </c>
    </row>
    <row r="742" spans="1:13" x14ac:dyDescent="0.3">
      <c r="A742" s="1">
        <v>43997</v>
      </c>
      <c r="B742">
        <v>86.419998168945298</v>
      </c>
      <c r="C742">
        <v>83.144996643066406</v>
      </c>
      <c r="D742">
        <v>83.3125</v>
      </c>
      <c r="E742">
        <v>85.747497558593693</v>
      </c>
      <c r="F742">
        <v>138808800</v>
      </c>
      <c r="G742">
        <v>84.689743041992102</v>
      </c>
      <c r="H742">
        <v>83.756498718261696</v>
      </c>
      <c r="I742" t="s">
        <v>777</v>
      </c>
      <c r="J742" t="s">
        <v>8</v>
      </c>
      <c r="K742" t="s">
        <v>776</v>
      </c>
      <c r="L742">
        <v>40.730609999999999</v>
      </c>
      <c r="M742">
        <v>-73.935242000000002</v>
      </c>
    </row>
    <row r="743" spans="1:13" x14ac:dyDescent="0.3">
      <c r="A743" s="1">
        <v>43998</v>
      </c>
      <c r="B743">
        <v>88.300003051757798</v>
      </c>
      <c r="C743">
        <v>86.180000305175696</v>
      </c>
      <c r="D743">
        <v>87.864997863769503</v>
      </c>
      <c r="E743">
        <v>88.019996643066406</v>
      </c>
      <c r="F743">
        <v>165428800</v>
      </c>
      <c r="G743">
        <v>86.9342041015625</v>
      </c>
      <c r="H743">
        <v>84.474998474121094</v>
      </c>
      <c r="I743" t="s">
        <v>777</v>
      </c>
      <c r="J743" t="s">
        <v>8</v>
      </c>
      <c r="K743" t="s">
        <v>776</v>
      </c>
      <c r="L743">
        <v>40.730609999999999</v>
      </c>
      <c r="M743">
        <v>-73.935242000000002</v>
      </c>
    </row>
    <row r="744" spans="1:13" x14ac:dyDescent="0.3">
      <c r="A744" s="1">
        <v>43999</v>
      </c>
      <c r="B744">
        <v>88.849998474121094</v>
      </c>
      <c r="C744">
        <v>87.772499084472599</v>
      </c>
      <c r="D744">
        <v>88.787498474121094</v>
      </c>
      <c r="E744">
        <v>87.897499084472599</v>
      </c>
      <c r="F744">
        <v>114406400</v>
      </c>
      <c r="G744">
        <v>86.813217163085895</v>
      </c>
      <c r="H744">
        <v>85.136748504638604</v>
      </c>
      <c r="I744" t="s">
        <v>777</v>
      </c>
      <c r="J744" t="s">
        <v>8</v>
      </c>
      <c r="K744" t="s">
        <v>776</v>
      </c>
      <c r="L744">
        <v>40.730609999999999</v>
      </c>
      <c r="M744">
        <v>-73.935242000000002</v>
      </c>
    </row>
    <row r="745" spans="1:13" x14ac:dyDescent="0.3">
      <c r="A745" s="1">
        <v>44000</v>
      </c>
      <c r="B745">
        <v>88.362503051757798</v>
      </c>
      <c r="C745">
        <v>87.305000305175696</v>
      </c>
      <c r="D745">
        <v>87.852500915527301</v>
      </c>
      <c r="E745">
        <v>87.932502746582003</v>
      </c>
      <c r="F745">
        <v>96820400</v>
      </c>
      <c r="G745">
        <v>86.847793579101506</v>
      </c>
      <c r="H745">
        <v>85.871998596191403</v>
      </c>
      <c r="I745" t="s">
        <v>777</v>
      </c>
      <c r="J745" t="s">
        <v>8</v>
      </c>
      <c r="K745" t="s">
        <v>776</v>
      </c>
      <c r="L745">
        <v>40.730609999999999</v>
      </c>
      <c r="M745">
        <v>-73.935242000000002</v>
      </c>
    </row>
    <row r="746" spans="1:13" x14ac:dyDescent="0.3">
      <c r="A746" s="1">
        <v>44001</v>
      </c>
      <c r="B746">
        <v>89.139999389648395</v>
      </c>
      <c r="C746">
        <v>86.287498474121094</v>
      </c>
      <c r="D746">
        <v>88.660003662109304</v>
      </c>
      <c r="E746">
        <v>87.430000305175696</v>
      </c>
      <c r="F746">
        <v>264476000</v>
      </c>
      <c r="G746">
        <v>86.351478576660099</v>
      </c>
      <c r="H746">
        <v>86.327498626708902</v>
      </c>
      <c r="I746" t="s">
        <v>777</v>
      </c>
      <c r="J746" t="s">
        <v>8</v>
      </c>
      <c r="K746" t="s">
        <v>776</v>
      </c>
      <c r="L746">
        <v>40.730609999999999</v>
      </c>
      <c r="M746">
        <v>-73.935242000000002</v>
      </c>
    </row>
    <row r="747" spans="1:13" x14ac:dyDescent="0.3">
      <c r="A747" s="1">
        <v>44004</v>
      </c>
      <c r="B747">
        <v>89.864997863769503</v>
      </c>
      <c r="C747">
        <v>87.787498474121094</v>
      </c>
      <c r="D747">
        <v>87.834999084472599</v>
      </c>
      <c r="E747">
        <v>89.717498779296804</v>
      </c>
      <c r="F747">
        <v>135445200</v>
      </c>
      <c r="G747">
        <v>88.610771179199205</v>
      </c>
      <c r="H747">
        <v>86.962748718261693</v>
      </c>
      <c r="I747" t="s">
        <v>777</v>
      </c>
      <c r="J747" t="s">
        <v>8</v>
      </c>
      <c r="K747" t="s">
        <v>776</v>
      </c>
      <c r="L747">
        <v>40.730609999999999</v>
      </c>
      <c r="M747">
        <v>-73.935242000000002</v>
      </c>
    </row>
    <row r="748" spans="1:13" x14ac:dyDescent="0.3">
      <c r="A748" s="1">
        <v>44005</v>
      </c>
      <c r="B748">
        <v>93.095001220703097</v>
      </c>
      <c r="C748">
        <v>90.567497253417898</v>
      </c>
      <c r="D748">
        <v>91</v>
      </c>
      <c r="E748">
        <v>91.632499694824205</v>
      </c>
      <c r="F748">
        <v>212155600</v>
      </c>
      <c r="G748">
        <v>90.502143859863196</v>
      </c>
      <c r="H748">
        <v>87.526248931884695</v>
      </c>
      <c r="I748" t="s">
        <v>777</v>
      </c>
      <c r="J748" t="s">
        <v>8</v>
      </c>
      <c r="K748" t="s">
        <v>776</v>
      </c>
      <c r="L748">
        <v>40.730609999999999</v>
      </c>
      <c r="M748">
        <v>-73.935242000000002</v>
      </c>
    </row>
    <row r="749" spans="1:13" x14ac:dyDescent="0.3">
      <c r="A749" s="1">
        <v>44006</v>
      </c>
      <c r="B749">
        <v>92.197502136230398</v>
      </c>
      <c r="C749">
        <v>89.629997253417898</v>
      </c>
      <c r="D749">
        <v>91.25</v>
      </c>
      <c r="E749">
        <v>90.014999389648395</v>
      </c>
      <c r="F749">
        <v>192623200</v>
      </c>
      <c r="G749">
        <v>88.904594421386705</v>
      </c>
      <c r="H749">
        <v>87.706748962402301</v>
      </c>
      <c r="I749" t="s">
        <v>777</v>
      </c>
      <c r="J749" t="s">
        <v>8</v>
      </c>
      <c r="K749" t="s">
        <v>776</v>
      </c>
      <c r="L749">
        <v>40.730609999999999</v>
      </c>
      <c r="M749">
        <v>-73.935242000000002</v>
      </c>
    </row>
    <row r="750" spans="1:13" x14ac:dyDescent="0.3">
      <c r="A750" s="1">
        <v>44007</v>
      </c>
      <c r="B750">
        <v>91.25</v>
      </c>
      <c r="C750">
        <v>89.392501831054602</v>
      </c>
      <c r="D750">
        <v>90.175003051757798</v>
      </c>
      <c r="E750">
        <v>91.209999084472599</v>
      </c>
      <c r="F750">
        <v>137522400</v>
      </c>
      <c r="G750">
        <v>90.084861755371094</v>
      </c>
      <c r="H750">
        <v>88.430249023437497</v>
      </c>
      <c r="I750" t="s">
        <v>777</v>
      </c>
      <c r="J750" t="s">
        <v>8</v>
      </c>
      <c r="K750" t="s">
        <v>776</v>
      </c>
      <c r="L750">
        <v>40.730609999999999</v>
      </c>
      <c r="M750">
        <v>-73.935242000000002</v>
      </c>
    </row>
    <row r="751" spans="1:13" x14ac:dyDescent="0.3">
      <c r="A751" s="1">
        <v>44008</v>
      </c>
      <c r="B751">
        <v>91.330001831054602</v>
      </c>
      <c r="C751">
        <v>88.254997253417898</v>
      </c>
      <c r="D751">
        <v>91.102500915527301</v>
      </c>
      <c r="E751">
        <v>88.407501220703097</v>
      </c>
      <c r="F751">
        <v>205256800</v>
      </c>
      <c r="G751">
        <v>87.316932678222599</v>
      </c>
      <c r="H751">
        <v>88.800999450683506</v>
      </c>
      <c r="I751" t="s">
        <v>777</v>
      </c>
      <c r="J751" t="s">
        <v>8</v>
      </c>
      <c r="K751" t="s">
        <v>776</v>
      </c>
      <c r="L751">
        <v>40.730609999999999</v>
      </c>
      <c r="M751">
        <v>-73.935242000000002</v>
      </c>
    </row>
    <row r="752" spans="1:13" x14ac:dyDescent="0.3">
      <c r="A752" s="1">
        <v>44011</v>
      </c>
      <c r="B752">
        <v>90.542503356933594</v>
      </c>
      <c r="C752">
        <v>87.819999694824205</v>
      </c>
      <c r="D752">
        <v>88.3125</v>
      </c>
      <c r="E752">
        <v>90.444999694824205</v>
      </c>
      <c r="F752">
        <v>130646000</v>
      </c>
      <c r="G752">
        <v>89.329299926757798</v>
      </c>
      <c r="H752">
        <v>89.270749664306607</v>
      </c>
      <c r="I752" t="s">
        <v>777</v>
      </c>
      <c r="J752" t="s">
        <v>8</v>
      </c>
      <c r="K752" t="s">
        <v>776</v>
      </c>
      <c r="L752">
        <v>40.730609999999999</v>
      </c>
      <c r="M752">
        <v>-73.935242000000002</v>
      </c>
    </row>
    <row r="753" spans="1:13" x14ac:dyDescent="0.3">
      <c r="A753" s="1">
        <v>44012</v>
      </c>
      <c r="B753">
        <v>91.495002746582003</v>
      </c>
      <c r="C753">
        <v>90</v>
      </c>
      <c r="D753">
        <v>90.019996643066406</v>
      </c>
      <c r="E753">
        <v>91.199996948242102</v>
      </c>
      <c r="F753">
        <v>140223200</v>
      </c>
      <c r="G753">
        <v>90.074981689453097</v>
      </c>
      <c r="H753">
        <v>89.588749694824202</v>
      </c>
      <c r="I753" t="s">
        <v>777</v>
      </c>
      <c r="J753" t="s">
        <v>8</v>
      </c>
      <c r="K753" t="s">
        <v>776</v>
      </c>
      <c r="L753">
        <v>40.730609999999999</v>
      </c>
      <c r="M753">
        <v>-73.935242000000002</v>
      </c>
    </row>
    <row r="754" spans="1:13" x14ac:dyDescent="0.3">
      <c r="A754" s="1">
        <v>44013</v>
      </c>
      <c r="B754">
        <v>91.839996337890597</v>
      </c>
      <c r="C754">
        <v>90.977500915527301</v>
      </c>
      <c r="D754">
        <v>91.279998779296804</v>
      </c>
      <c r="E754">
        <v>91.027496337890597</v>
      </c>
      <c r="F754">
        <v>110737200</v>
      </c>
      <c r="G754">
        <v>89.904602050781193</v>
      </c>
      <c r="H754">
        <v>89.901749420165999</v>
      </c>
      <c r="I754" t="s">
        <v>777</v>
      </c>
      <c r="J754" t="s">
        <v>8</v>
      </c>
      <c r="K754" t="s">
        <v>776</v>
      </c>
      <c r="L754">
        <v>40.730609999999999</v>
      </c>
      <c r="M754">
        <v>-73.935242000000002</v>
      </c>
    </row>
    <row r="755" spans="1:13" x14ac:dyDescent="0.3">
      <c r="A755" s="1">
        <v>44014</v>
      </c>
      <c r="B755">
        <v>92.617500305175696</v>
      </c>
      <c r="C755">
        <v>90.910003662109304</v>
      </c>
      <c r="D755">
        <v>91.962501525878906</v>
      </c>
      <c r="E755">
        <v>91.027496337890597</v>
      </c>
      <c r="F755">
        <v>114041600</v>
      </c>
      <c r="G755">
        <v>89.904602050781193</v>
      </c>
      <c r="H755">
        <v>90.211248779296795</v>
      </c>
      <c r="I755" t="s">
        <v>777</v>
      </c>
      <c r="J755" t="s">
        <v>8</v>
      </c>
      <c r="K755" t="s">
        <v>776</v>
      </c>
      <c r="L755">
        <v>40.730609999999999</v>
      </c>
      <c r="M755">
        <v>-73.935242000000002</v>
      </c>
    </row>
    <row r="756" spans="1:13" x14ac:dyDescent="0.3">
      <c r="A756" s="1">
        <v>44018</v>
      </c>
      <c r="B756">
        <v>93.944999694824205</v>
      </c>
      <c r="C756">
        <v>92.467498779296804</v>
      </c>
      <c r="D756">
        <v>92.5</v>
      </c>
      <c r="E756">
        <v>93.462501525878906</v>
      </c>
      <c r="F756">
        <v>118655600</v>
      </c>
      <c r="G756">
        <v>92.309577941894503</v>
      </c>
      <c r="H756">
        <v>90.814498901367102</v>
      </c>
      <c r="I756" t="s">
        <v>777</v>
      </c>
      <c r="J756" t="s">
        <v>8</v>
      </c>
      <c r="K756" t="s">
        <v>776</v>
      </c>
      <c r="L756">
        <v>40.730609999999999</v>
      </c>
      <c r="M756">
        <v>-73.935242000000002</v>
      </c>
    </row>
    <row r="757" spans="1:13" x14ac:dyDescent="0.3">
      <c r="A757" s="1">
        <v>44019</v>
      </c>
      <c r="B757">
        <v>94.654998779296804</v>
      </c>
      <c r="C757">
        <v>93.057502746582003</v>
      </c>
      <c r="D757">
        <v>93.852500915527301</v>
      </c>
      <c r="E757">
        <v>93.172500610351506</v>
      </c>
      <c r="F757">
        <v>112424400</v>
      </c>
      <c r="G757">
        <v>92.023147583007798</v>
      </c>
      <c r="H757">
        <v>91.159999084472602</v>
      </c>
      <c r="I757" t="s">
        <v>777</v>
      </c>
      <c r="J757" t="s">
        <v>8</v>
      </c>
      <c r="K757" t="s">
        <v>776</v>
      </c>
      <c r="L757">
        <v>40.730609999999999</v>
      </c>
      <c r="M757">
        <v>-73.935242000000002</v>
      </c>
    </row>
    <row r="758" spans="1:13" x14ac:dyDescent="0.3">
      <c r="A758" s="1">
        <v>44020</v>
      </c>
      <c r="B758">
        <v>95.375</v>
      </c>
      <c r="C758">
        <v>94.089996337890597</v>
      </c>
      <c r="D758">
        <v>94.180000305175696</v>
      </c>
      <c r="E758">
        <v>95.342498779296804</v>
      </c>
      <c r="F758">
        <v>117092000</v>
      </c>
      <c r="G758">
        <v>94.166374206542898</v>
      </c>
      <c r="H758">
        <v>91.530998992919905</v>
      </c>
      <c r="I758" t="s">
        <v>777</v>
      </c>
      <c r="J758" t="s">
        <v>8</v>
      </c>
      <c r="K758" t="s">
        <v>776</v>
      </c>
      <c r="L758">
        <v>40.730609999999999</v>
      </c>
      <c r="M758">
        <v>-73.935242000000002</v>
      </c>
    </row>
    <row r="759" spans="1:13" x14ac:dyDescent="0.3">
      <c r="A759" s="1">
        <v>44021</v>
      </c>
      <c r="B759">
        <v>96.317497253417898</v>
      </c>
      <c r="C759">
        <v>94.672500610351506</v>
      </c>
      <c r="D759">
        <v>96.262496948242102</v>
      </c>
      <c r="E759">
        <v>95.752502441406193</v>
      </c>
      <c r="F759">
        <v>125642800</v>
      </c>
      <c r="G759">
        <v>94.571327209472599</v>
      </c>
      <c r="H759">
        <v>92.104749298095697</v>
      </c>
      <c r="I759" t="s">
        <v>777</v>
      </c>
      <c r="J759" t="s">
        <v>8</v>
      </c>
      <c r="K759" t="s">
        <v>776</v>
      </c>
      <c r="L759">
        <v>40.730609999999999</v>
      </c>
      <c r="M759">
        <v>-73.935242000000002</v>
      </c>
    </row>
    <row r="760" spans="1:13" x14ac:dyDescent="0.3">
      <c r="A760" s="1">
        <v>44022</v>
      </c>
      <c r="B760">
        <v>95.980003356933594</v>
      </c>
      <c r="C760">
        <v>94.705001831054602</v>
      </c>
      <c r="D760">
        <v>95.334999084472599</v>
      </c>
      <c r="E760">
        <v>95.919998168945298</v>
      </c>
      <c r="F760">
        <v>90257200</v>
      </c>
      <c r="G760">
        <v>94.736747741699205</v>
      </c>
      <c r="H760">
        <v>92.575749206542895</v>
      </c>
      <c r="I760" t="s">
        <v>777</v>
      </c>
      <c r="J760" t="s">
        <v>8</v>
      </c>
      <c r="K760" t="s">
        <v>776</v>
      </c>
      <c r="L760">
        <v>40.730609999999999</v>
      </c>
      <c r="M760">
        <v>-73.935242000000002</v>
      </c>
    </row>
    <row r="761" spans="1:13" x14ac:dyDescent="0.3">
      <c r="A761" s="1">
        <v>44025</v>
      </c>
      <c r="B761">
        <v>99.955001831054602</v>
      </c>
      <c r="C761">
        <v>95.257499694824205</v>
      </c>
      <c r="D761">
        <v>97.264999389648395</v>
      </c>
      <c r="E761">
        <v>95.477500915527301</v>
      </c>
      <c r="F761">
        <v>191649200</v>
      </c>
      <c r="G761">
        <v>94.299705505371094</v>
      </c>
      <c r="H761">
        <v>93.282749176025305</v>
      </c>
      <c r="I761" t="s">
        <v>777</v>
      </c>
      <c r="J761" t="s">
        <v>8</v>
      </c>
      <c r="K761" t="s">
        <v>776</v>
      </c>
      <c r="L761">
        <v>40.730609999999999</v>
      </c>
      <c r="M761">
        <v>-73.935242000000002</v>
      </c>
    </row>
    <row r="762" spans="1:13" x14ac:dyDescent="0.3">
      <c r="A762" s="1">
        <v>44026</v>
      </c>
      <c r="B762">
        <v>97.254997253417898</v>
      </c>
      <c r="C762">
        <v>93.877502441406193</v>
      </c>
      <c r="D762">
        <v>94.839996337890597</v>
      </c>
      <c r="E762">
        <v>97.057502746582003</v>
      </c>
      <c r="F762">
        <v>170989200</v>
      </c>
      <c r="G762">
        <v>95.8602294921875</v>
      </c>
      <c r="H762">
        <v>93.943999481201104</v>
      </c>
      <c r="I762" t="s">
        <v>777</v>
      </c>
      <c r="J762" t="s">
        <v>8</v>
      </c>
      <c r="K762" t="s">
        <v>776</v>
      </c>
      <c r="L762">
        <v>40.730609999999999</v>
      </c>
      <c r="M762">
        <v>-73.935242000000002</v>
      </c>
    </row>
    <row r="763" spans="1:13" x14ac:dyDescent="0.3">
      <c r="A763" s="1">
        <v>44027</v>
      </c>
      <c r="B763">
        <v>99.247497558593693</v>
      </c>
      <c r="C763">
        <v>96.489997863769503</v>
      </c>
      <c r="D763">
        <v>98.989997863769503</v>
      </c>
      <c r="E763">
        <v>97.724998474121094</v>
      </c>
      <c r="F763">
        <v>153198000</v>
      </c>
      <c r="G763">
        <v>96.519493103027301</v>
      </c>
      <c r="H763">
        <v>94.596499633788994</v>
      </c>
      <c r="I763" t="s">
        <v>777</v>
      </c>
      <c r="J763" t="s">
        <v>8</v>
      </c>
      <c r="K763" t="s">
        <v>776</v>
      </c>
      <c r="L763">
        <v>40.730609999999999</v>
      </c>
      <c r="M763">
        <v>-73.935242000000002</v>
      </c>
    </row>
    <row r="764" spans="1:13" x14ac:dyDescent="0.3">
      <c r="A764" s="1">
        <v>44028</v>
      </c>
      <c r="B764">
        <v>97.404998779296804</v>
      </c>
      <c r="C764">
        <v>95.904998779296804</v>
      </c>
      <c r="D764">
        <v>96.5625</v>
      </c>
      <c r="E764">
        <v>96.522499084472599</v>
      </c>
      <c r="F764">
        <v>110577600</v>
      </c>
      <c r="G764">
        <v>95.331817626953097</v>
      </c>
      <c r="H764">
        <v>95.145999908447195</v>
      </c>
      <c r="I764" t="s">
        <v>777</v>
      </c>
      <c r="J764" t="s">
        <v>8</v>
      </c>
      <c r="K764" t="s">
        <v>776</v>
      </c>
      <c r="L764">
        <v>40.730609999999999</v>
      </c>
      <c r="M764">
        <v>-73.935242000000002</v>
      </c>
    </row>
    <row r="765" spans="1:13" x14ac:dyDescent="0.3">
      <c r="A765" s="1">
        <v>44029</v>
      </c>
      <c r="B765">
        <v>97.147499084472599</v>
      </c>
      <c r="C765">
        <v>95.839996337890597</v>
      </c>
      <c r="D765">
        <v>96.987503051757798</v>
      </c>
      <c r="E765">
        <v>96.327499389648395</v>
      </c>
      <c r="F765">
        <v>92186800</v>
      </c>
      <c r="G765">
        <v>95.139221191406193</v>
      </c>
      <c r="H765">
        <v>95.676000213622999</v>
      </c>
      <c r="I765" t="s">
        <v>777</v>
      </c>
      <c r="J765" t="s">
        <v>8</v>
      </c>
      <c r="K765" t="s">
        <v>776</v>
      </c>
      <c r="L765">
        <v>40.730609999999999</v>
      </c>
      <c r="M765">
        <v>-73.935242000000002</v>
      </c>
    </row>
    <row r="766" spans="1:13" x14ac:dyDescent="0.3">
      <c r="A766" s="1">
        <v>44032</v>
      </c>
      <c r="B766">
        <v>98.5</v>
      </c>
      <c r="C766">
        <v>96.0625</v>
      </c>
      <c r="D766">
        <v>96.417503356933594</v>
      </c>
      <c r="E766">
        <v>98.357498168945298</v>
      </c>
      <c r="F766">
        <v>90318000</v>
      </c>
      <c r="G766">
        <v>97.144187927246094</v>
      </c>
      <c r="H766">
        <v>96.165499877929605</v>
      </c>
      <c r="I766" t="s">
        <v>777</v>
      </c>
      <c r="J766" t="s">
        <v>8</v>
      </c>
      <c r="K766" t="s">
        <v>776</v>
      </c>
      <c r="L766">
        <v>40.730609999999999</v>
      </c>
      <c r="M766">
        <v>-73.935242000000002</v>
      </c>
    </row>
    <row r="767" spans="1:13" x14ac:dyDescent="0.3">
      <c r="A767" s="1">
        <v>44033</v>
      </c>
      <c r="B767">
        <v>99.25</v>
      </c>
      <c r="C767">
        <v>96.742500305175696</v>
      </c>
      <c r="D767">
        <v>99.172500610351506</v>
      </c>
      <c r="E767">
        <v>97</v>
      </c>
      <c r="F767">
        <v>103433200</v>
      </c>
      <c r="G767">
        <v>95.803428649902301</v>
      </c>
      <c r="H767">
        <v>96.548249816894497</v>
      </c>
      <c r="I767" t="s">
        <v>777</v>
      </c>
      <c r="J767" t="s">
        <v>8</v>
      </c>
      <c r="K767" t="s">
        <v>776</v>
      </c>
      <c r="L767">
        <v>40.730609999999999</v>
      </c>
      <c r="M767">
        <v>-73.935242000000002</v>
      </c>
    </row>
    <row r="768" spans="1:13" x14ac:dyDescent="0.3">
      <c r="A768" s="1">
        <v>44034</v>
      </c>
      <c r="B768">
        <v>97.974998474121094</v>
      </c>
      <c r="C768">
        <v>96.602500915527301</v>
      </c>
      <c r="D768">
        <v>96.692497253417898</v>
      </c>
      <c r="E768">
        <v>97.272499084472599</v>
      </c>
      <c r="F768">
        <v>89001600</v>
      </c>
      <c r="G768">
        <v>96.072578430175696</v>
      </c>
      <c r="H768">
        <v>96.741249847412107</v>
      </c>
      <c r="I768" t="s">
        <v>777</v>
      </c>
      <c r="J768" t="s">
        <v>8</v>
      </c>
      <c r="K768" t="s">
        <v>776</v>
      </c>
      <c r="L768">
        <v>40.730609999999999</v>
      </c>
      <c r="M768">
        <v>-73.935242000000002</v>
      </c>
    </row>
    <row r="769" spans="1:13" x14ac:dyDescent="0.3">
      <c r="A769" s="1">
        <v>44035</v>
      </c>
      <c r="B769">
        <v>97.077499389648395</v>
      </c>
      <c r="C769">
        <v>92.010002136230398</v>
      </c>
      <c r="D769">
        <v>96.997497558593693</v>
      </c>
      <c r="E769">
        <v>92.845001220703097</v>
      </c>
      <c r="F769">
        <v>197004400</v>
      </c>
      <c r="G769">
        <v>91.699691772460895</v>
      </c>
      <c r="H769">
        <v>96.4504997253418</v>
      </c>
      <c r="I769" t="s">
        <v>777</v>
      </c>
      <c r="J769" t="s">
        <v>8</v>
      </c>
      <c r="K769" t="s">
        <v>776</v>
      </c>
      <c r="L769">
        <v>40.730609999999999</v>
      </c>
      <c r="M769">
        <v>-73.935242000000002</v>
      </c>
    </row>
    <row r="770" spans="1:13" x14ac:dyDescent="0.3">
      <c r="A770" s="1">
        <v>44036</v>
      </c>
      <c r="B770">
        <v>92.970001220703097</v>
      </c>
      <c r="C770">
        <v>89.144996643066406</v>
      </c>
      <c r="D770">
        <v>90.987503051757798</v>
      </c>
      <c r="E770">
        <v>92.614997863769503</v>
      </c>
      <c r="F770">
        <v>185438800</v>
      </c>
      <c r="G770">
        <v>91.4725341796875</v>
      </c>
      <c r="H770">
        <v>96.119999694824202</v>
      </c>
      <c r="I770" t="s">
        <v>777</v>
      </c>
      <c r="J770" t="s">
        <v>8</v>
      </c>
      <c r="K770" t="s">
        <v>776</v>
      </c>
      <c r="L770">
        <v>40.730609999999999</v>
      </c>
      <c r="M770">
        <v>-73.935242000000002</v>
      </c>
    </row>
    <row r="771" spans="1:13" x14ac:dyDescent="0.3">
      <c r="A771" s="1">
        <v>44039</v>
      </c>
      <c r="B771">
        <v>94.904998779296804</v>
      </c>
      <c r="C771">
        <v>93.480003356933594</v>
      </c>
      <c r="D771">
        <v>93.709999084472599</v>
      </c>
      <c r="E771">
        <v>94.809997558593693</v>
      </c>
      <c r="F771">
        <v>121214000</v>
      </c>
      <c r="G771">
        <v>93.640457153320298</v>
      </c>
      <c r="H771">
        <v>96.053249359130803</v>
      </c>
      <c r="I771" t="s">
        <v>777</v>
      </c>
      <c r="J771" t="s">
        <v>8</v>
      </c>
      <c r="K771" t="s">
        <v>776</v>
      </c>
      <c r="L771">
        <v>40.730609999999999</v>
      </c>
      <c r="M771">
        <v>-73.935242000000002</v>
      </c>
    </row>
    <row r="772" spans="1:13" x14ac:dyDescent="0.3">
      <c r="A772" s="1">
        <v>44040</v>
      </c>
      <c r="B772">
        <v>94.550003051757798</v>
      </c>
      <c r="C772">
        <v>93.247497558593693</v>
      </c>
      <c r="D772">
        <v>94.367500305175696</v>
      </c>
      <c r="E772">
        <v>93.252502441406193</v>
      </c>
      <c r="F772">
        <v>103625600</v>
      </c>
      <c r="G772">
        <v>92.102165222167898</v>
      </c>
      <c r="H772">
        <v>95.672749328613193</v>
      </c>
      <c r="I772" t="s">
        <v>777</v>
      </c>
      <c r="J772" t="s">
        <v>8</v>
      </c>
      <c r="K772" t="s">
        <v>776</v>
      </c>
      <c r="L772">
        <v>40.730609999999999</v>
      </c>
      <c r="M772">
        <v>-73.935242000000002</v>
      </c>
    </row>
    <row r="773" spans="1:13" x14ac:dyDescent="0.3">
      <c r="A773" s="1">
        <v>44041</v>
      </c>
      <c r="B773">
        <v>95.230003356933594</v>
      </c>
      <c r="C773">
        <v>93.712501525878906</v>
      </c>
      <c r="D773">
        <v>93.75</v>
      </c>
      <c r="E773">
        <v>95.040000915527301</v>
      </c>
      <c r="F773">
        <v>90329200</v>
      </c>
      <c r="G773">
        <v>93.867622375488196</v>
      </c>
      <c r="H773">
        <v>95.404249572753898</v>
      </c>
      <c r="I773" t="s">
        <v>777</v>
      </c>
      <c r="J773" t="s">
        <v>8</v>
      </c>
      <c r="K773" t="s">
        <v>776</v>
      </c>
      <c r="L773">
        <v>40.730609999999999</v>
      </c>
      <c r="M773">
        <v>-73.935242000000002</v>
      </c>
    </row>
    <row r="774" spans="1:13" x14ac:dyDescent="0.3">
      <c r="A774" s="1">
        <v>44042</v>
      </c>
      <c r="B774">
        <v>96.297500610351506</v>
      </c>
      <c r="C774">
        <v>93.767501831054602</v>
      </c>
      <c r="D774">
        <v>94.1875</v>
      </c>
      <c r="E774">
        <v>96.190002441406193</v>
      </c>
      <c r="F774">
        <v>158130000</v>
      </c>
      <c r="G774">
        <v>95.003425598144503</v>
      </c>
      <c r="H774">
        <v>95.370999908447203</v>
      </c>
      <c r="I774" t="s">
        <v>777</v>
      </c>
      <c r="J774" t="s">
        <v>8</v>
      </c>
      <c r="K774" t="s">
        <v>776</v>
      </c>
      <c r="L774">
        <v>40.730609999999999</v>
      </c>
      <c r="M774">
        <v>-73.935242000000002</v>
      </c>
    </row>
    <row r="775" spans="1:13" x14ac:dyDescent="0.3">
      <c r="A775" s="1">
        <v>44043</v>
      </c>
      <c r="B775">
        <v>106.415000915527</v>
      </c>
      <c r="C775">
        <v>100.824996948242</v>
      </c>
      <c r="D775">
        <v>102.88500213623</v>
      </c>
      <c r="E775">
        <v>106.26000213623</v>
      </c>
      <c r="F775">
        <v>374336800</v>
      </c>
      <c r="G775">
        <v>104.949211120605</v>
      </c>
      <c r="H775">
        <v>96.364250183105398</v>
      </c>
      <c r="I775" t="s">
        <v>777</v>
      </c>
      <c r="J775" t="s">
        <v>8</v>
      </c>
      <c r="K775" t="s">
        <v>776</v>
      </c>
      <c r="L775">
        <v>40.730609999999999</v>
      </c>
      <c r="M775">
        <v>-73.935242000000002</v>
      </c>
    </row>
    <row r="776" spans="1:13" x14ac:dyDescent="0.3">
      <c r="A776" s="1">
        <v>44046</v>
      </c>
      <c r="B776">
        <v>111.637496948242</v>
      </c>
      <c r="C776">
        <v>107.89250183105401</v>
      </c>
      <c r="D776">
        <v>108.199996948242</v>
      </c>
      <c r="E776">
        <v>108.9375</v>
      </c>
      <c r="F776">
        <v>308151200</v>
      </c>
      <c r="G776">
        <v>107.59368133544901</v>
      </c>
      <c r="H776">
        <v>97.422250366210903</v>
      </c>
      <c r="I776" t="s">
        <v>777</v>
      </c>
      <c r="J776" t="s">
        <v>8</v>
      </c>
      <c r="K776" t="s">
        <v>776</v>
      </c>
      <c r="L776">
        <v>40.730609999999999</v>
      </c>
      <c r="M776">
        <v>-73.935242000000002</v>
      </c>
    </row>
    <row r="777" spans="1:13" x14ac:dyDescent="0.3">
      <c r="A777" s="1">
        <v>44047</v>
      </c>
      <c r="B777">
        <v>110.790000915527</v>
      </c>
      <c r="C777">
        <v>108.387496948242</v>
      </c>
      <c r="D777">
        <v>109.13249969482401</v>
      </c>
      <c r="E777">
        <v>109.665000915527</v>
      </c>
      <c r="F777">
        <v>173071600</v>
      </c>
      <c r="G777">
        <v>108.312194824218</v>
      </c>
      <c r="H777">
        <v>98.688750457763604</v>
      </c>
      <c r="I777" t="s">
        <v>777</v>
      </c>
      <c r="J777" t="s">
        <v>8</v>
      </c>
      <c r="K777" t="s">
        <v>776</v>
      </c>
      <c r="L777">
        <v>40.730609999999999</v>
      </c>
      <c r="M777">
        <v>-73.935242000000002</v>
      </c>
    </row>
    <row r="778" spans="1:13" x14ac:dyDescent="0.3">
      <c r="A778" s="1">
        <v>44048</v>
      </c>
      <c r="B778">
        <v>110.39250183105401</v>
      </c>
      <c r="C778">
        <v>108.897499084472</v>
      </c>
      <c r="D778">
        <v>109.37750244140599</v>
      </c>
      <c r="E778">
        <v>110.0625</v>
      </c>
      <c r="F778">
        <v>121776800</v>
      </c>
      <c r="G778">
        <v>108.704795837402</v>
      </c>
      <c r="H778">
        <v>99.967750549316406</v>
      </c>
      <c r="I778" t="s">
        <v>777</v>
      </c>
      <c r="J778" t="s">
        <v>8</v>
      </c>
      <c r="K778" t="s">
        <v>776</v>
      </c>
      <c r="L778">
        <v>40.730609999999999</v>
      </c>
      <c r="M778">
        <v>-73.935242000000002</v>
      </c>
    </row>
    <row r="779" spans="1:13" x14ac:dyDescent="0.3">
      <c r="A779" s="1">
        <v>44049</v>
      </c>
      <c r="B779">
        <v>114.41249847412099</v>
      </c>
      <c r="C779">
        <v>109.79750061035099</v>
      </c>
      <c r="D779">
        <v>110.40499877929599</v>
      </c>
      <c r="E779">
        <v>113.90249633789</v>
      </c>
      <c r="F779">
        <v>202428800</v>
      </c>
      <c r="G779">
        <v>112.497413635253</v>
      </c>
      <c r="H779">
        <v>102.07350006103501</v>
      </c>
      <c r="I779" t="s">
        <v>777</v>
      </c>
      <c r="J779" t="s">
        <v>8</v>
      </c>
      <c r="K779" t="s">
        <v>776</v>
      </c>
      <c r="L779">
        <v>40.730609999999999</v>
      </c>
      <c r="M779">
        <v>-73.935242000000002</v>
      </c>
    </row>
    <row r="780" spans="1:13" x14ac:dyDescent="0.3">
      <c r="A780" s="1">
        <v>44050</v>
      </c>
      <c r="B780">
        <v>113.675003051757</v>
      </c>
      <c r="C780">
        <v>110.292503356933</v>
      </c>
      <c r="D780">
        <v>113.20500183105401</v>
      </c>
      <c r="E780">
        <v>111.112503051757</v>
      </c>
      <c r="F780">
        <v>198045600</v>
      </c>
      <c r="G780">
        <v>109.93970489501901</v>
      </c>
      <c r="H780">
        <v>103.923250579833</v>
      </c>
      <c r="I780" t="s">
        <v>777</v>
      </c>
      <c r="J780" t="s">
        <v>8</v>
      </c>
      <c r="K780" t="s">
        <v>776</v>
      </c>
      <c r="L780">
        <v>40.730609999999999</v>
      </c>
      <c r="M780">
        <v>-73.935242000000002</v>
      </c>
    </row>
    <row r="781" spans="1:13" x14ac:dyDescent="0.3">
      <c r="A781" s="1">
        <v>44053</v>
      </c>
      <c r="B781">
        <v>113.775001525878</v>
      </c>
      <c r="C781">
        <v>110</v>
      </c>
      <c r="D781">
        <v>112.59999847412099</v>
      </c>
      <c r="E781">
        <v>112.727500915527</v>
      </c>
      <c r="F781">
        <v>212403600</v>
      </c>
      <c r="G781">
        <v>111.53765869140599</v>
      </c>
      <c r="H781">
        <v>105.715000915527</v>
      </c>
      <c r="I781" t="s">
        <v>777</v>
      </c>
      <c r="J781" t="s">
        <v>8</v>
      </c>
      <c r="K781" t="s">
        <v>776</v>
      </c>
      <c r="L781">
        <v>40.730609999999999</v>
      </c>
      <c r="M781">
        <v>-73.935242000000002</v>
      </c>
    </row>
    <row r="782" spans="1:13" x14ac:dyDescent="0.3">
      <c r="A782" s="1">
        <v>44054</v>
      </c>
      <c r="B782">
        <v>112.482498168945</v>
      </c>
      <c r="C782">
        <v>109.107498168945</v>
      </c>
      <c r="D782">
        <v>111.970001220703</v>
      </c>
      <c r="E782">
        <v>109.375</v>
      </c>
      <c r="F782">
        <v>187902400</v>
      </c>
      <c r="G782">
        <v>108.22055053710901</v>
      </c>
      <c r="H782">
        <v>107.327250671386</v>
      </c>
      <c r="I782" t="s">
        <v>777</v>
      </c>
      <c r="J782" t="s">
        <v>8</v>
      </c>
      <c r="K782" t="s">
        <v>776</v>
      </c>
      <c r="L782">
        <v>40.730609999999999</v>
      </c>
      <c r="M782">
        <v>-73.935242000000002</v>
      </c>
    </row>
    <row r="783" spans="1:13" x14ac:dyDescent="0.3">
      <c r="A783" s="1">
        <v>44055</v>
      </c>
      <c r="B783">
        <v>113.275001525878</v>
      </c>
      <c r="C783">
        <v>110.29750061035099</v>
      </c>
      <c r="D783">
        <v>110.497497558593</v>
      </c>
      <c r="E783">
        <v>113.01000213623</v>
      </c>
      <c r="F783">
        <v>165598000</v>
      </c>
      <c r="G783">
        <v>111.817184448242</v>
      </c>
      <c r="H783">
        <v>109.12425079345699</v>
      </c>
      <c r="I783" t="s">
        <v>777</v>
      </c>
      <c r="J783" t="s">
        <v>8</v>
      </c>
      <c r="K783" t="s">
        <v>776</v>
      </c>
      <c r="L783">
        <v>40.730609999999999</v>
      </c>
      <c r="M783">
        <v>-73.935242000000002</v>
      </c>
    </row>
    <row r="784" spans="1:13" x14ac:dyDescent="0.3">
      <c r="A784" s="1">
        <v>44056</v>
      </c>
      <c r="B784">
        <v>116.042503356933</v>
      </c>
      <c r="C784">
        <v>113.92749786376901</v>
      </c>
      <c r="D784">
        <v>114.430000305175</v>
      </c>
      <c r="E784">
        <v>115.01000213623</v>
      </c>
      <c r="F784">
        <v>210082000</v>
      </c>
      <c r="G784">
        <v>113.79606628417901</v>
      </c>
      <c r="H784">
        <v>111.006250762939</v>
      </c>
      <c r="I784" t="s">
        <v>777</v>
      </c>
      <c r="J784" t="s">
        <v>8</v>
      </c>
      <c r="K784" t="s">
        <v>776</v>
      </c>
      <c r="L784">
        <v>40.730609999999999</v>
      </c>
      <c r="M784">
        <v>-73.935242000000002</v>
      </c>
    </row>
    <row r="785" spans="1:13" x14ac:dyDescent="0.3">
      <c r="A785" s="1">
        <v>44057</v>
      </c>
      <c r="B785">
        <v>115</v>
      </c>
      <c r="C785">
        <v>113.044998168945</v>
      </c>
      <c r="D785">
        <v>114.83000183105401</v>
      </c>
      <c r="E785">
        <v>114.907501220703</v>
      </c>
      <c r="F785">
        <v>165565200</v>
      </c>
      <c r="G785">
        <v>113.69465637207</v>
      </c>
      <c r="H785">
        <v>111.871000671386</v>
      </c>
      <c r="I785" t="s">
        <v>777</v>
      </c>
      <c r="J785" t="s">
        <v>8</v>
      </c>
      <c r="K785" t="s">
        <v>776</v>
      </c>
      <c r="L785">
        <v>40.730609999999999</v>
      </c>
      <c r="M785">
        <v>-73.935242000000002</v>
      </c>
    </row>
    <row r="786" spans="1:13" x14ac:dyDescent="0.3">
      <c r="A786" s="1">
        <v>44060</v>
      </c>
      <c r="B786">
        <v>116.087501525878</v>
      </c>
      <c r="C786">
        <v>113.962501525878</v>
      </c>
      <c r="D786">
        <v>116.0625</v>
      </c>
      <c r="E786">
        <v>114.607498168945</v>
      </c>
      <c r="F786">
        <v>119561600</v>
      </c>
      <c r="G786">
        <v>113.397827148437</v>
      </c>
      <c r="H786">
        <v>112.43800048828101</v>
      </c>
      <c r="I786" t="s">
        <v>777</v>
      </c>
      <c r="J786" t="s">
        <v>8</v>
      </c>
      <c r="K786" t="s">
        <v>776</v>
      </c>
      <c r="L786">
        <v>40.730609999999999</v>
      </c>
      <c r="M786">
        <v>-73.935242000000002</v>
      </c>
    </row>
    <row r="787" spans="1:13" x14ac:dyDescent="0.3">
      <c r="A787" s="1">
        <v>44061</v>
      </c>
      <c r="B787">
        <v>116</v>
      </c>
      <c r="C787">
        <v>114.00749969482401</v>
      </c>
      <c r="D787">
        <v>114.352500915527</v>
      </c>
      <c r="E787">
        <v>115.5625</v>
      </c>
      <c r="F787">
        <v>105633600</v>
      </c>
      <c r="G787">
        <v>114.34274291992099</v>
      </c>
      <c r="H787">
        <v>113.027750396728</v>
      </c>
      <c r="I787" t="s">
        <v>777</v>
      </c>
      <c r="J787" t="s">
        <v>8</v>
      </c>
      <c r="K787" t="s">
        <v>776</v>
      </c>
      <c r="L787">
        <v>40.730609999999999</v>
      </c>
      <c r="M787">
        <v>-73.935242000000002</v>
      </c>
    </row>
    <row r="788" spans="1:13" x14ac:dyDescent="0.3">
      <c r="A788" s="1">
        <v>44062</v>
      </c>
      <c r="B788">
        <v>117.16249847412099</v>
      </c>
      <c r="C788">
        <v>115.61000061035099</v>
      </c>
      <c r="D788">
        <v>115.982498168945</v>
      </c>
      <c r="E788">
        <v>115.70749664306599</v>
      </c>
      <c r="F788">
        <v>145538000</v>
      </c>
      <c r="G788">
        <v>114.486206054687</v>
      </c>
      <c r="H788">
        <v>113.592250061035</v>
      </c>
      <c r="I788" t="s">
        <v>777</v>
      </c>
      <c r="J788" t="s">
        <v>8</v>
      </c>
      <c r="K788" t="s">
        <v>776</v>
      </c>
      <c r="L788">
        <v>40.730609999999999</v>
      </c>
      <c r="M788">
        <v>-73.935242000000002</v>
      </c>
    </row>
    <row r="789" spans="1:13" x14ac:dyDescent="0.3">
      <c r="A789" s="1">
        <v>44063</v>
      </c>
      <c r="B789">
        <v>118.39250183105401</v>
      </c>
      <c r="C789">
        <v>115.732498168945</v>
      </c>
      <c r="D789">
        <v>115.75</v>
      </c>
      <c r="E789">
        <v>118.275001525878</v>
      </c>
      <c r="F789">
        <v>126907200</v>
      </c>
      <c r="G789">
        <v>117.02660369873</v>
      </c>
      <c r="H789">
        <v>114.029500579833</v>
      </c>
      <c r="I789" t="s">
        <v>777</v>
      </c>
      <c r="J789" t="s">
        <v>8</v>
      </c>
      <c r="K789" t="s">
        <v>776</v>
      </c>
      <c r="L789">
        <v>40.730609999999999</v>
      </c>
      <c r="M789">
        <v>-73.935242000000002</v>
      </c>
    </row>
    <row r="790" spans="1:13" x14ac:dyDescent="0.3">
      <c r="A790" s="1">
        <v>44064</v>
      </c>
      <c r="B790">
        <v>124.867500305175</v>
      </c>
      <c r="C790">
        <v>119.25</v>
      </c>
      <c r="D790">
        <v>119.262496948242</v>
      </c>
      <c r="E790">
        <v>124.370002746582</v>
      </c>
      <c r="F790">
        <v>338054800</v>
      </c>
      <c r="G790">
        <v>123.05728149414</v>
      </c>
      <c r="H790">
        <v>115.355250549316</v>
      </c>
      <c r="I790" t="s">
        <v>777</v>
      </c>
      <c r="J790" t="s">
        <v>8</v>
      </c>
      <c r="K790" t="s">
        <v>776</v>
      </c>
      <c r="L790">
        <v>40.730609999999999</v>
      </c>
      <c r="M790">
        <v>-73.935242000000002</v>
      </c>
    </row>
    <row r="791" spans="1:13" x14ac:dyDescent="0.3">
      <c r="A791" s="1">
        <v>44067</v>
      </c>
      <c r="B791">
        <v>128.78500366210901</v>
      </c>
      <c r="C791">
        <v>123.9375</v>
      </c>
      <c r="D791">
        <v>128.697494506835</v>
      </c>
      <c r="E791">
        <v>125.857498168945</v>
      </c>
      <c r="F791">
        <v>345937600</v>
      </c>
      <c r="G791">
        <v>124.529075622558</v>
      </c>
      <c r="H791">
        <v>116.66825027465801</v>
      </c>
      <c r="I791" t="s">
        <v>777</v>
      </c>
      <c r="J791" t="s">
        <v>8</v>
      </c>
      <c r="K791" t="s">
        <v>776</v>
      </c>
      <c r="L791">
        <v>40.730609999999999</v>
      </c>
      <c r="M791">
        <v>-73.935242000000002</v>
      </c>
    </row>
    <row r="792" spans="1:13" x14ac:dyDescent="0.3">
      <c r="A792" s="1">
        <v>44068</v>
      </c>
      <c r="B792">
        <v>125.180000305175</v>
      </c>
      <c r="C792">
        <v>123.05249786376901</v>
      </c>
      <c r="D792">
        <v>124.69750213623</v>
      </c>
      <c r="E792">
        <v>124.824996948242</v>
      </c>
      <c r="F792">
        <v>211495600</v>
      </c>
      <c r="G792">
        <v>123.50747680664</v>
      </c>
      <c r="H792">
        <v>118.21324996948201</v>
      </c>
      <c r="I792" t="s">
        <v>777</v>
      </c>
      <c r="J792" t="s">
        <v>8</v>
      </c>
      <c r="K792" t="s">
        <v>776</v>
      </c>
      <c r="L792">
        <v>40.730609999999999</v>
      </c>
      <c r="M792">
        <v>-73.935242000000002</v>
      </c>
    </row>
    <row r="793" spans="1:13" x14ac:dyDescent="0.3">
      <c r="A793" s="1">
        <v>44069</v>
      </c>
      <c r="B793">
        <v>126.992500305175</v>
      </c>
      <c r="C793">
        <v>125.08249664306599</v>
      </c>
      <c r="D793">
        <v>126.180000305175</v>
      </c>
      <c r="E793">
        <v>126.522499084472</v>
      </c>
      <c r="F793">
        <v>163022400</v>
      </c>
      <c r="G793">
        <v>125.187049865722</v>
      </c>
      <c r="H793">
        <v>119.564499664306</v>
      </c>
      <c r="I793" t="s">
        <v>777</v>
      </c>
      <c r="J793" t="s">
        <v>8</v>
      </c>
      <c r="K793" t="s">
        <v>776</v>
      </c>
      <c r="L793">
        <v>40.730609999999999</v>
      </c>
      <c r="M793">
        <v>-73.935242000000002</v>
      </c>
    </row>
    <row r="794" spans="1:13" x14ac:dyDescent="0.3">
      <c r="A794" s="1">
        <v>44070</v>
      </c>
      <c r="B794">
        <v>127.48500061035099</v>
      </c>
      <c r="C794">
        <v>123.83249664306599</v>
      </c>
      <c r="D794">
        <v>127.14250183105401</v>
      </c>
      <c r="E794">
        <v>125.01000213623</v>
      </c>
      <c r="F794">
        <v>155552400</v>
      </c>
      <c r="G794">
        <v>123.690528869628</v>
      </c>
      <c r="H794">
        <v>120.564499664306</v>
      </c>
      <c r="I794" t="s">
        <v>777</v>
      </c>
      <c r="J794" t="s">
        <v>8</v>
      </c>
      <c r="K794" t="s">
        <v>776</v>
      </c>
      <c r="L794">
        <v>40.730609999999999</v>
      </c>
      <c r="M794">
        <v>-73.935242000000002</v>
      </c>
    </row>
    <row r="795" spans="1:13" x14ac:dyDescent="0.3">
      <c r="A795" s="1">
        <v>44071</v>
      </c>
      <c r="B795">
        <v>126.442497253417</v>
      </c>
      <c r="C795">
        <v>124.577499389648</v>
      </c>
      <c r="D795">
        <v>126.012496948242</v>
      </c>
      <c r="E795">
        <v>124.807502746582</v>
      </c>
      <c r="F795">
        <v>187630000</v>
      </c>
      <c r="G795">
        <v>123.490180969238</v>
      </c>
      <c r="H795">
        <v>121.55449981689399</v>
      </c>
      <c r="I795" t="s">
        <v>777</v>
      </c>
      <c r="J795" t="s">
        <v>8</v>
      </c>
      <c r="K795" t="s">
        <v>776</v>
      </c>
      <c r="L795">
        <v>40.730609999999999</v>
      </c>
      <c r="M795">
        <v>-73.935242000000002</v>
      </c>
    </row>
    <row r="796" spans="1:13" x14ac:dyDescent="0.3">
      <c r="A796" s="1">
        <v>44074</v>
      </c>
      <c r="B796">
        <v>131</v>
      </c>
      <c r="C796">
        <v>126</v>
      </c>
      <c r="D796">
        <v>127.58000183105401</v>
      </c>
      <c r="E796">
        <v>129.03999328613199</v>
      </c>
      <c r="F796">
        <v>225702700</v>
      </c>
      <c r="G796">
        <v>127.67798614501901</v>
      </c>
      <c r="H796">
        <v>122.997749328613</v>
      </c>
      <c r="I796" t="s">
        <v>777</v>
      </c>
      <c r="J796" t="s">
        <v>8</v>
      </c>
      <c r="K796" t="s">
        <v>776</v>
      </c>
      <c r="L796">
        <v>40.730609999999999</v>
      </c>
      <c r="M796">
        <v>-73.935242000000002</v>
      </c>
    </row>
    <row r="797" spans="1:13" x14ac:dyDescent="0.3">
      <c r="A797" s="1">
        <v>44075</v>
      </c>
      <c r="B797">
        <v>134.80000305175699</v>
      </c>
      <c r="C797">
        <v>130.52999877929599</v>
      </c>
      <c r="D797">
        <v>132.759994506835</v>
      </c>
      <c r="E797">
        <v>134.17999267578099</v>
      </c>
      <c r="F797">
        <v>151948100</v>
      </c>
      <c r="G797">
        <v>132.76373291015599</v>
      </c>
      <c r="H797">
        <v>124.859498596191</v>
      </c>
      <c r="I797" t="s">
        <v>777</v>
      </c>
      <c r="J797" t="s">
        <v>8</v>
      </c>
      <c r="K797" t="s">
        <v>776</v>
      </c>
      <c r="L797">
        <v>40.730609999999999</v>
      </c>
      <c r="M797">
        <v>-73.935242000000002</v>
      </c>
    </row>
    <row r="798" spans="1:13" x14ac:dyDescent="0.3">
      <c r="A798" s="1">
        <v>44076</v>
      </c>
      <c r="B798">
        <v>137.97999572753901</v>
      </c>
      <c r="C798">
        <v>127</v>
      </c>
      <c r="D798">
        <v>137.58999633789</v>
      </c>
      <c r="E798">
        <v>131.39999389648401</v>
      </c>
      <c r="F798">
        <v>200119000</v>
      </c>
      <c r="G798">
        <v>130.01307678222599</v>
      </c>
      <c r="H798">
        <v>126.42874832153301</v>
      </c>
      <c r="I798" t="s">
        <v>777</v>
      </c>
      <c r="J798" t="s">
        <v>8</v>
      </c>
      <c r="K798" t="s">
        <v>776</v>
      </c>
      <c r="L798">
        <v>40.730609999999999</v>
      </c>
      <c r="M798">
        <v>-73.935242000000002</v>
      </c>
    </row>
    <row r="799" spans="1:13" x14ac:dyDescent="0.3">
      <c r="A799" s="1">
        <v>44077</v>
      </c>
      <c r="B799">
        <v>128.83999633789</v>
      </c>
      <c r="C799">
        <v>120.5</v>
      </c>
      <c r="D799">
        <v>126.91000366210901</v>
      </c>
      <c r="E799">
        <v>120.879997253417</v>
      </c>
      <c r="F799">
        <v>257599600</v>
      </c>
      <c r="G799">
        <v>119.604103088378</v>
      </c>
      <c r="H799">
        <v>126.68924789428701</v>
      </c>
      <c r="I799" t="s">
        <v>777</v>
      </c>
      <c r="J799" t="s">
        <v>8</v>
      </c>
      <c r="K799" t="s">
        <v>776</v>
      </c>
      <c r="L799">
        <v>40.730609999999999</v>
      </c>
      <c r="M799">
        <v>-73.935242000000002</v>
      </c>
    </row>
    <row r="800" spans="1:13" x14ac:dyDescent="0.3">
      <c r="A800" s="1">
        <v>44078</v>
      </c>
      <c r="B800">
        <v>123.699996948242</v>
      </c>
      <c r="C800">
        <v>110.889999389648</v>
      </c>
      <c r="D800">
        <v>120.06999969482401</v>
      </c>
      <c r="E800">
        <v>120.959999084472</v>
      </c>
      <c r="F800">
        <v>332607200</v>
      </c>
      <c r="G800">
        <v>119.683265686035</v>
      </c>
      <c r="H800">
        <v>126.348247528076</v>
      </c>
      <c r="I800" t="s">
        <v>777</v>
      </c>
      <c r="J800" t="s">
        <v>8</v>
      </c>
      <c r="K800" t="s">
        <v>776</v>
      </c>
      <c r="L800">
        <v>40.730609999999999</v>
      </c>
      <c r="M800">
        <v>-73.935242000000002</v>
      </c>
    </row>
    <row r="801" spans="1:13" x14ac:dyDescent="0.3">
      <c r="A801" s="1">
        <v>44082</v>
      </c>
      <c r="B801">
        <v>118.98999786376901</v>
      </c>
      <c r="C801">
        <v>112.680000305175</v>
      </c>
      <c r="D801">
        <v>113.949996948242</v>
      </c>
      <c r="E801">
        <v>112.81999969482401</v>
      </c>
      <c r="F801">
        <v>231366600</v>
      </c>
      <c r="G801">
        <v>111.629188537597</v>
      </c>
      <c r="H801">
        <v>125.04449768066399</v>
      </c>
      <c r="I801" t="s">
        <v>777</v>
      </c>
      <c r="J801" t="s">
        <v>8</v>
      </c>
      <c r="K801" t="s">
        <v>776</v>
      </c>
      <c r="L801">
        <v>40.730609999999999</v>
      </c>
      <c r="M801">
        <v>-73.935242000000002</v>
      </c>
    </row>
    <row r="802" spans="1:13" x14ac:dyDescent="0.3">
      <c r="A802" s="1">
        <v>44083</v>
      </c>
      <c r="B802">
        <v>119.139999389648</v>
      </c>
      <c r="C802">
        <v>115.26000213623</v>
      </c>
      <c r="D802">
        <v>117.26000213623</v>
      </c>
      <c r="E802">
        <v>117.31999969482401</v>
      </c>
      <c r="F802">
        <v>176940500</v>
      </c>
      <c r="G802">
        <v>116.08168792724599</v>
      </c>
      <c r="H802">
        <v>124.293997955322</v>
      </c>
      <c r="I802" t="s">
        <v>777</v>
      </c>
      <c r="J802" t="s">
        <v>8</v>
      </c>
      <c r="K802" t="s">
        <v>776</v>
      </c>
      <c r="L802">
        <v>40.730609999999999</v>
      </c>
      <c r="M802">
        <v>-73.935242000000002</v>
      </c>
    </row>
    <row r="803" spans="1:13" x14ac:dyDescent="0.3">
      <c r="A803" s="1">
        <v>44084</v>
      </c>
      <c r="B803">
        <v>120.5</v>
      </c>
      <c r="C803">
        <v>112.5</v>
      </c>
      <c r="D803">
        <v>120.36000061035099</v>
      </c>
      <c r="E803">
        <v>113.48999786376901</v>
      </c>
      <c r="F803">
        <v>182274400</v>
      </c>
      <c r="G803">
        <v>112.292114257812</v>
      </c>
      <c r="H803">
        <v>122.99074783325101</v>
      </c>
      <c r="I803" t="s">
        <v>777</v>
      </c>
      <c r="J803" t="s">
        <v>8</v>
      </c>
      <c r="K803" t="s">
        <v>776</v>
      </c>
      <c r="L803">
        <v>40.730609999999999</v>
      </c>
      <c r="M803">
        <v>-73.935242000000002</v>
      </c>
    </row>
    <row r="804" spans="1:13" x14ac:dyDescent="0.3">
      <c r="A804" s="1">
        <v>44085</v>
      </c>
      <c r="B804">
        <v>115.230003356933</v>
      </c>
      <c r="C804">
        <v>110</v>
      </c>
      <c r="D804">
        <v>114.56999969482401</v>
      </c>
      <c r="E804">
        <v>112</v>
      </c>
      <c r="F804">
        <v>180860300</v>
      </c>
      <c r="G804">
        <v>110.81784820556599</v>
      </c>
      <c r="H804">
        <v>121.68974761962799</v>
      </c>
      <c r="I804" t="s">
        <v>777</v>
      </c>
      <c r="J804" t="s">
        <v>8</v>
      </c>
      <c r="K804" t="s">
        <v>776</v>
      </c>
      <c r="L804">
        <v>40.730609999999999</v>
      </c>
      <c r="M804">
        <v>-73.935242000000002</v>
      </c>
    </row>
    <row r="805" spans="1:13" x14ac:dyDescent="0.3">
      <c r="A805" s="1">
        <v>44088</v>
      </c>
      <c r="B805">
        <v>115.930000305175</v>
      </c>
      <c r="C805">
        <v>112.800003051757</v>
      </c>
      <c r="D805">
        <v>114.720001220703</v>
      </c>
      <c r="E805">
        <v>115.36000061035099</v>
      </c>
      <c r="F805">
        <v>140150100</v>
      </c>
      <c r="G805">
        <v>114.142372131347</v>
      </c>
      <c r="H805">
        <v>120.744997406005</v>
      </c>
      <c r="I805" t="s">
        <v>777</v>
      </c>
      <c r="J805" t="s">
        <v>8</v>
      </c>
      <c r="K805" t="s">
        <v>776</v>
      </c>
      <c r="L805">
        <v>40.730609999999999</v>
      </c>
      <c r="M805">
        <v>-73.935242000000002</v>
      </c>
    </row>
    <row r="806" spans="1:13" x14ac:dyDescent="0.3">
      <c r="A806" s="1">
        <v>44089</v>
      </c>
      <c r="B806">
        <v>118.83000183105401</v>
      </c>
      <c r="C806">
        <v>113.61000061035099</v>
      </c>
      <c r="D806">
        <v>118.33000183105401</v>
      </c>
      <c r="E806">
        <v>115.540000915527</v>
      </c>
      <c r="F806">
        <v>184642000</v>
      </c>
      <c r="G806">
        <v>114.32048034667901</v>
      </c>
      <c r="H806">
        <v>119.39499816894499</v>
      </c>
      <c r="I806" t="s">
        <v>777</v>
      </c>
      <c r="J806" t="s">
        <v>8</v>
      </c>
      <c r="K806" t="s">
        <v>776</v>
      </c>
      <c r="L806">
        <v>40.730609999999999</v>
      </c>
      <c r="M806">
        <v>-73.935242000000002</v>
      </c>
    </row>
    <row r="807" spans="1:13" x14ac:dyDescent="0.3">
      <c r="A807" s="1">
        <v>44090</v>
      </c>
      <c r="B807">
        <v>116</v>
      </c>
      <c r="C807">
        <v>112.040000915527</v>
      </c>
      <c r="D807">
        <v>115.230003356933</v>
      </c>
      <c r="E807">
        <v>112.129997253417</v>
      </c>
      <c r="F807">
        <v>154679000</v>
      </c>
      <c r="G807">
        <v>110.946472167968</v>
      </c>
      <c r="H807">
        <v>117.189998626708</v>
      </c>
      <c r="I807" t="s">
        <v>777</v>
      </c>
      <c r="J807" t="s">
        <v>8</v>
      </c>
      <c r="K807" t="s">
        <v>776</v>
      </c>
      <c r="L807">
        <v>40.730609999999999</v>
      </c>
      <c r="M807">
        <v>-73.935242000000002</v>
      </c>
    </row>
    <row r="808" spans="1:13" x14ac:dyDescent="0.3">
      <c r="A808" s="1">
        <v>44091</v>
      </c>
      <c r="B808">
        <v>112.199996948242</v>
      </c>
      <c r="C808">
        <v>108.709999084472</v>
      </c>
      <c r="D808">
        <v>109.720001220703</v>
      </c>
      <c r="E808">
        <v>110.33999633789</v>
      </c>
      <c r="F808">
        <v>178011000</v>
      </c>
      <c r="G808">
        <v>109.1753616333</v>
      </c>
      <c r="H808">
        <v>115.083998870849</v>
      </c>
      <c r="I808" t="s">
        <v>777</v>
      </c>
      <c r="J808" t="s">
        <v>8</v>
      </c>
      <c r="K808" t="s">
        <v>776</v>
      </c>
      <c r="L808">
        <v>40.730609999999999</v>
      </c>
      <c r="M808">
        <v>-73.935242000000002</v>
      </c>
    </row>
    <row r="809" spans="1:13" x14ac:dyDescent="0.3">
      <c r="A809" s="1">
        <v>44092</v>
      </c>
      <c r="B809">
        <v>110.879997253417</v>
      </c>
      <c r="C809">
        <v>106.08999633789</v>
      </c>
      <c r="D809">
        <v>110.400001525878</v>
      </c>
      <c r="E809">
        <v>106.83999633789</v>
      </c>
      <c r="F809">
        <v>287104900</v>
      </c>
      <c r="G809">
        <v>105.712310791015</v>
      </c>
      <c r="H809">
        <v>113.679998779296</v>
      </c>
      <c r="I809" t="s">
        <v>777</v>
      </c>
      <c r="J809" t="s">
        <v>8</v>
      </c>
      <c r="K809" t="s">
        <v>776</v>
      </c>
      <c r="L809">
        <v>40.730609999999999</v>
      </c>
      <c r="M809">
        <v>-73.935242000000002</v>
      </c>
    </row>
    <row r="810" spans="1:13" x14ac:dyDescent="0.3">
      <c r="A810" s="1">
        <v>44095</v>
      </c>
      <c r="B810">
        <v>110.19000244140599</v>
      </c>
      <c r="C810">
        <v>103.09999847412099</v>
      </c>
      <c r="D810">
        <v>104.540000915527</v>
      </c>
      <c r="E810">
        <v>110.08000183105401</v>
      </c>
      <c r="F810">
        <v>195713800</v>
      </c>
      <c r="G810">
        <v>108.91812133789</v>
      </c>
      <c r="H810">
        <v>112.59199905395501</v>
      </c>
      <c r="I810" t="s">
        <v>777</v>
      </c>
      <c r="J810" t="s">
        <v>8</v>
      </c>
      <c r="K810" t="s">
        <v>776</v>
      </c>
      <c r="L810">
        <v>40.730609999999999</v>
      </c>
      <c r="M810">
        <v>-73.935242000000002</v>
      </c>
    </row>
    <row r="811" spans="1:13" x14ac:dyDescent="0.3">
      <c r="A811" s="1">
        <v>44096</v>
      </c>
      <c r="B811">
        <v>112.86000061035099</v>
      </c>
      <c r="C811">
        <v>109.16000366210901</v>
      </c>
      <c r="D811">
        <v>112.680000305175</v>
      </c>
      <c r="E811">
        <v>111.809997558593</v>
      </c>
      <c r="F811">
        <v>183055400</v>
      </c>
      <c r="G811">
        <v>110.629844665527</v>
      </c>
      <c r="H811">
        <v>112.490998840332</v>
      </c>
      <c r="I811" t="s">
        <v>777</v>
      </c>
      <c r="J811" t="s">
        <v>8</v>
      </c>
      <c r="K811" t="s">
        <v>776</v>
      </c>
      <c r="L811">
        <v>40.730609999999999</v>
      </c>
      <c r="M811">
        <v>-73.935242000000002</v>
      </c>
    </row>
    <row r="812" spans="1:13" x14ac:dyDescent="0.3">
      <c r="A812" s="1">
        <v>44097</v>
      </c>
      <c r="B812">
        <v>112.11000061035099</v>
      </c>
      <c r="C812">
        <v>106.76999664306599</v>
      </c>
      <c r="D812">
        <v>111.620002746582</v>
      </c>
      <c r="E812">
        <v>107.120002746582</v>
      </c>
      <c r="F812">
        <v>150718700</v>
      </c>
      <c r="G812">
        <v>105.989364624023</v>
      </c>
      <c r="H812">
        <v>111.47099914550699</v>
      </c>
      <c r="I812" t="s">
        <v>777</v>
      </c>
      <c r="J812" t="s">
        <v>8</v>
      </c>
      <c r="K812" t="s">
        <v>776</v>
      </c>
      <c r="L812">
        <v>40.730609999999999</v>
      </c>
      <c r="M812">
        <v>-73.935242000000002</v>
      </c>
    </row>
    <row r="813" spans="1:13" x14ac:dyDescent="0.3">
      <c r="A813" s="1">
        <v>44098</v>
      </c>
      <c r="B813">
        <v>110.25</v>
      </c>
      <c r="C813">
        <v>105</v>
      </c>
      <c r="D813">
        <v>105.169998168945</v>
      </c>
      <c r="E813">
        <v>108.220001220703</v>
      </c>
      <c r="F813">
        <v>167743300</v>
      </c>
      <c r="G813">
        <v>107.077751159667</v>
      </c>
      <c r="H813">
        <v>110.943999481201</v>
      </c>
      <c r="I813" t="s">
        <v>777</v>
      </c>
      <c r="J813" t="s">
        <v>8</v>
      </c>
      <c r="K813" t="s">
        <v>776</v>
      </c>
      <c r="L813">
        <v>40.730609999999999</v>
      </c>
      <c r="M813">
        <v>-73.935242000000002</v>
      </c>
    </row>
    <row r="814" spans="1:13" x14ac:dyDescent="0.3">
      <c r="A814" s="1">
        <v>44099</v>
      </c>
      <c r="B814">
        <v>112.44000244140599</v>
      </c>
      <c r="C814">
        <v>107.669998168945</v>
      </c>
      <c r="D814">
        <v>108.430000305175</v>
      </c>
      <c r="E814">
        <v>112.27999877929599</v>
      </c>
      <c r="F814">
        <v>149981400</v>
      </c>
      <c r="G814">
        <v>111.09489440917901</v>
      </c>
      <c r="H814">
        <v>110.97199935913</v>
      </c>
      <c r="I814" t="s">
        <v>777</v>
      </c>
      <c r="J814" t="s">
        <v>8</v>
      </c>
      <c r="K814" t="s">
        <v>776</v>
      </c>
      <c r="L814">
        <v>40.730609999999999</v>
      </c>
      <c r="M814">
        <v>-73.935242000000002</v>
      </c>
    </row>
    <row r="815" spans="1:13" x14ac:dyDescent="0.3">
      <c r="A815" s="1">
        <v>44102</v>
      </c>
      <c r="B815">
        <v>115.31999969482401</v>
      </c>
      <c r="C815">
        <v>112.77999877929599</v>
      </c>
      <c r="D815">
        <v>115.01000213623</v>
      </c>
      <c r="E815">
        <v>114.959999084472</v>
      </c>
      <c r="F815">
        <v>137672400</v>
      </c>
      <c r="G815">
        <v>113.74658966064401</v>
      </c>
      <c r="H815">
        <v>110.931999206542</v>
      </c>
      <c r="I815" t="s">
        <v>777</v>
      </c>
      <c r="J815" t="s">
        <v>8</v>
      </c>
      <c r="K815" t="s">
        <v>776</v>
      </c>
      <c r="L815">
        <v>40.730609999999999</v>
      </c>
      <c r="M815">
        <v>-73.935242000000002</v>
      </c>
    </row>
    <row r="816" spans="1:13" x14ac:dyDescent="0.3">
      <c r="A816" s="1">
        <v>44103</v>
      </c>
      <c r="B816">
        <v>115.309997558593</v>
      </c>
      <c r="C816">
        <v>113.56999969482401</v>
      </c>
      <c r="D816">
        <v>114.550003051757</v>
      </c>
      <c r="E816">
        <v>114.08999633789</v>
      </c>
      <c r="F816">
        <v>99382200</v>
      </c>
      <c r="G816">
        <v>112.885772705078</v>
      </c>
      <c r="H816">
        <v>110.786998748779</v>
      </c>
      <c r="I816" t="s">
        <v>777</v>
      </c>
      <c r="J816" t="s">
        <v>8</v>
      </c>
      <c r="K816" t="s">
        <v>776</v>
      </c>
      <c r="L816">
        <v>40.730609999999999</v>
      </c>
      <c r="M816">
        <v>-73.935242000000002</v>
      </c>
    </row>
    <row r="817" spans="1:13" x14ac:dyDescent="0.3">
      <c r="A817" s="1">
        <v>44104</v>
      </c>
      <c r="B817">
        <v>117.26000213623</v>
      </c>
      <c r="C817">
        <v>113.620002746582</v>
      </c>
      <c r="D817">
        <v>113.790000915527</v>
      </c>
      <c r="E817">
        <v>115.809997558593</v>
      </c>
      <c r="F817">
        <v>142675200</v>
      </c>
      <c r="G817">
        <v>114.58762359619099</v>
      </c>
      <c r="H817">
        <v>111.15499877929599</v>
      </c>
      <c r="I817" t="s">
        <v>777</v>
      </c>
      <c r="J817" t="s">
        <v>8</v>
      </c>
      <c r="K817" t="s">
        <v>776</v>
      </c>
      <c r="L817">
        <v>40.730609999999999</v>
      </c>
      <c r="M817">
        <v>-73.935242000000002</v>
      </c>
    </row>
    <row r="818" spans="1:13" x14ac:dyDescent="0.3">
      <c r="A818" s="1">
        <v>44105</v>
      </c>
      <c r="B818">
        <v>117.720001220703</v>
      </c>
      <c r="C818">
        <v>115.83000183105401</v>
      </c>
      <c r="D818">
        <v>117.639999389648</v>
      </c>
      <c r="E818">
        <v>116.790000915527</v>
      </c>
      <c r="F818">
        <v>116120400</v>
      </c>
      <c r="G818">
        <v>115.55729675292901</v>
      </c>
      <c r="H818">
        <v>111.79999923706001</v>
      </c>
      <c r="I818" t="s">
        <v>777</v>
      </c>
      <c r="J818" t="s">
        <v>8</v>
      </c>
      <c r="K818" t="s">
        <v>776</v>
      </c>
      <c r="L818">
        <v>40.730609999999999</v>
      </c>
      <c r="M818">
        <v>-73.935242000000002</v>
      </c>
    </row>
    <row r="819" spans="1:13" x14ac:dyDescent="0.3">
      <c r="A819" s="1">
        <v>44106</v>
      </c>
      <c r="B819">
        <v>115.370002746582</v>
      </c>
      <c r="C819">
        <v>112.220001220703</v>
      </c>
      <c r="D819">
        <v>112.889999389648</v>
      </c>
      <c r="E819">
        <v>113.01999664306599</v>
      </c>
      <c r="F819">
        <v>144712000</v>
      </c>
      <c r="G819">
        <v>111.82706451416</v>
      </c>
      <c r="H819">
        <v>112.417999267578</v>
      </c>
      <c r="I819" t="s">
        <v>777</v>
      </c>
      <c r="J819" t="s">
        <v>8</v>
      </c>
      <c r="K819" t="s">
        <v>776</v>
      </c>
      <c r="L819">
        <v>40.730609999999999</v>
      </c>
      <c r="M819">
        <v>-73.935242000000002</v>
      </c>
    </row>
    <row r="820" spans="1:13" x14ac:dyDescent="0.3">
      <c r="A820" s="1">
        <v>44109</v>
      </c>
      <c r="B820">
        <v>116.650001525878</v>
      </c>
      <c r="C820">
        <v>113.550003051757</v>
      </c>
      <c r="D820">
        <v>113.91000366210901</v>
      </c>
      <c r="E820">
        <v>116.5</v>
      </c>
      <c r="F820">
        <v>106243800</v>
      </c>
      <c r="G820">
        <v>115.27033996582</v>
      </c>
      <c r="H820">
        <v>113.059999084472</v>
      </c>
      <c r="I820" t="s">
        <v>777</v>
      </c>
      <c r="J820" t="s">
        <v>8</v>
      </c>
      <c r="K820" t="s">
        <v>776</v>
      </c>
      <c r="L820">
        <v>40.730609999999999</v>
      </c>
      <c r="M820">
        <v>-73.935242000000002</v>
      </c>
    </row>
    <row r="821" spans="1:13" x14ac:dyDescent="0.3">
      <c r="A821" s="1">
        <v>44110</v>
      </c>
      <c r="B821">
        <v>116.120002746582</v>
      </c>
      <c r="C821">
        <v>112.25</v>
      </c>
      <c r="D821">
        <v>115.699996948242</v>
      </c>
      <c r="E821">
        <v>113.16000366210901</v>
      </c>
      <c r="F821">
        <v>161498200</v>
      </c>
      <c r="G821">
        <v>111.965599060058</v>
      </c>
      <c r="H821">
        <v>113.19499969482401</v>
      </c>
      <c r="I821" t="s">
        <v>777</v>
      </c>
      <c r="J821" t="s">
        <v>8</v>
      </c>
      <c r="K821" t="s">
        <v>776</v>
      </c>
      <c r="L821">
        <v>40.730609999999999</v>
      </c>
      <c r="M821">
        <v>-73.935242000000002</v>
      </c>
    </row>
    <row r="822" spans="1:13" x14ac:dyDescent="0.3">
      <c r="A822" s="1">
        <v>44111</v>
      </c>
      <c r="B822">
        <v>115.550003051757</v>
      </c>
      <c r="C822">
        <v>114.129997253417</v>
      </c>
      <c r="D822">
        <v>114.620002746582</v>
      </c>
      <c r="E822">
        <v>115.08000183105401</v>
      </c>
      <c r="F822">
        <v>96849000</v>
      </c>
      <c r="G822">
        <v>113.865333557128</v>
      </c>
      <c r="H822">
        <v>113.99099960327101</v>
      </c>
      <c r="I822" t="s">
        <v>777</v>
      </c>
      <c r="J822" t="s">
        <v>8</v>
      </c>
      <c r="K822" t="s">
        <v>776</v>
      </c>
      <c r="L822">
        <v>40.730609999999999</v>
      </c>
      <c r="M822">
        <v>-73.935242000000002</v>
      </c>
    </row>
    <row r="823" spans="1:13" x14ac:dyDescent="0.3">
      <c r="A823" s="1">
        <v>44112</v>
      </c>
      <c r="B823">
        <v>116.400001525878</v>
      </c>
      <c r="C823">
        <v>114.58999633789</v>
      </c>
      <c r="D823">
        <v>116.25</v>
      </c>
      <c r="E823">
        <v>114.970001220703</v>
      </c>
      <c r="F823">
        <v>83477200</v>
      </c>
      <c r="G823">
        <v>113.75649261474599</v>
      </c>
      <c r="H823">
        <v>114.665999603271</v>
      </c>
      <c r="I823" t="s">
        <v>777</v>
      </c>
      <c r="J823" t="s">
        <v>8</v>
      </c>
      <c r="K823" t="s">
        <v>776</v>
      </c>
      <c r="L823">
        <v>40.730609999999999</v>
      </c>
      <c r="M823">
        <v>-73.935242000000002</v>
      </c>
    </row>
    <row r="824" spans="1:13" x14ac:dyDescent="0.3">
      <c r="A824" s="1">
        <v>44113</v>
      </c>
      <c r="B824">
        <v>117</v>
      </c>
      <c r="C824">
        <v>114.919998168945</v>
      </c>
      <c r="D824">
        <v>115.27999877929599</v>
      </c>
      <c r="E824">
        <v>116.970001220703</v>
      </c>
      <c r="F824">
        <v>100506900</v>
      </c>
      <c r="G824">
        <v>115.735389709472</v>
      </c>
      <c r="H824">
        <v>115.134999847412</v>
      </c>
      <c r="I824" t="s">
        <v>777</v>
      </c>
      <c r="J824" t="s">
        <v>8</v>
      </c>
      <c r="K824" t="s">
        <v>776</v>
      </c>
      <c r="L824">
        <v>40.730609999999999</v>
      </c>
      <c r="M824">
        <v>-73.935242000000002</v>
      </c>
    </row>
    <row r="825" spans="1:13" x14ac:dyDescent="0.3">
      <c r="A825" s="1">
        <v>44116</v>
      </c>
      <c r="B825">
        <v>125.180000305175</v>
      </c>
      <c r="C825">
        <v>119.27999877929599</v>
      </c>
      <c r="D825">
        <v>120.059997558593</v>
      </c>
      <c r="E825">
        <v>124.400001525878</v>
      </c>
      <c r="F825">
        <v>240226800</v>
      </c>
      <c r="G825">
        <v>123.086959838867</v>
      </c>
      <c r="H825">
        <v>116.079000091552</v>
      </c>
      <c r="I825" t="s">
        <v>777</v>
      </c>
      <c r="J825" t="s">
        <v>8</v>
      </c>
      <c r="K825" t="s">
        <v>776</v>
      </c>
      <c r="L825">
        <v>40.730609999999999</v>
      </c>
      <c r="M825">
        <v>-73.935242000000002</v>
      </c>
    </row>
    <row r="826" spans="1:13" x14ac:dyDescent="0.3">
      <c r="A826" s="1">
        <v>44117</v>
      </c>
      <c r="B826">
        <v>125.389999389648</v>
      </c>
      <c r="C826">
        <v>119.650001525878</v>
      </c>
      <c r="D826">
        <v>125.26999664306599</v>
      </c>
      <c r="E826">
        <v>121.09999847412099</v>
      </c>
      <c r="F826">
        <v>262330500</v>
      </c>
      <c r="G826">
        <v>119.82179260253901</v>
      </c>
      <c r="H826">
        <v>116.78000030517499</v>
      </c>
      <c r="I826" t="s">
        <v>777</v>
      </c>
      <c r="J826" t="s">
        <v>8</v>
      </c>
      <c r="K826" t="s">
        <v>776</v>
      </c>
      <c r="L826">
        <v>40.730609999999999</v>
      </c>
      <c r="M826">
        <v>-73.935242000000002</v>
      </c>
    </row>
    <row r="827" spans="1:13" x14ac:dyDescent="0.3">
      <c r="A827" s="1">
        <v>44118</v>
      </c>
      <c r="B827">
        <v>123.02999877929599</v>
      </c>
      <c r="C827">
        <v>119.620002746582</v>
      </c>
      <c r="D827">
        <v>121</v>
      </c>
      <c r="E827">
        <v>121.19000244140599</v>
      </c>
      <c r="F827">
        <v>150712000</v>
      </c>
      <c r="G827">
        <v>119.91085815429599</v>
      </c>
      <c r="H827">
        <v>117.318000793457</v>
      </c>
      <c r="I827" t="s">
        <v>777</v>
      </c>
      <c r="J827" t="s">
        <v>8</v>
      </c>
      <c r="K827" t="s">
        <v>776</v>
      </c>
      <c r="L827">
        <v>40.730609999999999</v>
      </c>
      <c r="M827">
        <v>-73.935242000000002</v>
      </c>
    </row>
    <row r="828" spans="1:13" x14ac:dyDescent="0.3">
      <c r="A828" s="1">
        <v>44119</v>
      </c>
      <c r="B828">
        <v>121.199996948242</v>
      </c>
      <c r="C828">
        <v>118.150001525878</v>
      </c>
      <c r="D828">
        <v>118.720001220703</v>
      </c>
      <c r="E828">
        <v>120.709999084472</v>
      </c>
      <c r="F828">
        <v>112559200</v>
      </c>
      <c r="G828">
        <v>119.435920715332</v>
      </c>
      <c r="H828">
        <v>117.710000610351</v>
      </c>
      <c r="I828" t="s">
        <v>777</v>
      </c>
      <c r="J828" t="s">
        <v>8</v>
      </c>
      <c r="K828" t="s">
        <v>776</v>
      </c>
      <c r="L828">
        <v>40.730609999999999</v>
      </c>
      <c r="M828">
        <v>-73.935242000000002</v>
      </c>
    </row>
    <row r="829" spans="1:13" x14ac:dyDescent="0.3">
      <c r="A829" s="1">
        <v>44120</v>
      </c>
      <c r="B829">
        <v>121.550003051757</v>
      </c>
      <c r="C829">
        <v>118.809997558593</v>
      </c>
      <c r="D829">
        <v>121.27999877929599</v>
      </c>
      <c r="E829">
        <v>119.01999664306599</v>
      </c>
      <c r="F829">
        <v>115393800</v>
      </c>
      <c r="G829">
        <v>117.76373291015599</v>
      </c>
      <c r="H829">
        <v>118.310000610351</v>
      </c>
      <c r="I829" t="s">
        <v>777</v>
      </c>
      <c r="J829" t="s">
        <v>8</v>
      </c>
      <c r="K829" t="s">
        <v>776</v>
      </c>
      <c r="L829">
        <v>40.730609999999999</v>
      </c>
      <c r="M829">
        <v>-73.935242000000002</v>
      </c>
    </row>
    <row r="830" spans="1:13" x14ac:dyDescent="0.3">
      <c r="A830" s="1">
        <v>44123</v>
      </c>
      <c r="B830">
        <v>120.419998168945</v>
      </c>
      <c r="C830">
        <v>115.66000366210901</v>
      </c>
      <c r="D830">
        <v>119.959999084472</v>
      </c>
      <c r="E830">
        <v>115.980003356933</v>
      </c>
      <c r="F830">
        <v>120639300</v>
      </c>
      <c r="G830">
        <v>114.755851745605</v>
      </c>
      <c r="H830">
        <v>118.25800094604401</v>
      </c>
      <c r="I830" t="s">
        <v>777</v>
      </c>
      <c r="J830" t="s">
        <v>8</v>
      </c>
      <c r="K830" t="s">
        <v>776</v>
      </c>
      <c r="L830">
        <v>40.730609999999999</v>
      </c>
      <c r="M830">
        <v>-73.935242000000002</v>
      </c>
    </row>
    <row r="831" spans="1:13" x14ac:dyDescent="0.3">
      <c r="A831" s="1">
        <v>44124</v>
      </c>
      <c r="B831">
        <v>118.980003356933</v>
      </c>
      <c r="C831">
        <v>115.629997253417</v>
      </c>
      <c r="D831">
        <v>116.199996948242</v>
      </c>
      <c r="E831">
        <v>117.51000213623</v>
      </c>
      <c r="F831">
        <v>124423700</v>
      </c>
      <c r="G831">
        <v>116.26968383789</v>
      </c>
      <c r="H831">
        <v>118.693000793457</v>
      </c>
      <c r="I831" t="s">
        <v>777</v>
      </c>
      <c r="J831" t="s">
        <v>8</v>
      </c>
      <c r="K831" t="s">
        <v>776</v>
      </c>
      <c r="L831">
        <v>40.730609999999999</v>
      </c>
      <c r="M831">
        <v>-73.935242000000002</v>
      </c>
    </row>
    <row r="832" spans="1:13" x14ac:dyDescent="0.3">
      <c r="A832" s="1">
        <v>44125</v>
      </c>
      <c r="B832">
        <v>118.709999084472</v>
      </c>
      <c r="C832">
        <v>116.449996948242</v>
      </c>
      <c r="D832">
        <v>116.669998168945</v>
      </c>
      <c r="E832">
        <v>116.870002746582</v>
      </c>
      <c r="F832">
        <v>89946000</v>
      </c>
      <c r="G832">
        <v>115.63644409179599</v>
      </c>
      <c r="H832">
        <v>118.872000885009</v>
      </c>
      <c r="I832" t="s">
        <v>777</v>
      </c>
      <c r="J832" t="s">
        <v>8</v>
      </c>
      <c r="K832" t="s">
        <v>776</v>
      </c>
      <c r="L832">
        <v>40.730609999999999</v>
      </c>
      <c r="M832">
        <v>-73.935242000000002</v>
      </c>
    </row>
    <row r="833" spans="1:13" x14ac:dyDescent="0.3">
      <c r="A833" s="1">
        <v>44126</v>
      </c>
      <c r="B833">
        <v>118.040000915527</v>
      </c>
      <c r="C833">
        <v>114.58999633789</v>
      </c>
      <c r="D833">
        <v>117.449996948242</v>
      </c>
      <c r="E833">
        <v>115.75</v>
      </c>
      <c r="F833">
        <v>101988000</v>
      </c>
      <c r="G833">
        <v>114.528274536132</v>
      </c>
      <c r="H833">
        <v>118.950000762939</v>
      </c>
      <c r="I833" t="s">
        <v>777</v>
      </c>
      <c r="J833" t="s">
        <v>8</v>
      </c>
      <c r="K833" t="s">
        <v>776</v>
      </c>
      <c r="L833">
        <v>40.730609999999999</v>
      </c>
      <c r="M833">
        <v>-73.935242000000002</v>
      </c>
    </row>
    <row r="834" spans="1:13" x14ac:dyDescent="0.3">
      <c r="A834" s="1">
        <v>44127</v>
      </c>
      <c r="B834">
        <v>116.550003051757</v>
      </c>
      <c r="C834">
        <v>114.27999877929599</v>
      </c>
      <c r="D834">
        <v>116.389999389648</v>
      </c>
      <c r="E834">
        <v>115.040000915527</v>
      </c>
      <c r="F834">
        <v>82572600</v>
      </c>
      <c r="G834">
        <v>113.825759887695</v>
      </c>
      <c r="H834">
        <v>118.75700073242101</v>
      </c>
      <c r="I834" t="s">
        <v>777</v>
      </c>
      <c r="J834" t="s">
        <v>8</v>
      </c>
      <c r="K834" t="s">
        <v>776</v>
      </c>
      <c r="L834">
        <v>40.730609999999999</v>
      </c>
      <c r="M834">
        <v>-73.935242000000002</v>
      </c>
    </row>
    <row r="835" spans="1:13" x14ac:dyDescent="0.3">
      <c r="A835" s="1">
        <v>44130</v>
      </c>
      <c r="B835">
        <v>116.550003051757</v>
      </c>
      <c r="C835">
        <v>112.879997253417</v>
      </c>
      <c r="D835">
        <v>114.01000213623</v>
      </c>
      <c r="E835">
        <v>115.050003051757</v>
      </c>
      <c r="F835">
        <v>111850700</v>
      </c>
      <c r="G835">
        <v>113.835655212402</v>
      </c>
      <c r="H835">
        <v>117.822000885009</v>
      </c>
      <c r="I835" t="s">
        <v>777</v>
      </c>
      <c r="J835" t="s">
        <v>8</v>
      </c>
      <c r="K835" t="s">
        <v>776</v>
      </c>
      <c r="L835">
        <v>40.730609999999999</v>
      </c>
      <c r="M835">
        <v>-73.935242000000002</v>
      </c>
    </row>
    <row r="836" spans="1:13" x14ac:dyDescent="0.3">
      <c r="A836" s="1">
        <v>44131</v>
      </c>
      <c r="B836">
        <v>117.27999877929599</v>
      </c>
      <c r="C836">
        <v>114.540000915527</v>
      </c>
      <c r="D836">
        <v>115.48999786376901</v>
      </c>
      <c r="E836">
        <v>116.59999847412099</v>
      </c>
      <c r="F836">
        <v>92276800</v>
      </c>
      <c r="G836">
        <v>115.36929321289</v>
      </c>
      <c r="H836">
        <v>117.372000885009</v>
      </c>
      <c r="I836" t="s">
        <v>777</v>
      </c>
      <c r="J836" t="s">
        <v>8</v>
      </c>
      <c r="K836" t="s">
        <v>776</v>
      </c>
      <c r="L836">
        <v>40.730609999999999</v>
      </c>
      <c r="M836">
        <v>-73.935242000000002</v>
      </c>
    </row>
    <row r="837" spans="1:13" x14ac:dyDescent="0.3">
      <c r="A837" s="1">
        <v>44132</v>
      </c>
      <c r="B837">
        <v>115.430000305175</v>
      </c>
      <c r="C837">
        <v>111.09999847412099</v>
      </c>
      <c r="D837">
        <v>115.050003051757</v>
      </c>
      <c r="E837">
        <v>111.199996948242</v>
      </c>
      <c r="F837">
        <v>143937800</v>
      </c>
      <c r="G837">
        <v>110.02628326416</v>
      </c>
      <c r="H837">
        <v>116.37300033569301</v>
      </c>
      <c r="I837" t="s">
        <v>777</v>
      </c>
      <c r="J837" t="s">
        <v>8</v>
      </c>
      <c r="K837" t="s">
        <v>776</v>
      </c>
      <c r="L837">
        <v>40.730609999999999</v>
      </c>
      <c r="M837">
        <v>-73.935242000000002</v>
      </c>
    </row>
    <row r="838" spans="1:13" x14ac:dyDescent="0.3">
      <c r="A838" s="1">
        <v>44133</v>
      </c>
      <c r="B838">
        <v>116.930000305175</v>
      </c>
      <c r="C838">
        <v>112.199996948242</v>
      </c>
      <c r="D838">
        <v>112.370002746582</v>
      </c>
      <c r="E838">
        <v>115.31999969482401</v>
      </c>
      <c r="F838">
        <v>146129200</v>
      </c>
      <c r="G838">
        <v>114.10279846191401</v>
      </c>
      <c r="H838">
        <v>115.834000396728</v>
      </c>
      <c r="I838" t="s">
        <v>777</v>
      </c>
      <c r="J838" t="s">
        <v>8</v>
      </c>
      <c r="K838" t="s">
        <v>776</v>
      </c>
      <c r="L838">
        <v>40.730609999999999</v>
      </c>
      <c r="M838">
        <v>-73.935242000000002</v>
      </c>
    </row>
    <row r="839" spans="1:13" x14ac:dyDescent="0.3">
      <c r="A839" s="1">
        <v>44134</v>
      </c>
      <c r="B839">
        <v>111.98999786376901</v>
      </c>
      <c r="C839">
        <v>107.720001220703</v>
      </c>
      <c r="D839">
        <v>111.059997558593</v>
      </c>
      <c r="E839">
        <v>108.86000061035099</v>
      </c>
      <c r="F839">
        <v>190272600</v>
      </c>
      <c r="G839">
        <v>107.710983276367</v>
      </c>
      <c r="H839">
        <v>114.818000793457</v>
      </c>
      <c r="I839" t="s">
        <v>777</v>
      </c>
      <c r="J839" t="s">
        <v>8</v>
      </c>
      <c r="K839" t="s">
        <v>776</v>
      </c>
      <c r="L839">
        <v>40.730609999999999</v>
      </c>
      <c r="M839">
        <v>-73.935242000000002</v>
      </c>
    </row>
    <row r="840" spans="1:13" x14ac:dyDescent="0.3">
      <c r="A840" s="1">
        <v>44137</v>
      </c>
      <c r="B840">
        <v>110.680000305175</v>
      </c>
      <c r="C840">
        <v>107.31999969482401</v>
      </c>
      <c r="D840">
        <v>109.11000061035099</v>
      </c>
      <c r="E840">
        <v>108.76999664306599</v>
      </c>
      <c r="F840">
        <v>122866900</v>
      </c>
      <c r="G840">
        <v>107.621932983398</v>
      </c>
      <c r="H840">
        <v>114.09700012207</v>
      </c>
      <c r="I840" t="s">
        <v>777</v>
      </c>
      <c r="J840" t="s">
        <v>8</v>
      </c>
      <c r="K840" t="s">
        <v>776</v>
      </c>
      <c r="L840">
        <v>40.730609999999999</v>
      </c>
      <c r="M840">
        <v>-73.935242000000002</v>
      </c>
    </row>
    <row r="841" spans="1:13" x14ac:dyDescent="0.3">
      <c r="A841" s="1">
        <v>44138</v>
      </c>
      <c r="B841">
        <v>111.48999786376901</v>
      </c>
      <c r="C841">
        <v>108.730003356933</v>
      </c>
      <c r="D841">
        <v>109.66000366210901</v>
      </c>
      <c r="E841">
        <v>110.44000244140599</v>
      </c>
      <c r="F841">
        <v>107624400</v>
      </c>
      <c r="G841">
        <v>109.27431488037099</v>
      </c>
      <c r="H841">
        <v>113.39000015258701</v>
      </c>
      <c r="I841" t="s">
        <v>777</v>
      </c>
      <c r="J841" t="s">
        <v>8</v>
      </c>
      <c r="K841" t="s">
        <v>776</v>
      </c>
      <c r="L841">
        <v>40.730609999999999</v>
      </c>
      <c r="M841">
        <v>-73.935242000000002</v>
      </c>
    </row>
    <row r="842" spans="1:13" x14ac:dyDescent="0.3">
      <c r="A842" s="1">
        <v>44139</v>
      </c>
      <c r="B842">
        <v>115.58999633789</v>
      </c>
      <c r="C842">
        <v>112.34999847412099</v>
      </c>
      <c r="D842">
        <v>114.139999389648</v>
      </c>
      <c r="E842">
        <v>114.949996948242</v>
      </c>
      <c r="F842">
        <v>138235500</v>
      </c>
      <c r="G842">
        <v>113.736701965332</v>
      </c>
      <c r="H842">
        <v>113.19799957275301</v>
      </c>
      <c r="I842" t="s">
        <v>777</v>
      </c>
      <c r="J842" t="s">
        <v>8</v>
      </c>
      <c r="K842" t="s">
        <v>776</v>
      </c>
      <c r="L842">
        <v>40.730609999999999</v>
      </c>
      <c r="M842">
        <v>-73.935242000000002</v>
      </c>
    </row>
    <row r="843" spans="1:13" x14ac:dyDescent="0.3">
      <c r="A843" s="1">
        <v>44140</v>
      </c>
      <c r="B843">
        <v>119.620002746582</v>
      </c>
      <c r="C843">
        <v>116.870002746582</v>
      </c>
      <c r="D843">
        <v>117.949996948242</v>
      </c>
      <c r="E843">
        <v>119.02999877929599</v>
      </c>
      <c r="F843">
        <v>126387100</v>
      </c>
      <c r="G843">
        <v>117.773643493652</v>
      </c>
      <c r="H843">
        <v>113.525999450683</v>
      </c>
      <c r="I843" t="s">
        <v>777</v>
      </c>
      <c r="J843" t="s">
        <v>8</v>
      </c>
      <c r="K843" t="s">
        <v>776</v>
      </c>
      <c r="L843">
        <v>40.730609999999999</v>
      </c>
      <c r="M843">
        <v>-73.935242000000002</v>
      </c>
    </row>
    <row r="844" spans="1:13" x14ac:dyDescent="0.3">
      <c r="A844" s="1">
        <v>44141</v>
      </c>
      <c r="B844">
        <v>119.199996948242</v>
      </c>
      <c r="C844">
        <v>116.129997253417</v>
      </c>
      <c r="D844">
        <v>118.31999969482401</v>
      </c>
      <c r="E844">
        <v>118.69000244140599</v>
      </c>
      <c r="F844">
        <v>114457900</v>
      </c>
      <c r="G844">
        <v>117.639839172363</v>
      </c>
      <c r="H844">
        <v>113.890999603271</v>
      </c>
      <c r="I844" t="s">
        <v>777</v>
      </c>
      <c r="J844" t="s">
        <v>8</v>
      </c>
      <c r="K844" t="s">
        <v>776</v>
      </c>
      <c r="L844">
        <v>40.730609999999999</v>
      </c>
      <c r="M844">
        <v>-73.935242000000002</v>
      </c>
    </row>
    <row r="845" spans="1:13" x14ac:dyDescent="0.3">
      <c r="A845" s="1">
        <v>44144</v>
      </c>
      <c r="B845">
        <v>121.98999786376901</v>
      </c>
      <c r="C845">
        <v>116.050003051757</v>
      </c>
      <c r="D845">
        <v>120.5</v>
      </c>
      <c r="E845">
        <v>116.31999969482401</v>
      </c>
      <c r="F845">
        <v>154515300</v>
      </c>
      <c r="G845">
        <v>115.290809631347</v>
      </c>
      <c r="H845">
        <v>114.01799926757801</v>
      </c>
      <c r="I845" t="s">
        <v>777</v>
      </c>
      <c r="J845" t="s">
        <v>8</v>
      </c>
      <c r="K845" t="s">
        <v>776</v>
      </c>
      <c r="L845">
        <v>40.730609999999999</v>
      </c>
      <c r="M845">
        <v>-73.935242000000002</v>
      </c>
    </row>
    <row r="846" spans="1:13" x14ac:dyDescent="0.3">
      <c r="A846" s="1">
        <v>44145</v>
      </c>
      <c r="B846">
        <v>117.58999633789</v>
      </c>
      <c r="C846">
        <v>114.129997253417</v>
      </c>
      <c r="D846">
        <v>115.550003051757</v>
      </c>
      <c r="E846">
        <v>115.970001220703</v>
      </c>
      <c r="F846">
        <v>138023400</v>
      </c>
      <c r="G846">
        <v>114.94390106201099</v>
      </c>
      <c r="H846">
        <v>113.954999542236</v>
      </c>
      <c r="I846" t="s">
        <v>777</v>
      </c>
      <c r="J846" t="s">
        <v>8</v>
      </c>
      <c r="K846" t="s">
        <v>776</v>
      </c>
      <c r="L846">
        <v>40.730609999999999</v>
      </c>
      <c r="M846">
        <v>-73.935242000000002</v>
      </c>
    </row>
    <row r="847" spans="1:13" x14ac:dyDescent="0.3">
      <c r="A847" s="1">
        <v>44146</v>
      </c>
      <c r="B847">
        <v>119.629997253417</v>
      </c>
      <c r="C847">
        <v>116.44000244140599</v>
      </c>
      <c r="D847">
        <v>117.19000244140599</v>
      </c>
      <c r="E847">
        <v>119.48999786376901</v>
      </c>
      <c r="F847">
        <v>112295000</v>
      </c>
      <c r="G847">
        <v>118.43275451660099</v>
      </c>
      <c r="H847">
        <v>114.78399963378899</v>
      </c>
      <c r="I847" t="s">
        <v>777</v>
      </c>
      <c r="J847" t="s">
        <v>8</v>
      </c>
      <c r="K847" t="s">
        <v>776</v>
      </c>
      <c r="L847">
        <v>40.730609999999999</v>
      </c>
      <c r="M847">
        <v>-73.935242000000002</v>
      </c>
    </row>
    <row r="848" spans="1:13" x14ac:dyDescent="0.3">
      <c r="A848" s="1">
        <v>44147</v>
      </c>
      <c r="B848">
        <v>120.52999877929599</v>
      </c>
      <c r="C848">
        <v>118.56999969482401</v>
      </c>
      <c r="D848">
        <v>119.620002746582</v>
      </c>
      <c r="E848">
        <v>119.209999084472</v>
      </c>
      <c r="F848">
        <v>103162300</v>
      </c>
      <c r="G848">
        <v>118.15524291992099</v>
      </c>
      <c r="H848">
        <v>115.172999572753</v>
      </c>
      <c r="I848" t="s">
        <v>777</v>
      </c>
      <c r="J848" t="s">
        <v>8</v>
      </c>
      <c r="K848" t="s">
        <v>776</v>
      </c>
      <c r="L848">
        <v>40.730609999999999</v>
      </c>
      <c r="M848">
        <v>-73.935242000000002</v>
      </c>
    </row>
    <row r="849" spans="1:13" x14ac:dyDescent="0.3">
      <c r="A849" s="1">
        <v>44148</v>
      </c>
      <c r="B849">
        <v>119.669998168945</v>
      </c>
      <c r="C849">
        <v>117.870002746582</v>
      </c>
      <c r="D849">
        <v>119.44000244140599</v>
      </c>
      <c r="E849">
        <v>119.26000213623</v>
      </c>
      <c r="F849">
        <v>81581900</v>
      </c>
      <c r="G849">
        <v>118.20480346679599</v>
      </c>
      <c r="H849">
        <v>116.21299972534101</v>
      </c>
      <c r="I849" t="s">
        <v>777</v>
      </c>
      <c r="J849" t="s">
        <v>8</v>
      </c>
      <c r="K849" t="s">
        <v>776</v>
      </c>
      <c r="L849">
        <v>40.730609999999999</v>
      </c>
      <c r="M849">
        <v>-73.935242000000002</v>
      </c>
    </row>
    <row r="850" spans="1:13" x14ac:dyDescent="0.3">
      <c r="A850" s="1">
        <v>44151</v>
      </c>
      <c r="B850">
        <v>120.98999786376901</v>
      </c>
      <c r="C850">
        <v>118.150001525878</v>
      </c>
      <c r="D850">
        <v>118.919998168945</v>
      </c>
      <c r="E850">
        <v>120.300003051757</v>
      </c>
      <c r="F850">
        <v>91183000</v>
      </c>
      <c r="G850">
        <v>119.23558807373</v>
      </c>
      <c r="H850">
        <v>117.36600036621</v>
      </c>
      <c r="I850" t="s">
        <v>777</v>
      </c>
      <c r="J850" t="s">
        <v>8</v>
      </c>
      <c r="K850" t="s">
        <v>776</v>
      </c>
      <c r="L850">
        <v>40.730609999999999</v>
      </c>
      <c r="M850">
        <v>-73.935242000000002</v>
      </c>
    </row>
    <row r="851" spans="1:13" x14ac:dyDescent="0.3">
      <c r="A851" s="1">
        <v>44152</v>
      </c>
      <c r="B851">
        <v>120.669998168945</v>
      </c>
      <c r="C851">
        <v>118.959999084472</v>
      </c>
      <c r="D851">
        <v>119.550003051757</v>
      </c>
      <c r="E851">
        <v>119.389999389648</v>
      </c>
      <c r="F851">
        <v>74271000</v>
      </c>
      <c r="G851">
        <v>118.33364105224599</v>
      </c>
      <c r="H851">
        <v>118.26100006103501</v>
      </c>
      <c r="I851" t="s">
        <v>777</v>
      </c>
      <c r="J851" t="s">
        <v>8</v>
      </c>
      <c r="K851" t="s">
        <v>776</v>
      </c>
      <c r="L851">
        <v>40.730609999999999</v>
      </c>
      <c r="M851">
        <v>-73.935242000000002</v>
      </c>
    </row>
    <row r="852" spans="1:13" x14ac:dyDescent="0.3">
      <c r="A852" s="1">
        <v>44153</v>
      </c>
      <c r="B852">
        <v>119.81999969482401</v>
      </c>
      <c r="C852">
        <v>118</v>
      </c>
      <c r="D852">
        <v>118.61000061035099</v>
      </c>
      <c r="E852">
        <v>118.02999877929599</v>
      </c>
      <c r="F852">
        <v>76322100</v>
      </c>
      <c r="G852">
        <v>116.98567962646401</v>
      </c>
      <c r="H852">
        <v>118.56900024414</v>
      </c>
      <c r="I852" t="s">
        <v>777</v>
      </c>
      <c r="J852" t="s">
        <v>8</v>
      </c>
      <c r="K852" t="s">
        <v>776</v>
      </c>
      <c r="L852">
        <v>40.730609999999999</v>
      </c>
      <c r="M852">
        <v>-73.935242000000002</v>
      </c>
    </row>
    <row r="853" spans="1:13" x14ac:dyDescent="0.3">
      <c r="A853" s="1">
        <v>44154</v>
      </c>
      <c r="B853">
        <v>119.059997558593</v>
      </c>
      <c r="C853">
        <v>116.809997558593</v>
      </c>
      <c r="D853">
        <v>117.58999633789</v>
      </c>
      <c r="E853">
        <v>118.639999389648</v>
      </c>
      <c r="F853">
        <v>74113000</v>
      </c>
      <c r="G853">
        <v>117.590286254882</v>
      </c>
      <c r="H853">
        <v>118.53000030517499</v>
      </c>
      <c r="I853" t="s">
        <v>777</v>
      </c>
      <c r="J853" t="s">
        <v>8</v>
      </c>
      <c r="K853" t="s">
        <v>776</v>
      </c>
      <c r="L853">
        <v>40.730609999999999</v>
      </c>
      <c r="M853">
        <v>-73.935242000000002</v>
      </c>
    </row>
    <row r="854" spans="1:13" x14ac:dyDescent="0.3">
      <c r="A854" s="1">
        <v>44155</v>
      </c>
      <c r="B854">
        <v>118.76999664306599</v>
      </c>
      <c r="C854">
        <v>117.290000915527</v>
      </c>
      <c r="D854">
        <v>118.639999389648</v>
      </c>
      <c r="E854">
        <v>117.33999633789</v>
      </c>
      <c r="F854">
        <v>73604300</v>
      </c>
      <c r="G854">
        <v>116.301780700683</v>
      </c>
      <c r="H854">
        <v>118.39499969482399</v>
      </c>
      <c r="I854" t="s">
        <v>777</v>
      </c>
      <c r="J854" t="s">
        <v>8</v>
      </c>
      <c r="K854" t="s">
        <v>776</v>
      </c>
      <c r="L854">
        <v>40.730609999999999</v>
      </c>
      <c r="M854">
        <v>-73.935242000000002</v>
      </c>
    </row>
    <row r="855" spans="1:13" x14ac:dyDescent="0.3">
      <c r="A855" s="1">
        <v>44158</v>
      </c>
      <c r="B855">
        <v>117.620002746582</v>
      </c>
      <c r="C855">
        <v>113.75</v>
      </c>
      <c r="D855">
        <v>117.180000305175</v>
      </c>
      <c r="E855">
        <v>113.84999847412099</v>
      </c>
      <c r="F855">
        <v>127959300</v>
      </c>
      <c r="G855">
        <v>112.842658996582</v>
      </c>
      <c r="H855">
        <v>118.14799957275299</v>
      </c>
      <c r="I855" t="s">
        <v>777</v>
      </c>
      <c r="J855" t="s">
        <v>8</v>
      </c>
      <c r="K855" t="s">
        <v>776</v>
      </c>
      <c r="L855">
        <v>40.730609999999999</v>
      </c>
      <c r="M855">
        <v>-73.935242000000002</v>
      </c>
    </row>
    <row r="856" spans="1:13" x14ac:dyDescent="0.3">
      <c r="A856" s="1">
        <v>44159</v>
      </c>
      <c r="B856">
        <v>115.84999847412099</v>
      </c>
      <c r="C856">
        <v>112.58999633789</v>
      </c>
      <c r="D856">
        <v>113.91000366210901</v>
      </c>
      <c r="E856">
        <v>115.169998168945</v>
      </c>
      <c r="F856">
        <v>113874200</v>
      </c>
      <c r="G856">
        <v>114.150993347167</v>
      </c>
      <c r="H856">
        <v>118.067999267578</v>
      </c>
      <c r="I856" t="s">
        <v>777</v>
      </c>
      <c r="J856" t="s">
        <v>8</v>
      </c>
      <c r="K856" t="s">
        <v>776</v>
      </c>
      <c r="L856">
        <v>40.730609999999999</v>
      </c>
      <c r="M856">
        <v>-73.935242000000002</v>
      </c>
    </row>
    <row r="857" spans="1:13" x14ac:dyDescent="0.3">
      <c r="A857" s="1">
        <v>44160</v>
      </c>
      <c r="B857">
        <v>116.75</v>
      </c>
      <c r="C857">
        <v>115.169998168945</v>
      </c>
      <c r="D857">
        <v>115.550003051757</v>
      </c>
      <c r="E857">
        <v>116.02999877929599</v>
      </c>
      <c r="F857">
        <v>76499200</v>
      </c>
      <c r="G857">
        <v>115.003372192382</v>
      </c>
      <c r="H857">
        <v>117.72199935913</v>
      </c>
      <c r="I857" t="s">
        <v>777</v>
      </c>
      <c r="J857" t="s">
        <v>8</v>
      </c>
      <c r="K857" t="s">
        <v>776</v>
      </c>
      <c r="L857">
        <v>40.730609999999999</v>
      </c>
      <c r="M857">
        <v>-73.935242000000002</v>
      </c>
    </row>
    <row r="858" spans="1:13" x14ac:dyDescent="0.3">
      <c r="A858" s="1">
        <v>44162</v>
      </c>
      <c r="B858">
        <v>117.48999786376901</v>
      </c>
      <c r="C858">
        <v>116.220001220703</v>
      </c>
      <c r="D858">
        <v>116.56999969482401</v>
      </c>
      <c r="E858">
        <v>116.58999633789</v>
      </c>
      <c r="F858">
        <v>46691300</v>
      </c>
      <c r="G858">
        <v>115.558418273925</v>
      </c>
      <c r="H858">
        <v>117.459999084472</v>
      </c>
      <c r="I858" t="s">
        <v>777</v>
      </c>
      <c r="J858" t="s">
        <v>8</v>
      </c>
      <c r="K858" t="s">
        <v>776</v>
      </c>
      <c r="L858">
        <v>40.730609999999999</v>
      </c>
      <c r="M858">
        <v>-73.935242000000002</v>
      </c>
    </row>
    <row r="859" spans="1:13" x14ac:dyDescent="0.3">
      <c r="A859" s="1">
        <v>44165</v>
      </c>
      <c r="B859">
        <v>120.970001220703</v>
      </c>
      <c r="C859">
        <v>116.809997558593</v>
      </c>
      <c r="D859">
        <v>116.970001220703</v>
      </c>
      <c r="E859">
        <v>119.050003051757</v>
      </c>
      <c r="F859">
        <v>169410200</v>
      </c>
      <c r="G859">
        <v>117.99666595458901</v>
      </c>
      <c r="H859">
        <v>117.43899917602501</v>
      </c>
      <c r="I859" t="s">
        <v>777</v>
      </c>
      <c r="J859" t="s">
        <v>8</v>
      </c>
      <c r="K859" t="s">
        <v>776</v>
      </c>
      <c r="L859">
        <v>40.730609999999999</v>
      </c>
      <c r="M859">
        <v>-73.935242000000002</v>
      </c>
    </row>
    <row r="860" spans="1:13" x14ac:dyDescent="0.3">
      <c r="A860" s="1">
        <v>44166</v>
      </c>
      <c r="B860">
        <v>123.470001220703</v>
      </c>
      <c r="C860">
        <v>120.01000213623</v>
      </c>
      <c r="D860">
        <v>121.01000213623</v>
      </c>
      <c r="E860">
        <v>122.720001220703</v>
      </c>
      <c r="F860">
        <v>127728200</v>
      </c>
      <c r="G860">
        <v>121.634185791015</v>
      </c>
      <c r="H860">
        <v>117.680998992919</v>
      </c>
      <c r="I860" t="s">
        <v>777</v>
      </c>
      <c r="J860" t="s">
        <v>8</v>
      </c>
      <c r="K860" t="s">
        <v>776</v>
      </c>
      <c r="L860">
        <v>40.730609999999999</v>
      </c>
      <c r="M860">
        <v>-73.935242000000002</v>
      </c>
    </row>
    <row r="861" spans="1:13" x14ac:dyDescent="0.3">
      <c r="A861" s="1">
        <v>44167</v>
      </c>
      <c r="B861">
        <v>123.370002746582</v>
      </c>
      <c r="C861">
        <v>120.889999389648</v>
      </c>
      <c r="D861">
        <v>122.01999664306599</v>
      </c>
      <c r="E861">
        <v>123.08000183105401</v>
      </c>
      <c r="F861">
        <v>89004200</v>
      </c>
      <c r="G861">
        <v>121.991012573242</v>
      </c>
      <c r="H861">
        <v>118.04999923706001</v>
      </c>
      <c r="I861" t="s">
        <v>777</v>
      </c>
      <c r="J861" t="s">
        <v>8</v>
      </c>
      <c r="K861" t="s">
        <v>776</v>
      </c>
      <c r="L861">
        <v>40.730609999999999</v>
      </c>
      <c r="M861">
        <v>-73.935242000000002</v>
      </c>
    </row>
    <row r="862" spans="1:13" x14ac:dyDescent="0.3">
      <c r="A862" s="1">
        <v>44168</v>
      </c>
      <c r="B862">
        <v>123.77999877929599</v>
      </c>
      <c r="C862">
        <v>122.209999084472</v>
      </c>
      <c r="D862">
        <v>123.51999664306599</v>
      </c>
      <c r="E862">
        <v>122.94000244140599</v>
      </c>
      <c r="F862">
        <v>78967600</v>
      </c>
      <c r="G862">
        <v>121.852233886718</v>
      </c>
      <c r="H862">
        <v>118.540999603271</v>
      </c>
      <c r="I862" t="s">
        <v>777</v>
      </c>
      <c r="J862" t="s">
        <v>8</v>
      </c>
      <c r="K862" t="s">
        <v>776</v>
      </c>
      <c r="L862">
        <v>40.730609999999999</v>
      </c>
      <c r="M862">
        <v>-73.935242000000002</v>
      </c>
    </row>
    <row r="863" spans="1:13" x14ac:dyDescent="0.3">
      <c r="A863" s="1">
        <v>44169</v>
      </c>
      <c r="B863">
        <v>122.86000061035099</v>
      </c>
      <c r="C863">
        <v>121.51999664306599</v>
      </c>
      <c r="D863">
        <v>122.59999847412099</v>
      </c>
      <c r="E863">
        <v>122.25</v>
      </c>
      <c r="F863">
        <v>78260400</v>
      </c>
      <c r="G863">
        <v>121.168342590332</v>
      </c>
      <c r="H863">
        <v>118.901999664306</v>
      </c>
      <c r="I863" t="s">
        <v>777</v>
      </c>
      <c r="J863" t="s">
        <v>8</v>
      </c>
      <c r="K863" t="s">
        <v>776</v>
      </c>
      <c r="L863">
        <v>40.730609999999999</v>
      </c>
      <c r="M863">
        <v>-73.935242000000002</v>
      </c>
    </row>
    <row r="864" spans="1:13" x14ac:dyDescent="0.3">
      <c r="A864" s="1">
        <v>44172</v>
      </c>
      <c r="B864">
        <v>124.56999969482401</v>
      </c>
      <c r="C864">
        <v>122.25</v>
      </c>
      <c r="D864">
        <v>122.309997558593</v>
      </c>
      <c r="E864">
        <v>123.75</v>
      </c>
      <c r="F864">
        <v>86712000</v>
      </c>
      <c r="G864">
        <v>122.655075073242</v>
      </c>
      <c r="H864">
        <v>119.54300003051701</v>
      </c>
      <c r="I864" t="s">
        <v>777</v>
      </c>
      <c r="J864" t="s">
        <v>8</v>
      </c>
      <c r="K864" t="s">
        <v>776</v>
      </c>
      <c r="L864">
        <v>40.730609999999999</v>
      </c>
      <c r="M864">
        <v>-73.935242000000002</v>
      </c>
    </row>
    <row r="865" spans="1:13" x14ac:dyDescent="0.3">
      <c r="A865" s="1">
        <v>44173</v>
      </c>
      <c r="B865">
        <v>124.980003356933</v>
      </c>
      <c r="C865">
        <v>123.08999633789</v>
      </c>
      <c r="D865">
        <v>124.370002746582</v>
      </c>
      <c r="E865">
        <v>124.379997253417</v>
      </c>
      <c r="F865">
        <v>82225500</v>
      </c>
      <c r="G865">
        <v>123.279487609863</v>
      </c>
      <c r="H865">
        <v>120.595999908447</v>
      </c>
      <c r="I865" t="s">
        <v>777</v>
      </c>
      <c r="J865" t="s">
        <v>8</v>
      </c>
      <c r="K865" t="s">
        <v>776</v>
      </c>
      <c r="L865">
        <v>40.730609999999999</v>
      </c>
      <c r="M865">
        <v>-73.935242000000002</v>
      </c>
    </row>
    <row r="866" spans="1:13" x14ac:dyDescent="0.3">
      <c r="A866" s="1">
        <v>44174</v>
      </c>
      <c r="B866">
        <v>125.949996948242</v>
      </c>
      <c r="C866">
        <v>121</v>
      </c>
      <c r="D866">
        <v>124.52999877929599</v>
      </c>
      <c r="E866">
        <v>121.77999877929599</v>
      </c>
      <c r="F866">
        <v>115089200</v>
      </c>
      <c r="G866">
        <v>120.702491760253</v>
      </c>
      <c r="H866">
        <v>121.256999969482</v>
      </c>
      <c r="I866" t="s">
        <v>777</v>
      </c>
      <c r="J866" t="s">
        <v>8</v>
      </c>
      <c r="K866" t="s">
        <v>776</v>
      </c>
      <c r="L866">
        <v>40.730609999999999</v>
      </c>
      <c r="M866">
        <v>-73.935242000000002</v>
      </c>
    </row>
    <row r="867" spans="1:13" x14ac:dyDescent="0.3">
      <c r="A867" s="1">
        <v>44175</v>
      </c>
      <c r="B867">
        <v>123.870002746582</v>
      </c>
      <c r="C867">
        <v>120.150001525878</v>
      </c>
      <c r="D867">
        <v>120.5</v>
      </c>
      <c r="E867">
        <v>123.23999786376901</v>
      </c>
      <c r="F867">
        <v>81312200</v>
      </c>
      <c r="G867">
        <v>122.149574279785</v>
      </c>
      <c r="H867">
        <v>121.97799987792899</v>
      </c>
      <c r="I867" t="s">
        <v>777</v>
      </c>
      <c r="J867" t="s">
        <v>8</v>
      </c>
      <c r="K867" t="s">
        <v>776</v>
      </c>
      <c r="L867">
        <v>40.730609999999999</v>
      </c>
      <c r="M867">
        <v>-73.935242000000002</v>
      </c>
    </row>
    <row r="868" spans="1:13" x14ac:dyDescent="0.3">
      <c r="A868" s="1">
        <v>44176</v>
      </c>
      <c r="B868">
        <v>122.76000213623</v>
      </c>
      <c r="C868">
        <v>120.550003051757</v>
      </c>
      <c r="D868">
        <v>122.430000305175</v>
      </c>
      <c r="E868">
        <v>122.41000366210901</v>
      </c>
      <c r="F868">
        <v>86939800</v>
      </c>
      <c r="G868">
        <v>121.326934814453</v>
      </c>
      <c r="H868">
        <v>122.560000610351</v>
      </c>
      <c r="I868" t="s">
        <v>777</v>
      </c>
      <c r="J868" t="s">
        <v>8</v>
      </c>
      <c r="K868" t="s">
        <v>776</v>
      </c>
      <c r="L868">
        <v>40.730609999999999</v>
      </c>
      <c r="M868">
        <v>-73.935242000000002</v>
      </c>
    </row>
    <row r="869" spans="1:13" x14ac:dyDescent="0.3">
      <c r="A869" s="1">
        <v>44179</v>
      </c>
      <c r="B869">
        <v>123.34999847412099</v>
      </c>
      <c r="C869">
        <v>121.540000915527</v>
      </c>
      <c r="D869">
        <v>122.59999847412099</v>
      </c>
      <c r="E869">
        <v>121.77999877929599</v>
      </c>
      <c r="F869">
        <v>79184500</v>
      </c>
      <c r="G869">
        <v>120.702491760253</v>
      </c>
      <c r="H869">
        <v>122.833000183105</v>
      </c>
      <c r="I869" t="s">
        <v>777</v>
      </c>
      <c r="J869" t="s">
        <v>8</v>
      </c>
      <c r="K869" t="s">
        <v>776</v>
      </c>
      <c r="L869">
        <v>40.730609999999999</v>
      </c>
      <c r="M869">
        <v>-73.935242000000002</v>
      </c>
    </row>
    <row r="870" spans="1:13" x14ac:dyDescent="0.3">
      <c r="A870" s="1">
        <v>44180</v>
      </c>
      <c r="B870">
        <v>127.900001525878</v>
      </c>
      <c r="C870">
        <v>124.129997253417</v>
      </c>
      <c r="D870">
        <v>124.33999633789</v>
      </c>
      <c r="E870">
        <v>127.879997253417</v>
      </c>
      <c r="F870">
        <v>157243700</v>
      </c>
      <c r="G870">
        <v>126.74853515625</v>
      </c>
      <c r="H870">
        <v>123.348999786376</v>
      </c>
      <c r="I870" t="s">
        <v>777</v>
      </c>
      <c r="J870" t="s">
        <v>8</v>
      </c>
      <c r="K870" t="s">
        <v>776</v>
      </c>
      <c r="L870">
        <v>40.730609999999999</v>
      </c>
      <c r="M870">
        <v>-73.935242000000002</v>
      </c>
    </row>
    <row r="871" spans="1:13" x14ac:dyDescent="0.3">
      <c r="A871" s="1">
        <v>44181</v>
      </c>
      <c r="B871">
        <v>128.36999511718699</v>
      </c>
      <c r="C871">
        <v>126.559997558593</v>
      </c>
      <c r="D871">
        <v>127.41000366210901</v>
      </c>
      <c r="E871">
        <v>127.809997558593</v>
      </c>
      <c r="F871">
        <v>98208600</v>
      </c>
      <c r="G871">
        <v>126.679145812988</v>
      </c>
      <c r="H871">
        <v>123.82199935913</v>
      </c>
      <c r="I871" t="s">
        <v>777</v>
      </c>
      <c r="J871" t="s">
        <v>8</v>
      </c>
      <c r="K871" t="s">
        <v>776</v>
      </c>
      <c r="L871">
        <v>40.730609999999999</v>
      </c>
      <c r="M871">
        <v>-73.935242000000002</v>
      </c>
    </row>
    <row r="872" spans="1:13" x14ac:dyDescent="0.3">
      <c r="A872" s="1">
        <v>44182</v>
      </c>
      <c r="B872">
        <v>129.58000183105401</v>
      </c>
      <c r="C872">
        <v>128.03999328613199</v>
      </c>
      <c r="D872">
        <v>128.89999389648401</v>
      </c>
      <c r="E872">
        <v>128.69999694824199</v>
      </c>
      <c r="F872">
        <v>94359800</v>
      </c>
      <c r="G872">
        <v>127.561264038085</v>
      </c>
      <c r="H872">
        <v>124.397998809814</v>
      </c>
      <c r="I872" t="s">
        <v>777</v>
      </c>
      <c r="J872" t="s">
        <v>8</v>
      </c>
      <c r="K872" t="s">
        <v>776</v>
      </c>
      <c r="L872">
        <v>40.730609999999999</v>
      </c>
      <c r="M872">
        <v>-73.935242000000002</v>
      </c>
    </row>
    <row r="873" spans="1:13" x14ac:dyDescent="0.3">
      <c r="A873" s="1">
        <v>44183</v>
      </c>
      <c r="B873">
        <v>129.100006103515</v>
      </c>
      <c r="C873">
        <v>126.120002746582</v>
      </c>
      <c r="D873">
        <v>128.96000671386699</v>
      </c>
      <c r="E873">
        <v>126.66000366210901</v>
      </c>
      <c r="F873">
        <v>192541500</v>
      </c>
      <c r="G873">
        <v>125.53932189941401</v>
      </c>
      <c r="H873">
        <v>124.838999176025</v>
      </c>
      <c r="I873" t="s">
        <v>777</v>
      </c>
      <c r="J873" t="s">
        <v>8</v>
      </c>
      <c r="K873" t="s">
        <v>776</v>
      </c>
      <c r="L873">
        <v>40.730609999999999</v>
      </c>
      <c r="M873">
        <v>-73.935242000000002</v>
      </c>
    </row>
    <row r="874" spans="1:13" x14ac:dyDescent="0.3">
      <c r="A874" s="1">
        <v>44186</v>
      </c>
      <c r="B874">
        <v>128.30999755859301</v>
      </c>
      <c r="C874">
        <v>123.449996948242</v>
      </c>
      <c r="D874">
        <v>125.01999664306599</v>
      </c>
      <c r="E874">
        <v>128.22999572753901</v>
      </c>
      <c r="F874">
        <v>121251600</v>
      </c>
      <c r="G874">
        <v>127.09542846679599</v>
      </c>
      <c r="H874">
        <v>125.286998748779</v>
      </c>
      <c r="I874" t="s">
        <v>777</v>
      </c>
      <c r="J874" t="s">
        <v>8</v>
      </c>
      <c r="K874" t="s">
        <v>776</v>
      </c>
      <c r="L874">
        <v>40.730609999999999</v>
      </c>
      <c r="M874">
        <v>-73.935242000000002</v>
      </c>
    </row>
    <row r="875" spans="1:13" x14ac:dyDescent="0.3">
      <c r="A875" s="1">
        <v>44187</v>
      </c>
      <c r="B875">
        <v>134.41000366210901</v>
      </c>
      <c r="C875">
        <v>129.64999389648401</v>
      </c>
      <c r="D875">
        <v>131.61000061035099</v>
      </c>
      <c r="E875">
        <v>131.88000488281199</v>
      </c>
      <c r="F875">
        <v>168904800</v>
      </c>
      <c r="G875">
        <v>130.713134765625</v>
      </c>
      <c r="H875">
        <v>126.03699951171799</v>
      </c>
      <c r="I875" t="s">
        <v>777</v>
      </c>
      <c r="J875" t="s">
        <v>8</v>
      </c>
      <c r="K875" t="s">
        <v>776</v>
      </c>
      <c r="L875">
        <v>40.730609999999999</v>
      </c>
      <c r="M875">
        <v>-73.935242000000002</v>
      </c>
    </row>
    <row r="876" spans="1:13" x14ac:dyDescent="0.3">
      <c r="A876" s="1">
        <v>44188</v>
      </c>
      <c r="B876">
        <v>132.42999267578099</v>
      </c>
      <c r="C876">
        <v>130.77999877929599</v>
      </c>
      <c r="D876">
        <v>132.16000366210901</v>
      </c>
      <c r="E876">
        <v>130.96000671386699</v>
      </c>
      <c r="F876">
        <v>88223700</v>
      </c>
      <c r="G876">
        <v>129.80130004882801</v>
      </c>
      <c r="H876">
        <v>126.95500030517501</v>
      </c>
      <c r="I876" t="s">
        <v>777</v>
      </c>
      <c r="J876" t="s">
        <v>8</v>
      </c>
      <c r="K876" t="s">
        <v>776</v>
      </c>
      <c r="L876">
        <v>40.730609999999999</v>
      </c>
      <c r="M876">
        <v>-73.935242000000002</v>
      </c>
    </row>
    <row r="877" spans="1:13" x14ac:dyDescent="0.3">
      <c r="A877" s="1">
        <v>44189</v>
      </c>
      <c r="B877">
        <v>133.46000671386699</v>
      </c>
      <c r="C877">
        <v>131.100006103515</v>
      </c>
      <c r="D877">
        <v>131.32000732421801</v>
      </c>
      <c r="E877">
        <v>131.97000122070301</v>
      </c>
      <c r="F877">
        <v>54930100</v>
      </c>
      <c r="G877">
        <v>130.802322387695</v>
      </c>
      <c r="H877">
        <v>127.82800064086901</v>
      </c>
      <c r="I877" t="s">
        <v>777</v>
      </c>
      <c r="J877" t="s">
        <v>8</v>
      </c>
      <c r="K877" t="s">
        <v>776</v>
      </c>
      <c r="L877">
        <v>40.730609999999999</v>
      </c>
      <c r="M877">
        <v>-73.935242000000002</v>
      </c>
    </row>
    <row r="878" spans="1:13" x14ac:dyDescent="0.3">
      <c r="A878" s="1">
        <v>44193</v>
      </c>
      <c r="B878">
        <v>137.33999633789</v>
      </c>
      <c r="C878">
        <v>133.509994506835</v>
      </c>
      <c r="D878">
        <v>133.99000549316401</v>
      </c>
      <c r="E878">
        <v>136.69000244140599</v>
      </c>
      <c r="F878">
        <v>124486200</v>
      </c>
      <c r="G878">
        <v>135.48057556152301</v>
      </c>
      <c r="H878">
        <v>129.256000518798</v>
      </c>
      <c r="I878" t="s">
        <v>777</v>
      </c>
      <c r="J878" t="s">
        <v>8</v>
      </c>
      <c r="K878" t="s">
        <v>776</v>
      </c>
      <c r="L878">
        <v>40.730609999999999</v>
      </c>
      <c r="M878">
        <v>-73.935242000000002</v>
      </c>
    </row>
    <row r="879" spans="1:13" x14ac:dyDescent="0.3">
      <c r="A879" s="1">
        <v>44194</v>
      </c>
      <c r="B879">
        <v>138.78999328613199</v>
      </c>
      <c r="C879">
        <v>134.33999633789</v>
      </c>
      <c r="D879">
        <v>138.05000305175699</v>
      </c>
      <c r="E879">
        <v>134.86999511718699</v>
      </c>
      <c r="F879">
        <v>121047300</v>
      </c>
      <c r="G879">
        <v>133.676666259765</v>
      </c>
      <c r="H879">
        <v>130.565000152587</v>
      </c>
      <c r="I879" t="s">
        <v>777</v>
      </c>
      <c r="J879" t="s">
        <v>8</v>
      </c>
      <c r="K879" t="s">
        <v>776</v>
      </c>
      <c r="L879">
        <v>40.730609999999999</v>
      </c>
      <c r="M879">
        <v>-73.935242000000002</v>
      </c>
    </row>
    <row r="880" spans="1:13" x14ac:dyDescent="0.3">
      <c r="A880" s="1">
        <v>44195</v>
      </c>
      <c r="B880">
        <v>135.99000549316401</v>
      </c>
      <c r="C880">
        <v>133.39999389648401</v>
      </c>
      <c r="D880">
        <v>135.58000183105401</v>
      </c>
      <c r="E880">
        <v>133.72000122070301</v>
      </c>
      <c r="F880">
        <v>96452100</v>
      </c>
      <c r="G880">
        <v>132.536849975585</v>
      </c>
      <c r="H880">
        <v>131.14900054931601</v>
      </c>
      <c r="I880" t="s">
        <v>777</v>
      </c>
      <c r="J880" t="s">
        <v>8</v>
      </c>
      <c r="K880" t="s">
        <v>776</v>
      </c>
      <c r="L880">
        <v>40.730609999999999</v>
      </c>
      <c r="M880">
        <v>-73.935242000000002</v>
      </c>
    </row>
    <row r="881" spans="1:13" x14ac:dyDescent="0.3">
      <c r="A881" s="1">
        <v>44196</v>
      </c>
      <c r="B881">
        <v>134.74000549316401</v>
      </c>
      <c r="C881">
        <v>131.72000122070301</v>
      </c>
      <c r="D881">
        <v>134.08000183105401</v>
      </c>
      <c r="E881">
        <v>132.69000244140599</v>
      </c>
      <c r="F881">
        <v>99116600</v>
      </c>
      <c r="G881">
        <v>131.51597595214801</v>
      </c>
      <c r="H881">
        <v>131.637001037597</v>
      </c>
      <c r="I881" t="s">
        <v>777</v>
      </c>
      <c r="J881" t="s">
        <v>8</v>
      </c>
      <c r="K881" t="s">
        <v>776</v>
      </c>
      <c r="L881">
        <v>40.730609999999999</v>
      </c>
      <c r="M881">
        <v>-73.935242000000002</v>
      </c>
    </row>
    <row r="882" spans="1:13" x14ac:dyDescent="0.3">
      <c r="A882" s="1">
        <v>44200</v>
      </c>
      <c r="B882">
        <v>133.61000061035099</v>
      </c>
      <c r="C882">
        <v>126.76000213623</v>
      </c>
      <c r="D882">
        <v>133.52000427246</v>
      </c>
      <c r="E882">
        <v>129.41000366210901</v>
      </c>
      <c r="F882">
        <v>143301900</v>
      </c>
      <c r="G882">
        <v>128.26499938964801</v>
      </c>
      <c r="H882">
        <v>131.708001708984</v>
      </c>
      <c r="I882" t="s">
        <v>777</v>
      </c>
      <c r="J882" t="s">
        <v>8</v>
      </c>
      <c r="K882" t="s">
        <v>776</v>
      </c>
      <c r="L882">
        <v>40.730609999999999</v>
      </c>
      <c r="M882">
        <v>-73.935242000000002</v>
      </c>
    </row>
    <row r="883" spans="1:13" x14ac:dyDescent="0.3">
      <c r="A883" s="1">
        <v>44201</v>
      </c>
      <c r="B883">
        <v>131.74000549316401</v>
      </c>
      <c r="C883">
        <v>128.42999267578099</v>
      </c>
      <c r="D883">
        <v>128.88999938964801</v>
      </c>
      <c r="E883">
        <v>131.009994506835</v>
      </c>
      <c r="F883">
        <v>97664900</v>
      </c>
      <c r="G883">
        <v>129.850830078125</v>
      </c>
      <c r="H883">
        <v>132.14300079345699</v>
      </c>
      <c r="I883" t="s">
        <v>777</v>
      </c>
      <c r="J883" t="s">
        <v>8</v>
      </c>
      <c r="K883" t="s">
        <v>776</v>
      </c>
      <c r="L883">
        <v>40.730609999999999</v>
      </c>
      <c r="M883">
        <v>-73.935242000000002</v>
      </c>
    </row>
    <row r="884" spans="1:13" x14ac:dyDescent="0.3">
      <c r="A884" s="1">
        <v>44202</v>
      </c>
      <c r="B884">
        <v>131.05000305175699</v>
      </c>
      <c r="C884">
        <v>126.379997253417</v>
      </c>
      <c r="D884">
        <v>127.720001220703</v>
      </c>
      <c r="E884">
        <v>126.59999847412099</v>
      </c>
      <c r="F884">
        <v>155088000</v>
      </c>
      <c r="G884">
        <v>125.479850769042</v>
      </c>
      <c r="H884">
        <v>131.980001068115</v>
      </c>
      <c r="I884" t="s">
        <v>777</v>
      </c>
      <c r="J884" t="s">
        <v>8</v>
      </c>
      <c r="K884" t="s">
        <v>776</v>
      </c>
      <c r="L884">
        <v>40.730609999999999</v>
      </c>
      <c r="M884">
        <v>-73.935242000000002</v>
      </c>
    </row>
    <row r="885" spans="1:13" x14ac:dyDescent="0.3">
      <c r="A885" s="1">
        <v>44203</v>
      </c>
      <c r="B885">
        <v>131.63000488281199</v>
      </c>
      <c r="C885">
        <v>127.86000061035099</v>
      </c>
      <c r="D885">
        <v>128.36000061035099</v>
      </c>
      <c r="E885">
        <v>130.919998168945</v>
      </c>
      <c r="F885">
        <v>109578200</v>
      </c>
      <c r="G885">
        <v>129.761627197265</v>
      </c>
      <c r="H885">
        <v>131.884000396728</v>
      </c>
      <c r="I885" t="s">
        <v>777</v>
      </c>
      <c r="J885" t="s">
        <v>8</v>
      </c>
      <c r="K885" t="s">
        <v>776</v>
      </c>
      <c r="L885">
        <v>40.730609999999999</v>
      </c>
      <c r="M885">
        <v>-73.935242000000002</v>
      </c>
    </row>
    <row r="886" spans="1:13" x14ac:dyDescent="0.3">
      <c r="A886" s="1">
        <v>44204</v>
      </c>
      <c r="B886">
        <v>132.63000488281199</v>
      </c>
      <c r="C886">
        <v>130.22999572753901</v>
      </c>
      <c r="D886">
        <v>132.42999267578099</v>
      </c>
      <c r="E886">
        <v>132.05000305175699</v>
      </c>
      <c r="F886">
        <v>105158200</v>
      </c>
      <c r="G886">
        <v>130.88163757324199</v>
      </c>
      <c r="H886">
        <v>131.99300003051701</v>
      </c>
      <c r="I886" t="s">
        <v>777</v>
      </c>
      <c r="J886" t="s">
        <v>8</v>
      </c>
      <c r="K886" t="s">
        <v>776</v>
      </c>
      <c r="L886">
        <v>40.730609999999999</v>
      </c>
      <c r="M886">
        <v>-73.935242000000002</v>
      </c>
    </row>
    <row r="887" spans="1:13" x14ac:dyDescent="0.3">
      <c r="A887" s="1">
        <v>44207</v>
      </c>
      <c r="B887">
        <v>130.169998168945</v>
      </c>
      <c r="C887">
        <v>128.5</v>
      </c>
      <c r="D887">
        <v>129.19000244140599</v>
      </c>
      <c r="E887">
        <v>128.97999572753901</v>
      </c>
      <c r="F887">
        <v>100384500</v>
      </c>
      <c r="G887">
        <v>127.83878326416</v>
      </c>
      <c r="H887">
        <v>131.69399948120099</v>
      </c>
      <c r="I887" t="s">
        <v>777</v>
      </c>
      <c r="J887" t="s">
        <v>8</v>
      </c>
      <c r="K887" t="s">
        <v>776</v>
      </c>
      <c r="L887">
        <v>40.730609999999999</v>
      </c>
      <c r="M887">
        <v>-73.935242000000002</v>
      </c>
    </row>
    <row r="888" spans="1:13" x14ac:dyDescent="0.3">
      <c r="A888" s="1">
        <v>44208</v>
      </c>
      <c r="B888">
        <v>129.69000244140599</v>
      </c>
      <c r="C888">
        <v>126.86000061035099</v>
      </c>
      <c r="D888">
        <v>128.5</v>
      </c>
      <c r="E888">
        <v>128.80000305175699</v>
      </c>
      <c r="F888">
        <v>91951100</v>
      </c>
      <c r="G888">
        <v>127.66039276123</v>
      </c>
      <c r="H888">
        <v>130.904999542236</v>
      </c>
      <c r="I888" t="s">
        <v>777</v>
      </c>
      <c r="J888" t="s">
        <v>8</v>
      </c>
      <c r="K888" t="s">
        <v>776</v>
      </c>
      <c r="L888">
        <v>40.730609999999999</v>
      </c>
      <c r="M888">
        <v>-73.935242000000002</v>
      </c>
    </row>
    <row r="889" spans="1:13" x14ac:dyDescent="0.3">
      <c r="A889" s="1">
        <v>44209</v>
      </c>
      <c r="B889">
        <v>131.44999694824199</v>
      </c>
      <c r="C889">
        <v>128.49000549316401</v>
      </c>
      <c r="D889">
        <v>128.759994506835</v>
      </c>
      <c r="E889">
        <v>130.88999938964801</v>
      </c>
      <c r="F889">
        <v>88636800</v>
      </c>
      <c r="G889">
        <v>129.73188781738199</v>
      </c>
      <c r="H889">
        <v>130.506999969482</v>
      </c>
      <c r="I889" t="s">
        <v>777</v>
      </c>
      <c r="J889" t="s">
        <v>8</v>
      </c>
      <c r="K889" t="s">
        <v>776</v>
      </c>
      <c r="L889">
        <v>40.730609999999999</v>
      </c>
      <c r="M889">
        <v>-73.935242000000002</v>
      </c>
    </row>
    <row r="890" spans="1:13" x14ac:dyDescent="0.3">
      <c r="A890" s="1">
        <v>44210</v>
      </c>
      <c r="B890">
        <v>131</v>
      </c>
      <c r="C890">
        <v>128.759994506835</v>
      </c>
      <c r="D890">
        <v>130.80000305175699</v>
      </c>
      <c r="E890">
        <v>128.91000366210901</v>
      </c>
      <c r="F890">
        <v>90221800</v>
      </c>
      <c r="G890">
        <v>127.769409179687</v>
      </c>
      <c r="H890">
        <v>130.02600021362301</v>
      </c>
      <c r="I890" t="s">
        <v>777</v>
      </c>
      <c r="J890" t="s">
        <v>8</v>
      </c>
      <c r="K890" t="s">
        <v>776</v>
      </c>
      <c r="L890">
        <v>40.730609999999999</v>
      </c>
      <c r="M890">
        <v>-73.935242000000002</v>
      </c>
    </row>
    <row r="891" spans="1:13" x14ac:dyDescent="0.3">
      <c r="A891" s="1">
        <v>44211</v>
      </c>
      <c r="B891">
        <v>130.22000122070301</v>
      </c>
      <c r="C891">
        <v>127</v>
      </c>
      <c r="D891">
        <v>128.77999877929599</v>
      </c>
      <c r="E891">
        <v>127.139999389648</v>
      </c>
      <c r="F891">
        <v>111598500</v>
      </c>
      <c r="G891">
        <v>126.015075683593</v>
      </c>
      <c r="H891">
        <v>129.470999908447</v>
      </c>
      <c r="I891" t="s">
        <v>777</v>
      </c>
      <c r="J891" t="s">
        <v>8</v>
      </c>
      <c r="K891" t="s">
        <v>776</v>
      </c>
      <c r="L891">
        <v>40.730609999999999</v>
      </c>
      <c r="M891">
        <v>-73.935242000000002</v>
      </c>
    </row>
    <row r="892" spans="1:13" x14ac:dyDescent="0.3">
      <c r="A892" s="1">
        <v>44215</v>
      </c>
      <c r="B892">
        <v>128.71000671386699</v>
      </c>
      <c r="C892">
        <v>126.94000244140599</v>
      </c>
      <c r="D892">
        <v>127.77999877929599</v>
      </c>
      <c r="E892">
        <v>127.83000183105401</v>
      </c>
      <c r="F892">
        <v>90757300</v>
      </c>
      <c r="G892">
        <v>126.698974609375</v>
      </c>
      <c r="H892">
        <v>129.312999725341</v>
      </c>
      <c r="I892" t="s">
        <v>777</v>
      </c>
      <c r="J892" t="s">
        <v>8</v>
      </c>
      <c r="K892" t="s">
        <v>776</v>
      </c>
      <c r="L892">
        <v>40.730609999999999</v>
      </c>
      <c r="M892">
        <v>-73.935242000000002</v>
      </c>
    </row>
    <row r="893" spans="1:13" x14ac:dyDescent="0.3">
      <c r="A893" s="1">
        <v>44216</v>
      </c>
      <c r="B893">
        <v>132.49000549316401</v>
      </c>
      <c r="C893">
        <v>128.55000305175699</v>
      </c>
      <c r="D893">
        <v>128.66000366210901</v>
      </c>
      <c r="E893">
        <v>132.02999877929599</v>
      </c>
      <c r="F893">
        <v>104319500</v>
      </c>
      <c r="G893">
        <v>130.86180114746</v>
      </c>
      <c r="H893">
        <v>129.415000152587</v>
      </c>
      <c r="I893" t="s">
        <v>777</v>
      </c>
      <c r="J893" t="s">
        <v>8</v>
      </c>
      <c r="K893" t="s">
        <v>776</v>
      </c>
      <c r="L893">
        <v>40.730609999999999</v>
      </c>
      <c r="M893">
        <v>-73.935242000000002</v>
      </c>
    </row>
    <row r="894" spans="1:13" x14ac:dyDescent="0.3">
      <c r="A894" s="1">
        <v>44217</v>
      </c>
      <c r="B894">
        <v>139.669998168945</v>
      </c>
      <c r="C894">
        <v>133.58999633789</v>
      </c>
      <c r="D894">
        <v>133.80000305175699</v>
      </c>
      <c r="E894">
        <v>136.86999511718699</v>
      </c>
      <c r="F894">
        <v>120150900</v>
      </c>
      <c r="G894">
        <v>135.65898132324199</v>
      </c>
      <c r="H894">
        <v>130.441999816894</v>
      </c>
      <c r="I894" t="s">
        <v>777</v>
      </c>
      <c r="J894" t="s">
        <v>8</v>
      </c>
      <c r="K894" t="s">
        <v>776</v>
      </c>
      <c r="L894">
        <v>40.730609999999999</v>
      </c>
      <c r="M894">
        <v>-73.935242000000002</v>
      </c>
    </row>
    <row r="895" spans="1:13" x14ac:dyDescent="0.3">
      <c r="A895" s="1">
        <v>44218</v>
      </c>
      <c r="B895">
        <v>139.850006103515</v>
      </c>
      <c r="C895">
        <v>135.02000427246</v>
      </c>
      <c r="D895">
        <v>136.27999877929599</v>
      </c>
      <c r="E895">
        <v>139.07000732421801</v>
      </c>
      <c r="F895">
        <v>114459400</v>
      </c>
      <c r="G895">
        <v>137.83950805664</v>
      </c>
      <c r="H895">
        <v>131.25700073242101</v>
      </c>
      <c r="I895" t="s">
        <v>777</v>
      </c>
      <c r="J895" t="s">
        <v>8</v>
      </c>
      <c r="K895" t="s">
        <v>776</v>
      </c>
      <c r="L895">
        <v>40.730609999999999</v>
      </c>
      <c r="M895">
        <v>-73.935242000000002</v>
      </c>
    </row>
    <row r="896" spans="1:13" x14ac:dyDescent="0.3">
      <c r="A896" s="1">
        <v>44221</v>
      </c>
      <c r="B896">
        <v>145.08999633789</v>
      </c>
      <c r="C896">
        <v>136.53999328613199</v>
      </c>
      <c r="D896">
        <v>143.07000732421801</v>
      </c>
      <c r="E896">
        <v>142.919998168945</v>
      </c>
      <c r="F896">
        <v>157611700</v>
      </c>
      <c r="G896">
        <v>141.65544128417901</v>
      </c>
      <c r="H896">
        <v>132.34400024414001</v>
      </c>
      <c r="I896" t="s">
        <v>777</v>
      </c>
      <c r="J896" t="s">
        <v>8</v>
      </c>
      <c r="K896" t="s">
        <v>776</v>
      </c>
      <c r="L896">
        <v>40.730609999999999</v>
      </c>
      <c r="M896">
        <v>-73.935242000000002</v>
      </c>
    </row>
    <row r="897" spans="1:13" x14ac:dyDescent="0.3">
      <c r="A897" s="1">
        <v>44222</v>
      </c>
      <c r="B897">
        <v>144.30000305175699</v>
      </c>
      <c r="C897">
        <v>141.36999511718699</v>
      </c>
      <c r="D897">
        <v>143.600006103515</v>
      </c>
      <c r="E897">
        <v>143.16000366210901</v>
      </c>
      <c r="F897">
        <v>98390600</v>
      </c>
      <c r="G897">
        <v>141.89332580566401</v>
      </c>
      <c r="H897">
        <v>133.762001037597</v>
      </c>
      <c r="I897" t="s">
        <v>777</v>
      </c>
      <c r="J897" t="s">
        <v>8</v>
      </c>
      <c r="K897" t="s">
        <v>776</v>
      </c>
      <c r="L897">
        <v>40.730609999999999</v>
      </c>
      <c r="M897">
        <v>-73.935242000000002</v>
      </c>
    </row>
    <row r="898" spans="1:13" x14ac:dyDescent="0.3">
      <c r="A898" s="1">
        <v>44223</v>
      </c>
      <c r="B898">
        <v>144.30000305175699</v>
      </c>
      <c r="C898">
        <v>140.41000366210901</v>
      </c>
      <c r="D898">
        <v>143.42999267578099</v>
      </c>
      <c r="E898">
        <v>142.05999755859301</v>
      </c>
      <c r="F898">
        <v>140843800</v>
      </c>
      <c r="G898">
        <v>140.80307006835901</v>
      </c>
      <c r="H898">
        <v>135.08800048828101</v>
      </c>
      <c r="I898" t="s">
        <v>777</v>
      </c>
      <c r="J898" t="s">
        <v>8</v>
      </c>
      <c r="K898" t="s">
        <v>776</v>
      </c>
      <c r="L898">
        <v>40.730609999999999</v>
      </c>
      <c r="M898">
        <v>-73.935242000000002</v>
      </c>
    </row>
    <row r="899" spans="1:13" x14ac:dyDescent="0.3">
      <c r="A899" s="1">
        <v>44224</v>
      </c>
      <c r="B899">
        <v>141.99000549316401</v>
      </c>
      <c r="C899">
        <v>136.69999694824199</v>
      </c>
      <c r="D899">
        <v>139.52000427246</v>
      </c>
      <c r="E899">
        <v>137.08999633789</v>
      </c>
      <c r="F899">
        <v>142621100</v>
      </c>
      <c r="G899">
        <v>135.877029418945</v>
      </c>
      <c r="H899">
        <v>135.70800018310501</v>
      </c>
      <c r="I899" t="s">
        <v>777</v>
      </c>
      <c r="J899" t="s">
        <v>8</v>
      </c>
      <c r="K899" t="s">
        <v>776</v>
      </c>
      <c r="L899">
        <v>40.730609999999999</v>
      </c>
      <c r="M899">
        <v>-73.935242000000002</v>
      </c>
    </row>
    <row r="900" spans="1:13" x14ac:dyDescent="0.3">
      <c r="A900" s="1">
        <v>44225</v>
      </c>
      <c r="B900">
        <v>136.74000549316401</v>
      </c>
      <c r="C900">
        <v>130.21000671386699</v>
      </c>
      <c r="D900">
        <v>135.83000183105401</v>
      </c>
      <c r="E900">
        <v>131.96000671386699</v>
      </c>
      <c r="F900">
        <v>177523800</v>
      </c>
      <c r="G900">
        <v>130.79241943359301</v>
      </c>
      <c r="H900">
        <v>136.01300048828099</v>
      </c>
      <c r="I900" t="s">
        <v>777</v>
      </c>
      <c r="J900" t="s">
        <v>8</v>
      </c>
      <c r="K900" t="s">
        <v>776</v>
      </c>
      <c r="L900">
        <v>40.730609999999999</v>
      </c>
      <c r="M900">
        <v>-73.935242000000002</v>
      </c>
    </row>
    <row r="901" spans="1:13" x14ac:dyDescent="0.3">
      <c r="A901" s="1">
        <v>44228</v>
      </c>
      <c r="B901">
        <v>135.38000488281199</v>
      </c>
      <c r="C901">
        <v>130.92999267578099</v>
      </c>
      <c r="D901">
        <v>133.75</v>
      </c>
      <c r="E901">
        <v>134.13999938964801</v>
      </c>
      <c r="F901">
        <v>106239800</v>
      </c>
      <c r="G901">
        <v>132.95314025878901</v>
      </c>
      <c r="H901">
        <v>136.71300048828101</v>
      </c>
      <c r="I901" t="s">
        <v>777</v>
      </c>
      <c r="J901" t="s">
        <v>8</v>
      </c>
      <c r="K901" t="s">
        <v>776</v>
      </c>
      <c r="L901">
        <v>40.730609999999999</v>
      </c>
      <c r="M901">
        <v>-73.935242000000002</v>
      </c>
    </row>
    <row r="902" spans="1:13" x14ac:dyDescent="0.3">
      <c r="A902" s="1">
        <v>44229</v>
      </c>
      <c r="B902">
        <v>136.30999755859301</v>
      </c>
      <c r="C902">
        <v>134.61000061035099</v>
      </c>
      <c r="D902">
        <v>135.72999572753901</v>
      </c>
      <c r="E902">
        <v>134.99000549316401</v>
      </c>
      <c r="F902">
        <v>83305400</v>
      </c>
      <c r="G902">
        <v>133.79562377929599</v>
      </c>
      <c r="H902">
        <v>137.42900085449199</v>
      </c>
      <c r="I902" t="s">
        <v>777</v>
      </c>
      <c r="J902" t="s">
        <v>8</v>
      </c>
      <c r="K902" t="s">
        <v>776</v>
      </c>
      <c r="L902">
        <v>40.730609999999999</v>
      </c>
      <c r="M902">
        <v>-73.935242000000002</v>
      </c>
    </row>
    <row r="903" spans="1:13" x14ac:dyDescent="0.3">
      <c r="A903" s="1">
        <v>44230</v>
      </c>
      <c r="B903">
        <v>135.77000427246</v>
      </c>
      <c r="C903">
        <v>133.61000061035099</v>
      </c>
      <c r="D903">
        <v>135.759994506835</v>
      </c>
      <c r="E903">
        <v>133.94000244140599</v>
      </c>
      <c r="F903">
        <v>89880900</v>
      </c>
      <c r="G903">
        <v>132.75489807128901</v>
      </c>
      <c r="H903">
        <v>137.62000122070299</v>
      </c>
      <c r="I903" t="s">
        <v>777</v>
      </c>
      <c r="J903" t="s">
        <v>8</v>
      </c>
      <c r="K903" t="s">
        <v>776</v>
      </c>
      <c r="L903">
        <v>40.730609999999999</v>
      </c>
      <c r="M903">
        <v>-73.935242000000002</v>
      </c>
    </row>
    <row r="904" spans="1:13" x14ac:dyDescent="0.3">
      <c r="A904" s="1">
        <v>44231</v>
      </c>
      <c r="B904">
        <v>137.39999389648401</v>
      </c>
      <c r="C904">
        <v>134.58999633789</v>
      </c>
      <c r="D904">
        <v>136.30000305175699</v>
      </c>
      <c r="E904">
        <v>137.38999938964801</v>
      </c>
      <c r="F904">
        <v>84183100</v>
      </c>
      <c r="G904">
        <v>136.17437744140599</v>
      </c>
      <c r="H904">
        <v>137.672001647949</v>
      </c>
      <c r="I904" t="s">
        <v>777</v>
      </c>
      <c r="J904" t="s">
        <v>8</v>
      </c>
      <c r="K904" t="s">
        <v>776</v>
      </c>
      <c r="L904">
        <v>40.730609999999999</v>
      </c>
      <c r="M904">
        <v>-73.935242000000002</v>
      </c>
    </row>
    <row r="905" spans="1:13" x14ac:dyDescent="0.3">
      <c r="A905" s="1">
        <v>44232</v>
      </c>
      <c r="B905">
        <v>137.419998168945</v>
      </c>
      <c r="C905">
        <v>135.86000061035099</v>
      </c>
      <c r="D905">
        <v>137.350006103515</v>
      </c>
      <c r="E905">
        <v>136.759994506835</v>
      </c>
      <c r="F905">
        <v>75693800</v>
      </c>
      <c r="G905">
        <v>135.752517700195</v>
      </c>
      <c r="H905">
        <v>137.44100036621001</v>
      </c>
      <c r="I905" t="s">
        <v>777</v>
      </c>
      <c r="J905" t="s">
        <v>8</v>
      </c>
      <c r="K905" t="s">
        <v>776</v>
      </c>
      <c r="L905">
        <v>40.730609999999999</v>
      </c>
      <c r="M905">
        <v>-73.935242000000002</v>
      </c>
    </row>
    <row r="906" spans="1:13" x14ac:dyDescent="0.3">
      <c r="A906" s="1">
        <v>44235</v>
      </c>
      <c r="B906">
        <v>136.96000671386699</v>
      </c>
      <c r="C906">
        <v>134.919998168945</v>
      </c>
      <c r="D906">
        <v>136.02999877929599</v>
      </c>
      <c r="E906">
        <v>136.91000366210901</v>
      </c>
      <c r="F906">
        <v>71297200</v>
      </c>
      <c r="G906">
        <v>135.90139770507801</v>
      </c>
      <c r="H906">
        <v>136.84000091552701</v>
      </c>
      <c r="I906" t="s">
        <v>777</v>
      </c>
      <c r="J906" t="s">
        <v>8</v>
      </c>
      <c r="K906" t="s">
        <v>776</v>
      </c>
      <c r="L906">
        <v>40.730609999999999</v>
      </c>
      <c r="M906">
        <v>-73.935242000000002</v>
      </c>
    </row>
    <row r="907" spans="1:13" x14ac:dyDescent="0.3">
      <c r="A907" s="1">
        <v>44236</v>
      </c>
      <c r="B907">
        <v>137.88000488281199</v>
      </c>
      <c r="C907">
        <v>135.850006103515</v>
      </c>
      <c r="D907">
        <v>136.61999511718699</v>
      </c>
      <c r="E907">
        <v>136.009994506835</v>
      </c>
      <c r="F907">
        <v>76774200</v>
      </c>
      <c r="G907">
        <v>135.008041381835</v>
      </c>
      <c r="H907">
        <v>136.125</v>
      </c>
      <c r="I907" t="s">
        <v>777</v>
      </c>
      <c r="J907" t="s">
        <v>8</v>
      </c>
      <c r="K907" t="s">
        <v>776</v>
      </c>
      <c r="L907">
        <v>40.730609999999999</v>
      </c>
      <c r="M907">
        <v>-73.935242000000002</v>
      </c>
    </row>
    <row r="908" spans="1:13" x14ac:dyDescent="0.3">
      <c r="A908" s="1">
        <v>44237</v>
      </c>
      <c r="B908">
        <v>136.99000549316401</v>
      </c>
      <c r="C908">
        <v>134.39999389648401</v>
      </c>
      <c r="D908">
        <v>136.47999572753901</v>
      </c>
      <c r="E908">
        <v>135.38999938964801</v>
      </c>
      <c r="F908">
        <v>73046600</v>
      </c>
      <c r="G908">
        <v>134.39259338378901</v>
      </c>
      <c r="H908">
        <v>135.45800018310501</v>
      </c>
      <c r="I908" t="s">
        <v>777</v>
      </c>
      <c r="J908" t="s">
        <v>8</v>
      </c>
      <c r="K908" t="s">
        <v>776</v>
      </c>
      <c r="L908">
        <v>40.730609999999999</v>
      </c>
      <c r="M908">
        <v>-73.935242000000002</v>
      </c>
    </row>
    <row r="909" spans="1:13" x14ac:dyDescent="0.3">
      <c r="A909" s="1">
        <v>44238</v>
      </c>
      <c r="B909">
        <v>136.38999938964801</v>
      </c>
      <c r="C909">
        <v>133.77000427246</v>
      </c>
      <c r="D909">
        <v>135.89999389648401</v>
      </c>
      <c r="E909">
        <v>135.13000488281199</v>
      </c>
      <c r="F909">
        <v>64280000</v>
      </c>
      <c r="G909">
        <v>134.134521484375</v>
      </c>
      <c r="H909">
        <v>135.262001037597</v>
      </c>
      <c r="I909" t="s">
        <v>777</v>
      </c>
      <c r="J909" t="s">
        <v>8</v>
      </c>
      <c r="K909" t="s">
        <v>776</v>
      </c>
      <c r="L909">
        <v>40.730609999999999</v>
      </c>
      <c r="M909">
        <v>-73.935242000000002</v>
      </c>
    </row>
    <row r="910" spans="1:13" x14ac:dyDescent="0.3">
      <c r="A910" s="1">
        <v>44239</v>
      </c>
      <c r="B910">
        <v>135.52999877929599</v>
      </c>
      <c r="C910">
        <v>133.69000244140599</v>
      </c>
      <c r="D910">
        <v>134.350006103515</v>
      </c>
      <c r="E910">
        <v>135.36999511718699</v>
      </c>
      <c r="F910">
        <v>60145100</v>
      </c>
      <c r="G910">
        <v>134.37274169921801</v>
      </c>
      <c r="H910">
        <v>135.60299987792899</v>
      </c>
      <c r="I910" t="s">
        <v>777</v>
      </c>
      <c r="J910" t="s">
        <v>8</v>
      </c>
      <c r="K910" t="s">
        <v>776</v>
      </c>
      <c r="L910">
        <v>40.730609999999999</v>
      </c>
      <c r="M910">
        <v>-73.935242000000002</v>
      </c>
    </row>
    <row r="911" spans="1:13" x14ac:dyDescent="0.3">
      <c r="A911" s="1">
        <v>44243</v>
      </c>
      <c r="B911">
        <v>136.009994506835</v>
      </c>
      <c r="C911">
        <v>132.78999328613199</v>
      </c>
      <c r="D911">
        <v>135.49000549316401</v>
      </c>
      <c r="E911">
        <v>133.19000244140599</v>
      </c>
      <c r="F911">
        <v>80576300</v>
      </c>
      <c r="G911">
        <v>132.20883178710901</v>
      </c>
      <c r="H911">
        <v>135.508000183105</v>
      </c>
      <c r="I911" t="s">
        <v>777</v>
      </c>
      <c r="J911" t="s">
        <v>8</v>
      </c>
      <c r="K911" t="s">
        <v>776</v>
      </c>
      <c r="L911">
        <v>40.730609999999999</v>
      </c>
      <c r="M911">
        <v>-73.935242000000002</v>
      </c>
    </row>
    <row r="912" spans="1:13" x14ac:dyDescent="0.3">
      <c r="A912" s="1">
        <v>44244</v>
      </c>
      <c r="B912">
        <v>132.22000122070301</v>
      </c>
      <c r="C912">
        <v>129.47000122070301</v>
      </c>
      <c r="D912">
        <v>131.25</v>
      </c>
      <c r="E912">
        <v>130.83999633789</v>
      </c>
      <c r="F912">
        <v>97918500</v>
      </c>
      <c r="G912">
        <v>129.87612915039</v>
      </c>
      <c r="H912">
        <v>135.09299926757799</v>
      </c>
      <c r="I912" t="s">
        <v>777</v>
      </c>
      <c r="J912" t="s">
        <v>8</v>
      </c>
      <c r="K912" t="s">
        <v>776</v>
      </c>
      <c r="L912">
        <v>40.730609999999999</v>
      </c>
      <c r="M912">
        <v>-73.935242000000002</v>
      </c>
    </row>
    <row r="913" spans="1:13" x14ac:dyDescent="0.3">
      <c r="A913" s="1">
        <v>44245</v>
      </c>
      <c r="B913">
        <v>130</v>
      </c>
      <c r="C913">
        <v>127.41000366210901</v>
      </c>
      <c r="D913">
        <v>129.19999694824199</v>
      </c>
      <c r="E913">
        <v>129.71000671386699</v>
      </c>
      <c r="F913">
        <v>96856700</v>
      </c>
      <c r="G913">
        <v>128.75444030761699</v>
      </c>
      <c r="H913">
        <v>134.66999969482401</v>
      </c>
      <c r="I913" t="s">
        <v>777</v>
      </c>
      <c r="J913" t="s">
        <v>8</v>
      </c>
      <c r="K913" t="s">
        <v>776</v>
      </c>
      <c r="L913">
        <v>40.730609999999999</v>
      </c>
      <c r="M913">
        <v>-73.935242000000002</v>
      </c>
    </row>
    <row r="914" spans="1:13" x14ac:dyDescent="0.3">
      <c r="A914" s="1">
        <v>44246</v>
      </c>
      <c r="B914">
        <v>130.71000671386699</v>
      </c>
      <c r="C914">
        <v>128.80000305175699</v>
      </c>
      <c r="D914">
        <v>130.24000549316401</v>
      </c>
      <c r="E914">
        <v>129.86999511718699</v>
      </c>
      <c r="F914">
        <v>87668800</v>
      </c>
      <c r="G914">
        <v>128.91326904296801</v>
      </c>
      <c r="H914">
        <v>133.91799926757801</v>
      </c>
      <c r="I914" t="s">
        <v>777</v>
      </c>
      <c r="J914" t="s">
        <v>8</v>
      </c>
      <c r="K914" t="s">
        <v>776</v>
      </c>
      <c r="L914">
        <v>40.730609999999999</v>
      </c>
      <c r="M914">
        <v>-73.935242000000002</v>
      </c>
    </row>
    <row r="915" spans="1:13" x14ac:dyDescent="0.3">
      <c r="A915" s="1">
        <v>44249</v>
      </c>
      <c r="B915">
        <v>129.72000122070301</v>
      </c>
      <c r="C915">
        <v>125.59999847412099</v>
      </c>
      <c r="D915">
        <v>128.009994506835</v>
      </c>
      <c r="E915">
        <v>126</v>
      </c>
      <c r="F915">
        <v>103916400</v>
      </c>
      <c r="G915">
        <v>125.07177734375</v>
      </c>
      <c r="H915">
        <v>132.841999816894</v>
      </c>
      <c r="I915" t="s">
        <v>777</v>
      </c>
      <c r="J915" t="s">
        <v>8</v>
      </c>
      <c r="K915" t="s">
        <v>776</v>
      </c>
      <c r="L915">
        <v>40.730609999999999</v>
      </c>
      <c r="M915">
        <v>-73.935242000000002</v>
      </c>
    </row>
    <row r="916" spans="1:13" x14ac:dyDescent="0.3">
      <c r="A916" s="1">
        <v>44250</v>
      </c>
      <c r="B916">
        <v>126.709999084472</v>
      </c>
      <c r="C916">
        <v>118.389999389648</v>
      </c>
      <c r="D916">
        <v>123.76000213623</v>
      </c>
      <c r="E916">
        <v>125.86000061035099</v>
      </c>
      <c r="F916">
        <v>158273000</v>
      </c>
      <c r="G916">
        <v>124.932815551757</v>
      </c>
      <c r="H916">
        <v>131.73699951171801</v>
      </c>
      <c r="I916" t="s">
        <v>777</v>
      </c>
      <c r="J916" t="s">
        <v>8</v>
      </c>
      <c r="K916" t="s">
        <v>776</v>
      </c>
      <c r="L916">
        <v>40.730609999999999</v>
      </c>
      <c r="M916">
        <v>-73.935242000000002</v>
      </c>
    </row>
    <row r="917" spans="1:13" x14ac:dyDescent="0.3">
      <c r="A917" s="1">
        <v>44251</v>
      </c>
      <c r="B917">
        <v>125.559997558593</v>
      </c>
      <c r="C917">
        <v>122.230003356933</v>
      </c>
      <c r="D917">
        <v>124.94000244140599</v>
      </c>
      <c r="E917">
        <v>125.34999847412099</v>
      </c>
      <c r="F917">
        <v>111039900</v>
      </c>
      <c r="G917">
        <v>124.426559448242</v>
      </c>
      <c r="H917">
        <v>130.67099990844699</v>
      </c>
      <c r="I917" t="s">
        <v>777</v>
      </c>
      <c r="J917" t="s">
        <v>8</v>
      </c>
      <c r="K917" t="s">
        <v>776</v>
      </c>
      <c r="L917">
        <v>40.730609999999999</v>
      </c>
      <c r="M917">
        <v>-73.935242000000002</v>
      </c>
    </row>
    <row r="918" spans="1:13" x14ac:dyDescent="0.3">
      <c r="A918" s="1">
        <v>44252</v>
      </c>
      <c r="B918">
        <v>126.459999084472</v>
      </c>
      <c r="C918">
        <v>120.540000915527</v>
      </c>
      <c r="D918">
        <v>124.680000305175</v>
      </c>
      <c r="E918">
        <v>120.98999786376901</v>
      </c>
      <c r="F918">
        <v>148199500</v>
      </c>
      <c r="G918">
        <v>120.09868621826099</v>
      </c>
      <c r="H918">
        <v>129.23099975585899</v>
      </c>
      <c r="I918" t="s">
        <v>777</v>
      </c>
      <c r="J918" t="s">
        <v>8</v>
      </c>
      <c r="K918" t="s">
        <v>776</v>
      </c>
      <c r="L918">
        <v>40.730609999999999</v>
      </c>
      <c r="M918">
        <v>-73.935242000000002</v>
      </c>
    </row>
    <row r="919" spans="1:13" x14ac:dyDescent="0.3">
      <c r="A919" s="1">
        <v>44253</v>
      </c>
      <c r="B919">
        <v>124.84999847412099</v>
      </c>
      <c r="C919">
        <v>121.199996948242</v>
      </c>
      <c r="D919">
        <v>122.58999633789</v>
      </c>
      <c r="E919">
        <v>121.26000213623</v>
      </c>
      <c r="F919">
        <v>164560400</v>
      </c>
      <c r="G919">
        <v>120.36669921875</v>
      </c>
      <c r="H919">
        <v>127.843999481201</v>
      </c>
      <c r="I919" t="s">
        <v>777</v>
      </c>
      <c r="J919" t="s">
        <v>8</v>
      </c>
      <c r="K919" t="s">
        <v>776</v>
      </c>
      <c r="L919">
        <v>40.730609999999999</v>
      </c>
      <c r="M919">
        <v>-73.935242000000002</v>
      </c>
    </row>
    <row r="920" spans="1:13" x14ac:dyDescent="0.3">
      <c r="A920" s="1">
        <v>44256</v>
      </c>
      <c r="B920">
        <v>127.930000305175</v>
      </c>
      <c r="C920">
        <v>122.790000915527</v>
      </c>
      <c r="D920">
        <v>123.75</v>
      </c>
      <c r="E920">
        <v>127.790000915527</v>
      </c>
      <c r="F920">
        <v>116307900</v>
      </c>
      <c r="G920">
        <v>126.84860229492099</v>
      </c>
      <c r="H920">
        <v>127.08600006103499</v>
      </c>
      <c r="I920" t="s">
        <v>777</v>
      </c>
      <c r="J920" t="s">
        <v>8</v>
      </c>
      <c r="K920" t="s">
        <v>776</v>
      </c>
      <c r="L920">
        <v>40.730609999999999</v>
      </c>
      <c r="M920">
        <v>-73.935242000000002</v>
      </c>
    </row>
    <row r="921" spans="1:13" x14ac:dyDescent="0.3">
      <c r="A921" s="1">
        <v>44257</v>
      </c>
      <c r="B921">
        <v>128.72000122070301</v>
      </c>
      <c r="C921">
        <v>125.01000213623</v>
      </c>
      <c r="D921">
        <v>128.41000366210901</v>
      </c>
      <c r="E921">
        <v>125.120002746582</v>
      </c>
      <c r="F921">
        <v>102260900</v>
      </c>
      <c r="G921">
        <v>124.198265075683</v>
      </c>
      <c r="H921">
        <v>126.27900009155201</v>
      </c>
      <c r="I921" t="s">
        <v>777</v>
      </c>
      <c r="J921" t="s">
        <v>8</v>
      </c>
      <c r="K921" t="s">
        <v>776</v>
      </c>
      <c r="L921">
        <v>40.730609999999999</v>
      </c>
      <c r="M921">
        <v>-73.935242000000002</v>
      </c>
    </row>
    <row r="922" spans="1:13" x14ac:dyDescent="0.3">
      <c r="A922" s="1">
        <v>44258</v>
      </c>
      <c r="B922">
        <v>125.709999084472</v>
      </c>
      <c r="C922">
        <v>121.83999633789</v>
      </c>
      <c r="D922">
        <v>124.809997558593</v>
      </c>
      <c r="E922">
        <v>122.059997558593</v>
      </c>
      <c r="F922">
        <v>112966300</v>
      </c>
      <c r="G922">
        <v>121.16079711914</v>
      </c>
      <c r="H922">
        <v>125.40100021362301</v>
      </c>
      <c r="I922" t="s">
        <v>777</v>
      </c>
      <c r="J922" t="s">
        <v>8</v>
      </c>
      <c r="K922" t="s">
        <v>776</v>
      </c>
      <c r="L922">
        <v>40.730609999999999</v>
      </c>
      <c r="M922">
        <v>-73.935242000000002</v>
      </c>
    </row>
    <row r="923" spans="1:13" x14ac:dyDescent="0.3">
      <c r="A923" s="1">
        <v>44259</v>
      </c>
      <c r="B923">
        <v>123.59999847412099</v>
      </c>
      <c r="C923">
        <v>118.620002746582</v>
      </c>
      <c r="D923">
        <v>121.75</v>
      </c>
      <c r="E923">
        <v>120.129997253417</v>
      </c>
      <c r="F923">
        <v>178155000</v>
      </c>
      <c r="G923">
        <v>119.24501800537099</v>
      </c>
      <c r="H923">
        <v>124.442999267578</v>
      </c>
      <c r="I923" t="s">
        <v>777</v>
      </c>
      <c r="J923" t="s">
        <v>8</v>
      </c>
      <c r="K923" t="s">
        <v>776</v>
      </c>
      <c r="L923">
        <v>40.730609999999999</v>
      </c>
      <c r="M923">
        <v>-73.935242000000002</v>
      </c>
    </row>
    <row r="924" spans="1:13" x14ac:dyDescent="0.3">
      <c r="A924" s="1">
        <v>44260</v>
      </c>
      <c r="B924">
        <v>121.94000244140599</v>
      </c>
      <c r="C924">
        <v>117.56999969482401</v>
      </c>
      <c r="D924">
        <v>120.980003356933</v>
      </c>
      <c r="E924">
        <v>121.419998168945</v>
      </c>
      <c r="F924">
        <v>153766600</v>
      </c>
      <c r="G924">
        <v>120.525520324707</v>
      </c>
      <c r="H924">
        <v>123.597999572753</v>
      </c>
      <c r="I924" t="s">
        <v>777</v>
      </c>
      <c r="J924" t="s">
        <v>8</v>
      </c>
      <c r="K924" t="s">
        <v>776</v>
      </c>
      <c r="L924">
        <v>40.730609999999999</v>
      </c>
      <c r="M924">
        <v>-73.935242000000002</v>
      </c>
    </row>
    <row r="925" spans="1:13" x14ac:dyDescent="0.3">
      <c r="A925" s="1">
        <v>44263</v>
      </c>
      <c r="B925">
        <v>121</v>
      </c>
      <c r="C925">
        <v>116.209999084472</v>
      </c>
      <c r="D925">
        <v>120.930000305175</v>
      </c>
      <c r="E925">
        <v>116.36000061035099</v>
      </c>
      <c r="F925">
        <v>154376600</v>
      </c>
      <c r="G925">
        <v>115.502799987792</v>
      </c>
      <c r="H925">
        <v>122.633999633789</v>
      </c>
      <c r="I925" t="s">
        <v>777</v>
      </c>
      <c r="J925" t="s">
        <v>8</v>
      </c>
      <c r="K925" t="s">
        <v>776</v>
      </c>
      <c r="L925">
        <v>40.730609999999999</v>
      </c>
      <c r="M925">
        <v>-73.935242000000002</v>
      </c>
    </row>
    <row r="926" spans="1:13" x14ac:dyDescent="0.3">
      <c r="A926" s="1">
        <v>44264</v>
      </c>
      <c r="B926">
        <v>122.059997558593</v>
      </c>
      <c r="C926">
        <v>118.790000915527</v>
      </c>
      <c r="D926">
        <v>119.02999877929599</v>
      </c>
      <c r="E926">
        <v>121.08999633789</v>
      </c>
      <c r="F926">
        <v>129525800</v>
      </c>
      <c r="G926">
        <v>120.197944641113</v>
      </c>
      <c r="H926">
        <v>122.156999206542</v>
      </c>
      <c r="I926" t="s">
        <v>777</v>
      </c>
      <c r="J926" t="s">
        <v>8</v>
      </c>
      <c r="K926" t="s">
        <v>776</v>
      </c>
      <c r="L926">
        <v>40.730609999999999</v>
      </c>
      <c r="M926">
        <v>-73.935242000000002</v>
      </c>
    </row>
    <row r="927" spans="1:13" x14ac:dyDescent="0.3">
      <c r="A927" s="1">
        <v>44265</v>
      </c>
      <c r="B927">
        <v>122.169998168945</v>
      </c>
      <c r="C927">
        <v>119.449996948242</v>
      </c>
      <c r="D927">
        <v>121.69000244140599</v>
      </c>
      <c r="E927">
        <v>119.980003356933</v>
      </c>
      <c r="F927">
        <v>111943300</v>
      </c>
      <c r="G927">
        <v>119.096145629882</v>
      </c>
      <c r="H927">
        <v>121.619999694824</v>
      </c>
      <c r="I927" t="s">
        <v>777</v>
      </c>
      <c r="J927" t="s">
        <v>8</v>
      </c>
      <c r="K927" t="s">
        <v>776</v>
      </c>
      <c r="L927">
        <v>40.730609999999999</v>
      </c>
      <c r="M927">
        <v>-73.935242000000002</v>
      </c>
    </row>
    <row r="928" spans="1:13" x14ac:dyDescent="0.3">
      <c r="A928" s="1">
        <v>44266</v>
      </c>
      <c r="B928">
        <v>123.209999084472</v>
      </c>
      <c r="C928">
        <v>121.26000213623</v>
      </c>
      <c r="D928">
        <v>122.540000915527</v>
      </c>
      <c r="E928">
        <v>121.959999084472</v>
      </c>
      <c r="F928">
        <v>103026500</v>
      </c>
      <c r="G928">
        <v>121.06153869628901</v>
      </c>
      <c r="H928">
        <v>121.716999816894</v>
      </c>
      <c r="I928" t="s">
        <v>777</v>
      </c>
      <c r="J928" t="s">
        <v>8</v>
      </c>
      <c r="K928" t="s">
        <v>776</v>
      </c>
      <c r="L928">
        <v>40.730609999999999</v>
      </c>
      <c r="M928">
        <v>-73.935242000000002</v>
      </c>
    </row>
    <row r="929" spans="1:13" x14ac:dyDescent="0.3">
      <c r="A929" s="1">
        <v>44267</v>
      </c>
      <c r="B929">
        <v>121.169998168945</v>
      </c>
      <c r="C929">
        <v>119.16000366210901</v>
      </c>
      <c r="D929">
        <v>120.400001525878</v>
      </c>
      <c r="E929">
        <v>121.02999877929599</v>
      </c>
      <c r="F929">
        <v>88105100</v>
      </c>
      <c r="G929">
        <v>120.138389587402</v>
      </c>
      <c r="H929">
        <v>121.693999481201</v>
      </c>
      <c r="I929" t="s">
        <v>777</v>
      </c>
      <c r="J929" t="s">
        <v>8</v>
      </c>
      <c r="K929" t="s">
        <v>776</v>
      </c>
      <c r="L929">
        <v>40.730609999999999</v>
      </c>
      <c r="M929">
        <v>-73.935242000000002</v>
      </c>
    </row>
    <row r="930" spans="1:13" x14ac:dyDescent="0.3">
      <c r="A930" s="1">
        <v>44270</v>
      </c>
      <c r="B930">
        <v>124</v>
      </c>
      <c r="C930">
        <v>120.419998168945</v>
      </c>
      <c r="D930">
        <v>121.41000366210901</v>
      </c>
      <c r="E930">
        <v>123.98999786376901</v>
      </c>
      <c r="F930">
        <v>92403800</v>
      </c>
      <c r="G930">
        <v>123.07658386230401</v>
      </c>
      <c r="H930">
        <v>121.31399917602501</v>
      </c>
      <c r="I930" t="s">
        <v>777</v>
      </c>
      <c r="J930" t="s">
        <v>8</v>
      </c>
      <c r="K930" t="s">
        <v>776</v>
      </c>
      <c r="L930">
        <v>40.730609999999999</v>
      </c>
      <c r="M930">
        <v>-73.935242000000002</v>
      </c>
    </row>
    <row r="931" spans="1:13" x14ac:dyDescent="0.3">
      <c r="A931" s="1">
        <v>44271</v>
      </c>
      <c r="B931">
        <v>127.220001220703</v>
      </c>
      <c r="C931">
        <v>124.720001220703</v>
      </c>
      <c r="D931">
        <v>125.699996948242</v>
      </c>
      <c r="E931">
        <v>125.56999969482401</v>
      </c>
      <c r="F931">
        <v>115227900</v>
      </c>
      <c r="G931">
        <v>124.64494323730401</v>
      </c>
      <c r="H931">
        <v>121.35899887084901</v>
      </c>
      <c r="I931" t="s">
        <v>777</v>
      </c>
      <c r="J931" t="s">
        <v>8</v>
      </c>
      <c r="K931" t="s">
        <v>776</v>
      </c>
      <c r="L931">
        <v>40.730609999999999</v>
      </c>
      <c r="M931">
        <v>-73.935242000000002</v>
      </c>
    </row>
    <row r="932" spans="1:13" x14ac:dyDescent="0.3">
      <c r="A932" s="1">
        <v>44272</v>
      </c>
      <c r="B932">
        <v>125.86000061035099</v>
      </c>
      <c r="C932">
        <v>122.33999633789</v>
      </c>
      <c r="D932">
        <v>124.050003051757</v>
      </c>
      <c r="E932">
        <v>124.76000213623</v>
      </c>
      <c r="F932">
        <v>111932600</v>
      </c>
      <c r="G932">
        <v>123.840919494628</v>
      </c>
      <c r="H932">
        <v>121.62899932861301</v>
      </c>
      <c r="I932" t="s">
        <v>777</v>
      </c>
      <c r="J932" t="s">
        <v>8</v>
      </c>
      <c r="K932" t="s">
        <v>776</v>
      </c>
      <c r="L932">
        <v>40.730609999999999</v>
      </c>
      <c r="M932">
        <v>-73.935242000000002</v>
      </c>
    </row>
    <row r="933" spans="1:13" x14ac:dyDescent="0.3">
      <c r="A933" s="1">
        <v>44273</v>
      </c>
      <c r="B933">
        <v>123.180000305175</v>
      </c>
      <c r="C933">
        <v>120.31999969482401</v>
      </c>
      <c r="D933">
        <v>122.879997253417</v>
      </c>
      <c r="E933">
        <v>120.52999877929599</v>
      </c>
      <c r="F933">
        <v>121229700</v>
      </c>
      <c r="G933">
        <v>119.64206695556599</v>
      </c>
      <c r="H933">
        <v>121.668999481201</v>
      </c>
      <c r="I933" t="s">
        <v>777</v>
      </c>
      <c r="J933" t="s">
        <v>8</v>
      </c>
      <c r="K933" t="s">
        <v>776</v>
      </c>
      <c r="L933">
        <v>40.730609999999999</v>
      </c>
      <c r="M933">
        <v>-73.935242000000002</v>
      </c>
    </row>
    <row r="934" spans="1:13" x14ac:dyDescent="0.3">
      <c r="A934" s="1">
        <v>44274</v>
      </c>
      <c r="B934">
        <v>121.430000305175</v>
      </c>
      <c r="C934">
        <v>119.680000305175</v>
      </c>
      <c r="D934">
        <v>119.900001525878</v>
      </c>
      <c r="E934">
        <v>119.98999786376901</v>
      </c>
      <c r="F934">
        <v>185549500</v>
      </c>
      <c r="G934">
        <v>119.106056213378</v>
      </c>
      <c r="H934">
        <v>121.525999450683</v>
      </c>
      <c r="I934" t="s">
        <v>777</v>
      </c>
      <c r="J934" t="s">
        <v>8</v>
      </c>
      <c r="K934" t="s">
        <v>776</v>
      </c>
      <c r="L934">
        <v>40.730609999999999</v>
      </c>
      <c r="M934">
        <v>-73.935242000000002</v>
      </c>
    </row>
    <row r="935" spans="1:13" x14ac:dyDescent="0.3">
      <c r="A935" s="1">
        <v>44277</v>
      </c>
      <c r="B935">
        <v>123.870002746582</v>
      </c>
      <c r="C935">
        <v>120.26000213623</v>
      </c>
      <c r="D935">
        <v>120.33000183105401</v>
      </c>
      <c r="E935">
        <v>123.389999389648</v>
      </c>
      <c r="F935">
        <v>111912300</v>
      </c>
      <c r="G935">
        <v>122.48101043701099</v>
      </c>
      <c r="H935">
        <v>122.228999328613</v>
      </c>
      <c r="I935" t="s">
        <v>777</v>
      </c>
      <c r="J935" t="s">
        <v>8</v>
      </c>
      <c r="K935" t="s">
        <v>776</v>
      </c>
      <c r="L935">
        <v>40.730609999999999</v>
      </c>
      <c r="M935">
        <v>-73.935242000000002</v>
      </c>
    </row>
    <row r="936" spans="1:13" x14ac:dyDescent="0.3">
      <c r="A936" s="1">
        <v>44278</v>
      </c>
      <c r="B936">
        <v>124.23999786376901</v>
      </c>
      <c r="C936">
        <v>122.139999389648</v>
      </c>
      <c r="D936">
        <v>123.33000183105401</v>
      </c>
      <c r="E936">
        <v>122.540000915527</v>
      </c>
      <c r="F936">
        <v>95467100</v>
      </c>
      <c r="G936">
        <v>121.63726806640599</v>
      </c>
      <c r="H936">
        <v>122.373999786376</v>
      </c>
      <c r="I936" t="s">
        <v>777</v>
      </c>
      <c r="J936" t="s">
        <v>8</v>
      </c>
      <c r="K936" t="s">
        <v>776</v>
      </c>
      <c r="L936">
        <v>40.730609999999999</v>
      </c>
      <c r="M936">
        <v>-73.935242000000002</v>
      </c>
    </row>
    <row r="937" spans="1:13" x14ac:dyDescent="0.3">
      <c r="A937" s="1">
        <v>44279</v>
      </c>
      <c r="B937">
        <v>122.900001525878</v>
      </c>
      <c r="C937">
        <v>120.06999969482401</v>
      </c>
      <c r="D937">
        <v>122.81999969482401</v>
      </c>
      <c r="E937">
        <v>120.08999633789</v>
      </c>
      <c r="F937">
        <v>88530500</v>
      </c>
      <c r="G937">
        <v>119.20531463623</v>
      </c>
      <c r="H937">
        <v>122.384999084472</v>
      </c>
      <c r="I937" t="s">
        <v>777</v>
      </c>
      <c r="J937" t="s">
        <v>8</v>
      </c>
      <c r="K937" t="s">
        <v>776</v>
      </c>
      <c r="L937">
        <v>40.730609999999999</v>
      </c>
      <c r="M937">
        <v>-73.935242000000002</v>
      </c>
    </row>
    <row r="938" spans="1:13" x14ac:dyDescent="0.3">
      <c r="A938" s="1">
        <v>44280</v>
      </c>
      <c r="B938">
        <v>121.66000366210901</v>
      </c>
      <c r="C938">
        <v>119</v>
      </c>
      <c r="D938">
        <v>119.540000915527</v>
      </c>
      <c r="E938">
        <v>120.58999633789</v>
      </c>
      <c r="F938">
        <v>98844700</v>
      </c>
      <c r="G938">
        <v>119.70162963867099</v>
      </c>
      <c r="H938">
        <v>122.24799880981401</v>
      </c>
      <c r="I938" t="s">
        <v>777</v>
      </c>
      <c r="J938" t="s">
        <v>8</v>
      </c>
      <c r="K938" t="s">
        <v>776</v>
      </c>
      <c r="L938">
        <v>40.730609999999999</v>
      </c>
      <c r="M938">
        <v>-73.935242000000002</v>
      </c>
    </row>
    <row r="939" spans="1:13" x14ac:dyDescent="0.3">
      <c r="A939" s="1">
        <v>44281</v>
      </c>
      <c r="B939">
        <v>121.480003356933</v>
      </c>
      <c r="C939">
        <v>118.919998168945</v>
      </c>
      <c r="D939">
        <v>120.34999847412099</v>
      </c>
      <c r="E939">
        <v>121.209999084472</v>
      </c>
      <c r="F939">
        <v>94071200</v>
      </c>
      <c r="G939">
        <v>120.31706237792901</v>
      </c>
      <c r="H939">
        <v>122.265998840332</v>
      </c>
      <c r="I939" t="s">
        <v>777</v>
      </c>
      <c r="J939" t="s">
        <v>8</v>
      </c>
      <c r="K939" t="s">
        <v>776</v>
      </c>
      <c r="L939">
        <v>40.730609999999999</v>
      </c>
      <c r="M939">
        <v>-73.935242000000002</v>
      </c>
    </row>
    <row r="940" spans="1:13" x14ac:dyDescent="0.3">
      <c r="A940" s="1">
        <v>44284</v>
      </c>
      <c r="B940">
        <v>122.58000183105401</v>
      </c>
      <c r="C940">
        <v>120.730003356933</v>
      </c>
      <c r="D940">
        <v>121.650001525878</v>
      </c>
      <c r="E940">
        <v>121.389999389648</v>
      </c>
      <c r="F940">
        <v>80819200</v>
      </c>
      <c r="G940">
        <v>120.49574279785099</v>
      </c>
      <c r="H940">
        <v>122.005998992919</v>
      </c>
      <c r="I940" t="s">
        <v>777</v>
      </c>
      <c r="J940" t="s">
        <v>8</v>
      </c>
      <c r="K940" t="s">
        <v>776</v>
      </c>
      <c r="L940">
        <v>40.730609999999999</v>
      </c>
      <c r="M940">
        <v>-73.935242000000002</v>
      </c>
    </row>
    <row r="941" spans="1:13" x14ac:dyDescent="0.3">
      <c r="A941" s="1">
        <v>44285</v>
      </c>
      <c r="B941">
        <v>120.400001525878</v>
      </c>
      <c r="C941">
        <v>118.86000061035099</v>
      </c>
      <c r="D941">
        <v>120.11000061035099</v>
      </c>
      <c r="E941">
        <v>119.900001525878</v>
      </c>
      <c r="F941">
        <v>85671900</v>
      </c>
      <c r="G941">
        <v>119.016716003417</v>
      </c>
      <c r="H941">
        <v>121.43899917602501</v>
      </c>
      <c r="I941" t="s">
        <v>777</v>
      </c>
      <c r="J941" t="s">
        <v>8</v>
      </c>
      <c r="K941" t="s">
        <v>776</v>
      </c>
      <c r="L941">
        <v>40.730609999999999</v>
      </c>
      <c r="M941">
        <v>-73.935242000000002</v>
      </c>
    </row>
    <row r="942" spans="1:13" x14ac:dyDescent="0.3">
      <c r="A942" s="1">
        <v>44286</v>
      </c>
      <c r="B942">
        <v>123.51999664306599</v>
      </c>
      <c r="C942">
        <v>121.150001525878</v>
      </c>
      <c r="D942">
        <v>121.650001525878</v>
      </c>
      <c r="E942">
        <v>122.150001525878</v>
      </c>
      <c r="F942">
        <v>118323800</v>
      </c>
      <c r="G942">
        <v>121.25014495849599</v>
      </c>
      <c r="H942">
        <v>121.17799911499</v>
      </c>
      <c r="I942" t="s">
        <v>777</v>
      </c>
      <c r="J942" t="s">
        <v>8</v>
      </c>
      <c r="K942" t="s">
        <v>776</v>
      </c>
      <c r="L942">
        <v>40.730609999999999</v>
      </c>
      <c r="M942">
        <v>-73.935242000000002</v>
      </c>
    </row>
    <row r="943" spans="1:13" x14ac:dyDescent="0.3">
      <c r="A943" s="1">
        <v>44287</v>
      </c>
      <c r="B943">
        <v>124.180000305175</v>
      </c>
      <c r="C943">
        <v>122.48999786376901</v>
      </c>
      <c r="D943">
        <v>123.66000366210901</v>
      </c>
      <c r="E943">
        <v>123</v>
      </c>
      <c r="F943">
        <v>75089100</v>
      </c>
      <c r="G943">
        <v>122.093872070312</v>
      </c>
      <c r="H943">
        <v>121.42499923706001</v>
      </c>
      <c r="I943" t="s">
        <v>777</v>
      </c>
      <c r="J943" t="s">
        <v>8</v>
      </c>
      <c r="K943" t="s">
        <v>776</v>
      </c>
      <c r="L943">
        <v>40.730609999999999</v>
      </c>
      <c r="M943">
        <v>-73.935242000000002</v>
      </c>
    </row>
    <row r="944" spans="1:13" x14ac:dyDescent="0.3">
      <c r="A944" s="1">
        <v>44291</v>
      </c>
      <c r="B944">
        <v>126.16000366210901</v>
      </c>
      <c r="C944">
        <v>123.06999969482401</v>
      </c>
      <c r="D944">
        <v>123.870002746582</v>
      </c>
      <c r="E944">
        <v>125.900001525878</v>
      </c>
      <c r="F944">
        <v>88651200</v>
      </c>
      <c r="G944">
        <v>124.972518920898</v>
      </c>
      <c r="H944">
        <v>122.015999603271</v>
      </c>
      <c r="I944" t="s">
        <v>777</v>
      </c>
      <c r="J944" t="s">
        <v>8</v>
      </c>
      <c r="K944" t="s">
        <v>776</v>
      </c>
      <c r="L944">
        <v>40.730609999999999</v>
      </c>
      <c r="M944">
        <v>-73.935242000000002</v>
      </c>
    </row>
    <row r="945" spans="1:13" x14ac:dyDescent="0.3">
      <c r="A945" s="1">
        <v>44292</v>
      </c>
      <c r="B945">
        <v>127.129997253417</v>
      </c>
      <c r="C945">
        <v>125.650001525878</v>
      </c>
      <c r="D945">
        <v>126.5</v>
      </c>
      <c r="E945">
        <v>126.209999084472</v>
      </c>
      <c r="F945">
        <v>80171300</v>
      </c>
      <c r="G945">
        <v>125.280235290527</v>
      </c>
      <c r="H945">
        <v>122.297999572753</v>
      </c>
      <c r="I945" t="s">
        <v>777</v>
      </c>
      <c r="J945" t="s">
        <v>8</v>
      </c>
      <c r="K945" t="s">
        <v>776</v>
      </c>
      <c r="L945">
        <v>40.730609999999999</v>
      </c>
      <c r="M945">
        <v>-73.935242000000002</v>
      </c>
    </row>
    <row r="946" spans="1:13" x14ac:dyDescent="0.3">
      <c r="A946" s="1">
        <v>44293</v>
      </c>
      <c r="B946">
        <v>127.919998168945</v>
      </c>
      <c r="C946">
        <v>125.139999389648</v>
      </c>
      <c r="D946">
        <v>125.83000183105401</v>
      </c>
      <c r="E946">
        <v>127.900001525878</v>
      </c>
      <c r="F946">
        <v>83466700</v>
      </c>
      <c r="G946">
        <v>126.957786560058</v>
      </c>
      <c r="H946">
        <v>122.83399963378901</v>
      </c>
      <c r="I946" t="s">
        <v>777</v>
      </c>
      <c r="J946" t="s">
        <v>8</v>
      </c>
      <c r="K946" t="s">
        <v>776</v>
      </c>
      <c r="L946">
        <v>40.730609999999999</v>
      </c>
      <c r="M946">
        <v>-73.935242000000002</v>
      </c>
    </row>
    <row r="947" spans="1:13" x14ac:dyDescent="0.3">
      <c r="A947" s="1">
        <v>44294</v>
      </c>
      <c r="B947">
        <v>130.38999938964801</v>
      </c>
      <c r="C947">
        <v>128.52000427246</v>
      </c>
      <c r="D947">
        <v>128.94999694824199</v>
      </c>
      <c r="E947">
        <v>130.36000061035099</v>
      </c>
      <c r="F947">
        <v>88844600</v>
      </c>
      <c r="G947">
        <v>129.399658203125</v>
      </c>
      <c r="H947">
        <v>123.861000061035</v>
      </c>
      <c r="I947" t="s">
        <v>777</v>
      </c>
      <c r="J947" t="s">
        <v>8</v>
      </c>
      <c r="K947" t="s">
        <v>776</v>
      </c>
      <c r="L947">
        <v>40.730609999999999</v>
      </c>
      <c r="M947">
        <v>-73.935242000000002</v>
      </c>
    </row>
    <row r="948" spans="1:13" x14ac:dyDescent="0.3">
      <c r="A948" s="1">
        <v>44295</v>
      </c>
      <c r="B948">
        <v>133.03999328613199</v>
      </c>
      <c r="C948">
        <v>129.47000122070301</v>
      </c>
      <c r="D948">
        <v>129.80000305175699</v>
      </c>
      <c r="E948">
        <v>133</v>
      </c>
      <c r="F948">
        <v>106686700</v>
      </c>
      <c r="G948">
        <v>132.02021789550699</v>
      </c>
      <c r="H948">
        <v>125.102000427246</v>
      </c>
      <c r="I948" t="s">
        <v>777</v>
      </c>
      <c r="J948" t="s">
        <v>8</v>
      </c>
      <c r="K948" t="s">
        <v>776</v>
      </c>
      <c r="L948">
        <v>40.730609999999999</v>
      </c>
      <c r="M948">
        <v>-73.935242000000002</v>
      </c>
    </row>
    <row r="949" spans="1:13" x14ac:dyDescent="0.3">
      <c r="A949" s="1">
        <v>44298</v>
      </c>
      <c r="B949">
        <v>132.850006103515</v>
      </c>
      <c r="C949">
        <v>130.63000488281199</v>
      </c>
      <c r="D949">
        <v>132.52000427246</v>
      </c>
      <c r="E949">
        <v>131.24000549316401</v>
      </c>
      <c r="F949">
        <v>91420000</v>
      </c>
      <c r="G949">
        <v>130.273193359375</v>
      </c>
      <c r="H949">
        <v>126.105001068115</v>
      </c>
      <c r="I949" t="s">
        <v>777</v>
      </c>
      <c r="J949" t="s">
        <v>8</v>
      </c>
      <c r="K949" t="s">
        <v>776</v>
      </c>
      <c r="L949">
        <v>40.730609999999999</v>
      </c>
      <c r="M949">
        <v>-73.935242000000002</v>
      </c>
    </row>
    <row r="950" spans="1:13" x14ac:dyDescent="0.3">
      <c r="A950" s="1">
        <v>44299</v>
      </c>
      <c r="B950">
        <v>134.66000366210901</v>
      </c>
      <c r="C950">
        <v>131.92999267578099</v>
      </c>
      <c r="D950">
        <v>132.44000244140599</v>
      </c>
      <c r="E950">
        <v>134.42999267578099</v>
      </c>
      <c r="F950">
        <v>91266500</v>
      </c>
      <c r="G950">
        <v>133.43966674804599</v>
      </c>
      <c r="H950">
        <v>127.409000396728</v>
      </c>
      <c r="I950" t="s">
        <v>777</v>
      </c>
      <c r="J950" t="s">
        <v>8</v>
      </c>
      <c r="K950" t="s">
        <v>776</v>
      </c>
      <c r="L950">
        <v>40.730609999999999</v>
      </c>
      <c r="M950">
        <v>-73.935242000000002</v>
      </c>
    </row>
    <row r="951" spans="1:13" x14ac:dyDescent="0.3">
      <c r="A951" s="1">
        <v>44300</v>
      </c>
      <c r="B951">
        <v>135</v>
      </c>
      <c r="C951">
        <v>131.66000366210901</v>
      </c>
      <c r="D951">
        <v>134.94000244140599</v>
      </c>
      <c r="E951">
        <v>132.02999877929599</v>
      </c>
      <c r="F951">
        <v>87222800</v>
      </c>
      <c r="G951">
        <v>131.057357788085</v>
      </c>
      <c r="H951">
        <v>128.62200012207001</v>
      </c>
      <c r="I951" t="s">
        <v>777</v>
      </c>
      <c r="J951" t="s">
        <v>8</v>
      </c>
      <c r="K951" t="s">
        <v>776</v>
      </c>
      <c r="L951">
        <v>40.730609999999999</v>
      </c>
      <c r="M951">
        <v>-73.935242000000002</v>
      </c>
    </row>
    <row r="952" spans="1:13" x14ac:dyDescent="0.3">
      <c r="A952" s="1">
        <v>44301</v>
      </c>
      <c r="B952">
        <v>135</v>
      </c>
      <c r="C952">
        <v>133.63999938964801</v>
      </c>
      <c r="D952">
        <v>133.82000732421801</v>
      </c>
      <c r="E952">
        <v>134.5</v>
      </c>
      <c r="F952">
        <v>89347100</v>
      </c>
      <c r="G952">
        <v>133.50915527343699</v>
      </c>
      <c r="H952">
        <v>129.85699996948199</v>
      </c>
      <c r="I952" t="s">
        <v>777</v>
      </c>
      <c r="J952" t="s">
        <v>8</v>
      </c>
      <c r="K952" t="s">
        <v>776</v>
      </c>
      <c r="L952">
        <v>40.730609999999999</v>
      </c>
      <c r="M952">
        <v>-73.935242000000002</v>
      </c>
    </row>
    <row r="953" spans="1:13" x14ac:dyDescent="0.3">
      <c r="A953" s="1">
        <v>44302</v>
      </c>
      <c r="B953">
        <v>134.669998168945</v>
      </c>
      <c r="C953">
        <v>133.27999877929599</v>
      </c>
      <c r="D953">
        <v>134.30000305175699</v>
      </c>
      <c r="E953">
        <v>134.16000366210901</v>
      </c>
      <c r="F953">
        <v>84922400</v>
      </c>
      <c r="G953">
        <v>133.17167663574199</v>
      </c>
      <c r="H953">
        <v>130.973000335693</v>
      </c>
      <c r="I953" t="s">
        <v>777</v>
      </c>
      <c r="J953" t="s">
        <v>8</v>
      </c>
      <c r="K953" t="s">
        <v>776</v>
      </c>
      <c r="L953">
        <v>40.730609999999999</v>
      </c>
      <c r="M953">
        <v>-73.935242000000002</v>
      </c>
    </row>
    <row r="954" spans="1:13" x14ac:dyDescent="0.3">
      <c r="A954" s="1">
        <v>44305</v>
      </c>
      <c r="B954">
        <v>135.47000122070301</v>
      </c>
      <c r="C954">
        <v>133.33999633789</v>
      </c>
      <c r="D954">
        <v>133.509994506835</v>
      </c>
      <c r="E954">
        <v>134.83999633789</v>
      </c>
      <c r="F954">
        <v>94264200</v>
      </c>
      <c r="G954">
        <v>133.84664916992099</v>
      </c>
      <c r="H954">
        <v>131.86699981689401</v>
      </c>
      <c r="I954" t="s">
        <v>777</v>
      </c>
      <c r="J954" t="s">
        <v>8</v>
      </c>
      <c r="K954" t="s">
        <v>776</v>
      </c>
      <c r="L954">
        <v>40.730609999999999</v>
      </c>
      <c r="M954">
        <v>-73.935242000000002</v>
      </c>
    </row>
    <row r="955" spans="1:13" x14ac:dyDescent="0.3">
      <c r="A955" s="1">
        <v>44306</v>
      </c>
      <c r="B955">
        <v>135.52999877929599</v>
      </c>
      <c r="C955">
        <v>131.80999755859301</v>
      </c>
      <c r="D955">
        <v>135.02000427246</v>
      </c>
      <c r="E955">
        <v>133.11000061035099</v>
      </c>
      <c r="F955">
        <v>94812300</v>
      </c>
      <c r="G955">
        <v>132.12940979003901</v>
      </c>
      <c r="H955">
        <v>132.55699996948201</v>
      </c>
      <c r="I955" t="s">
        <v>777</v>
      </c>
      <c r="J955" t="s">
        <v>8</v>
      </c>
      <c r="K955" t="s">
        <v>776</v>
      </c>
      <c r="L955">
        <v>40.730609999999999</v>
      </c>
      <c r="M955">
        <v>-73.935242000000002</v>
      </c>
    </row>
    <row r="956" spans="1:13" x14ac:dyDescent="0.3">
      <c r="A956" s="1">
        <v>44307</v>
      </c>
      <c r="B956">
        <v>133.75</v>
      </c>
      <c r="C956">
        <v>131.30000305175699</v>
      </c>
      <c r="D956">
        <v>132.36000061035099</v>
      </c>
      <c r="E956">
        <v>133.5</v>
      </c>
      <c r="F956">
        <v>68847100</v>
      </c>
      <c r="G956">
        <v>132.516510009765</v>
      </c>
      <c r="H956">
        <v>133.11699981689401</v>
      </c>
      <c r="I956" t="s">
        <v>777</v>
      </c>
      <c r="J956" t="s">
        <v>8</v>
      </c>
      <c r="K956" t="s">
        <v>776</v>
      </c>
      <c r="L956">
        <v>40.730609999999999</v>
      </c>
      <c r="M956">
        <v>-73.935242000000002</v>
      </c>
    </row>
    <row r="957" spans="1:13" x14ac:dyDescent="0.3">
      <c r="A957" s="1">
        <v>44308</v>
      </c>
      <c r="B957">
        <v>134.14999389648401</v>
      </c>
      <c r="C957">
        <v>131.41000366210901</v>
      </c>
      <c r="D957">
        <v>133.03999328613199</v>
      </c>
      <c r="E957">
        <v>131.94000244140599</v>
      </c>
      <c r="F957">
        <v>84566500</v>
      </c>
      <c r="G957">
        <v>130.96803283691401</v>
      </c>
      <c r="H957">
        <v>133.27500000000001</v>
      </c>
      <c r="I957" t="s">
        <v>777</v>
      </c>
      <c r="J957" t="s">
        <v>8</v>
      </c>
      <c r="K957" t="s">
        <v>776</v>
      </c>
      <c r="L957">
        <v>40.730609999999999</v>
      </c>
      <c r="M957">
        <v>-73.935242000000002</v>
      </c>
    </row>
    <row r="958" spans="1:13" x14ac:dyDescent="0.3">
      <c r="A958" s="1">
        <v>44309</v>
      </c>
      <c r="B958">
        <v>135.11999511718699</v>
      </c>
      <c r="C958">
        <v>132.16000366210901</v>
      </c>
      <c r="D958">
        <v>132.16000366210901</v>
      </c>
      <c r="E958">
        <v>134.32000732421801</v>
      </c>
      <c r="F958">
        <v>78657500</v>
      </c>
      <c r="G958">
        <v>133.33049011230401</v>
      </c>
      <c r="H958">
        <v>133.40700073242101</v>
      </c>
      <c r="I958" t="s">
        <v>777</v>
      </c>
      <c r="J958" t="s">
        <v>8</v>
      </c>
      <c r="K958" t="s">
        <v>776</v>
      </c>
      <c r="L958">
        <v>40.730609999999999</v>
      </c>
      <c r="M958">
        <v>-73.935242000000002</v>
      </c>
    </row>
    <row r="959" spans="1:13" x14ac:dyDescent="0.3">
      <c r="A959" s="1">
        <v>44312</v>
      </c>
      <c r="B959">
        <v>135.05999755859301</v>
      </c>
      <c r="C959">
        <v>133.55999755859301</v>
      </c>
      <c r="D959">
        <v>134.83000183105401</v>
      </c>
      <c r="E959">
        <v>134.72000122070301</v>
      </c>
      <c r="F959">
        <v>66905100</v>
      </c>
      <c r="G959">
        <v>133.7275390625</v>
      </c>
      <c r="H959">
        <v>133.755000305175</v>
      </c>
      <c r="I959" t="s">
        <v>777</v>
      </c>
      <c r="J959" t="s">
        <v>8</v>
      </c>
      <c r="K959" t="s">
        <v>776</v>
      </c>
      <c r="L959">
        <v>40.730609999999999</v>
      </c>
      <c r="M959">
        <v>-73.935242000000002</v>
      </c>
    </row>
    <row r="960" spans="1:13" x14ac:dyDescent="0.3">
      <c r="A960" s="1">
        <v>44313</v>
      </c>
      <c r="B960">
        <v>135.41000366210901</v>
      </c>
      <c r="C960">
        <v>134.11000061035099</v>
      </c>
      <c r="D960">
        <v>135.009994506835</v>
      </c>
      <c r="E960">
        <v>134.38999938964801</v>
      </c>
      <c r="F960">
        <v>66015800</v>
      </c>
      <c r="G960">
        <v>133.39996337890599</v>
      </c>
      <c r="H960">
        <v>133.75100097656201</v>
      </c>
      <c r="I960" t="s">
        <v>777</v>
      </c>
      <c r="J960" t="s">
        <v>8</v>
      </c>
      <c r="K960" t="s">
        <v>776</v>
      </c>
      <c r="L960">
        <v>40.730609999999999</v>
      </c>
      <c r="M960">
        <v>-73.935242000000002</v>
      </c>
    </row>
    <row r="961" spans="1:13" x14ac:dyDescent="0.3">
      <c r="A961" s="1">
        <v>44314</v>
      </c>
      <c r="B961">
        <v>135.02000427246</v>
      </c>
      <c r="C961">
        <v>133.08000183105401</v>
      </c>
      <c r="D961">
        <v>134.30999755859301</v>
      </c>
      <c r="E961">
        <v>133.58000183105401</v>
      </c>
      <c r="F961">
        <v>107760100</v>
      </c>
      <c r="G961">
        <v>132.595932006835</v>
      </c>
      <c r="H961">
        <v>133.90600128173801</v>
      </c>
      <c r="I961" t="s">
        <v>777</v>
      </c>
      <c r="J961" t="s">
        <v>8</v>
      </c>
      <c r="K961" t="s">
        <v>776</v>
      </c>
      <c r="L961">
        <v>40.730609999999999</v>
      </c>
      <c r="M961">
        <v>-73.935242000000002</v>
      </c>
    </row>
    <row r="962" spans="1:13" x14ac:dyDescent="0.3">
      <c r="A962" s="1">
        <v>44315</v>
      </c>
      <c r="B962">
        <v>137.07000732421801</v>
      </c>
      <c r="C962">
        <v>132.44999694824199</v>
      </c>
      <c r="D962">
        <v>136.47000122070301</v>
      </c>
      <c r="E962">
        <v>133.47999572753901</v>
      </c>
      <c r="F962">
        <v>151101000</v>
      </c>
      <c r="G962">
        <v>132.49667358398401</v>
      </c>
      <c r="H962">
        <v>133.80400085449199</v>
      </c>
      <c r="I962" t="s">
        <v>777</v>
      </c>
      <c r="J962" t="s">
        <v>8</v>
      </c>
      <c r="K962" t="s">
        <v>776</v>
      </c>
      <c r="L962">
        <v>40.730609999999999</v>
      </c>
      <c r="M962">
        <v>-73.935242000000002</v>
      </c>
    </row>
    <row r="963" spans="1:13" x14ac:dyDescent="0.3">
      <c r="A963" s="1">
        <v>44316</v>
      </c>
      <c r="B963">
        <v>133.55999755859301</v>
      </c>
      <c r="C963">
        <v>131.07000732421801</v>
      </c>
      <c r="D963">
        <v>131.77999877929599</v>
      </c>
      <c r="E963">
        <v>131.46000671386699</v>
      </c>
      <c r="F963">
        <v>109839500</v>
      </c>
      <c r="G963">
        <v>130.49156188964801</v>
      </c>
      <c r="H963">
        <v>133.53400115966701</v>
      </c>
      <c r="I963" t="s">
        <v>777</v>
      </c>
      <c r="J963" t="s">
        <v>8</v>
      </c>
      <c r="K963" t="s">
        <v>776</v>
      </c>
      <c r="L963">
        <v>40.730609999999999</v>
      </c>
      <c r="M963">
        <v>-73.935242000000002</v>
      </c>
    </row>
    <row r="964" spans="1:13" x14ac:dyDescent="0.3">
      <c r="A964" s="1">
        <v>44319</v>
      </c>
      <c r="B964">
        <v>134.07000732421801</v>
      </c>
      <c r="C964">
        <v>131.83000183105401</v>
      </c>
      <c r="D964">
        <v>132.03999328613199</v>
      </c>
      <c r="E964">
        <v>132.53999328613199</v>
      </c>
      <c r="F964">
        <v>75135100</v>
      </c>
      <c r="G964">
        <v>131.56358337402301</v>
      </c>
      <c r="H964">
        <v>133.30400085449199</v>
      </c>
      <c r="I964" t="s">
        <v>777</v>
      </c>
      <c r="J964" t="s">
        <v>8</v>
      </c>
      <c r="K964" t="s">
        <v>776</v>
      </c>
      <c r="L964">
        <v>40.730609999999999</v>
      </c>
      <c r="M964">
        <v>-73.935242000000002</v>
      </c>
    </row>
    <row r="965" spans="1:13" x14ac:dyDescent="0.3">
      <c r="A965" s="1">
        <v>44320</v>
      </c>
      <c r="B965">
        <v>131.49000549316401</v>
      </c>
      <c r="C965">
        <v>126.699996948242</v>
      </c>
      <c r="D965">
        <v>131.19000244140599</v>
      </c>
      <c r="E965">
        <v>127.84999847412099</v>
      </c>
      <c r="F965">
        <v>137564700</v>
      </c>
      <c r="G965">
        <v>126.908142089843</v>
      </c>
      <c r="H965">
        <v>132.77800064086901</v>
      </c>
      <c r="I965" t="s">
        <v>777</v>
      </c>
      <c r="J965" t="s">
        <v>8</v>
      </c>
      <c r="K965" t="s">
        <v>776</v>
      </c>
      <c r="L965">
        <v>40.730609999999999</v>
      </c>
      <c r="M965">
        <v>-73.935242000000002</v>
      </c>
    </row>
    <row r="966" spans="1:13" x14ac:dyDescent="0.3">
      <c r="A966" s="1">
        <v>44321</v>
      </c>
      <c r="B966">
        <v>130.44999694824199</v>
      </c>
      <c r="C966">
        <v>127.970001220703</v>
      </c>
      <c r="D966">
        <v>129.19999694824199</v>
      </c>
      <c r="E966">
        <v>128.100006103515</v>
      </c>
      <c r="F966">
        <v>84000900</v>
      </c>
      <c r="G966">
        <v>127.15631866455</v>
      </c>
      <c r="H966">
        <v>132.23800125122</v>
      </c>
      <c r="I966" t="s">
        <v>777</v>
      </c>
      <c r="J966" t="s">
        <v>8</v>
      </c>
      <c r="K966" t="s">
        <v>776</v>
      </c>
      <c r="L966">
        <v>40.730609999999999</v>
      </c>
      <c r="M966">
        <v>-73.935242000000002</v>
      </c>
    </row>
    <row r="967" spans="1:13" x14ac:dyDescent="0.3">
      <c r="A967" s="1">
        <v>44322</v>
      </c>
      <c r="B967">
        <v>129.75</v>
      </c>
      <c r="C967">
        <v>127.129997253417</v>
      </c>
      <c r="D967">
        <v>127.889999389648</v>
      </c>
      <c r="E967">
        <v>129.74000549316401</v>
      </c>
      <c r="F967">
        <v>78128300</v>
      </c>
      <c r="G967">
        <v>128.78421020507801</v>
      </c>
      <c r="H967">
        <v>132.018001556396</v>
      </c>
      <c r="I967" t="s">
        <v>777</v>
      </c>
      <c r="J967" t="s">
        <v>8</v>
      </c>
      <c r="K967" t="s">
        <v>776</v>
      </c>
      <c r="L967">
        <v>40.730609999999999</v>
      </c>
      <c r="M967">
        <v>-73.935242000000002</v>
      </c>
    </row>
    <row r="968" spans="1:13" x14ac:dyDescent="0.3">
      <c r="A968" s="1">
        <v>44323</v>
      </c>
      <c r="B968">
        <v>131.259994506835</v>
      </c>
      <c r="C968">
        <v>129.47999572753901</v>
      </c>
      <c r="D968">
        <v>130.850006103515</v>
      </c>
      <c r="E968">
        <v>130.21000671386699</v>
      </c>
      <c r="F968">
        <v>78973300</v>
      </c>
      <c r="G968">
        <v>129.47032165527301</v>
      </c>
      <c r="H968">
        <v>131.607001495361</v>
      </c>
      <c r="I968" t="s">
        <v>777</v>
      </c>
      <c r="J968" t="s">
        <v>8</v>
      </c>
      <c r="K968" t="s">
        <v>776</v>
      </c>
      <c r="L968">
        <v>40.730609999999999</v>
      </c>
      <c r="M968">
        <v>-73.935242000000002</v>
      </c>
    </row>
    <row r="969" spans="1:13" x14ac:dyDescent="0.3">
      <c r="A969" s="1">
        <v>44326</v>
      </c>
      <c r="B969">
        <v>129.53999328613199</v>
      </c>
      <c r="C969">
        <v>126.809997558593</v>
      </c>
      <c r="D969">
        <v>129.41000366210901</v>
      </c>
      <c r="E969">
        <v>126.84999847412099</v>
      </c>
      <c r="F969">
        <v>88071200</v>
      </c>
      <c r="G969">
        <v>126.129386901855</v>
      </c>
      <c r="H969">
        <v>130.82000122070301</v>
      </c>
      <c r="I969" t="s">
        <v>777</v>
      </c>
      <c r="J969" t="s">
        <v>8</v>
      </c>
      <c r="K969" t="s">
        <v>776</v>
      </c>
      <c r="L969">
        <v>40.730609999999999</v>
      </c>
      <c r="M969">
        <v>-73.935242000000002</v>
      </c>
    </row>
    <row r="970" spans="1:13" x14ac:dyDescent="0.3">
      <c r="A970" s="1">
        <v>44327</v>
      </c>
      <c r="B970">
        <v>126.26999664306599</v>
      </c>
      <c r="C970">
        <v>122.76999664306599</v>
      </c>
      <c r="D970">
        <v>123.5</v>
      </c>
      <c r="E970">
        <v>125.91000366210901</v>
      </c>
      <c r="F970">
        <v>126142800</v>
      </c>
      <c r="G970">
        <v>125.19474029541</v>
      </c>
      <c r="H970">
        <v>129.97200164794901</v>
      </c>
      <c r="I970" t="s">
        <v>777</v>
      </c>
      <c r="J970" t="s">
        <v>8</v>
      </c>
      <c r="K970" t="s">
        <v>776</v>
      </c>
      <c r="L970">
        <v>40.730609999999999</v>
      </c>
      <c r="M970">
        <v>-73.935242000000002</v>
      </c>
    </row>
    <row r="971" spans="1:13" x14ac:dyDescent="0.3">
      <c r="A971" s="1">
        <v>44328</v>
      </c>
      <c r="B971">
        <v>124.639999389648</v>
      </c>
      <c r="C971">
        <v>122.25</v>
      </c>
      <c r="D971">
        <v>123.400001525878</v>
      </c>
      <c r="E971">
        <v>122.76999664306599</v>
      </c>
      <c r="F971">
        <v>112172300</v>
      </c>
      <c r="G971">
        <v>122.07257080078099</v>
      </c>
      <c r="H971">
        <v>128.89100112915</v>
      </c>
      <c r="I971" t="s">
        <v>777</v>
      </c>
      <c r="J971" t="s">
        <v>8</v>
      </c>
      <c r="K971" t="s">
        <v>776</v>
      </c>
      <c r="L971">
        <v>40.730609999999999</v>
      </c>
      <c r="M971">
        <v>-73.935242000000002</v>
      </c>
    </row>
    <row r="972" spans="1:13" x14ac:dyDescent="0.3">
      <c r="A972" s="1">
        <v>44329</v>
      </c>
      <c r="B972">
        <v>126.150001525878</v>
      </c>
      <c r="C972">
        <v>124.26000213623</v>
      </c>
      <c r="D972">
        <v>124.58000183105401</v>
      </c>
      <c r="E972">
        <v>124.970001220703</v>
      </c>
      <c r="F972">
        <v>105861300</v>
      </c>
      <c r="G972">
        <v>124.260078430175</v>
      </c>
      <c r="H972">
        <v>128.04000167846601</v>
      </c>
      <c r="I972" t="s">
        <v>777</v>
      </c>
      <c r="J972" t="s">
        <v>8</v>
      </c>
      <c r="K972" t="s">
        <v>776</v>
      </c>
      <c r="L972">
        <v>40.730609999999999</v>
      </c>
      <c r="M972">
        <v>-73.935242000000002</v>
      </c>
    </row>
    <row r="973" spans="1:13" x14ac:dyDescent="0.3">
      <c r="A973" s="1">
        <v>44330</v>
      </c>
      <c r="B973">
        <v>127.889999389648</v>
      </c>
      <c r="C973">
        <v>125.84999847412099</v>
      </c>
      <c r="D973">
        <v>126.25</v>
      </c>
      <c r="E973">
        <v>127.449996948242</v>
      </c>
      <c r="F973">
        <v>81918000</v>
      </c>
      <c r="G973">
        <v>126.725982666015</v>
      </c>
      <c r="H973">
        <v>127.639000701904</v>
      </c>
      <c r="I973" t="s">
        <v>777</v>
      </c>
      <c r="J973" t="s">
        <v>8</v>
      </c>
      <c r="K973" t="s">
        <v>776</v>
      </c>
      <c r="L973">
        <v>40.730609999999999</v>
      </c>
      <c r="M973">
        <v>-73.935242000000002</v>
      </c>
    </row>
    <row r="974" spans="1:13" x14ac:dyDescent="0.3">
      <c r="A974" s="1">
        <v>44333</v>
      </c>
      <c r="B974">
        <v>126.930000305175</v>
      </c>
      <c r="C974">
        <v>125.169998168945</v>
      </c>
      <c r="D974">
        <v>126.81999969482401</v>
      </c>
      <c r="E974">
        <v>126.26999664306599</v>
      </c>
      <c r="F974">
        <v>74244600</v>
      </c>
      <c r="G974">
        <v>125.552680969238</v>
      </c>
      <c r="H974">
        <v>127.012001037597</v>
      </c>
      <c r="I974" t="s">
        <v>777</v>
      </c>
      <c r="J974" t="s">
        <v>8</v>
      </c>
      <c r="K974" t="s">
        <v>776</v>
      </c>
      <c r="L974">
        <v>40.730609999999999</v>
      </c>
      <c r="M974">
        <v>-73.935242000000002</v>
      </c>
    </row>
    <row r="975" spans="1:13" x14ac:dyDescent="0.3">
      <c r="A975" s="1">
        <v>44334</v>
      </c>
      <c r="B975">
        <v>126.98999786376901</v>
      </c>
      <c r="C975">
        <v>124.77999877929599</v>
      </c>
      <c r="D975">
        <v>126.559997558593</v>
      </c>
      <c r="E975">
        <v>124.84999847412099</v>
      </c>
      <c r="F975">
        <v>63342900</v>
      </c>
      <c r="G975">
        <v>124.14076232910099</v>
      </c>
      <c r="H975">
        <v>126.71200103759701</v>
      </c>
      <c r="I975" t="s">
        <v>777</v>
      </c>
      <c r="J975" t="s">
        <v>8</v>
      </c>
      <c r="K975" t="s">
        <v>776</v>
      </c>
      <c r="L975">
        <v>40.730609999999999</v>
      </c>
      <c r="M975">
        <v>-73.935242000000002</v>
      </c>
    </row>
    <row r="976" spans="1:13" x14ac:dyDescent="0.3">
      <c r="A976" s="1">
        <v>44335</v>
      </c>
      <c r="B976">
        <v>124.919998168945</v>
      </c>
      <c r="C976">
        <v>122.86000061035099</v>
      </c>
      <c r="D976">
        <v>123.16000366210901</v>
      </c>
      <c r="E976">
        <v>124.69000244140599</v>
      </c>
      <c r="F976">
        <v>92612000</v>
      </c>
      <c r="G976">
        <v>123.98166656494099</v>
      </c>
      <c r="H976">
        <v>126.371000671386</v>
      </c>
      <c r="I976" t="s">
        <v>777</v>
      </c>
      <c r="J976" t="s">
        <v>8</v>
      </c>
      <c r="K976" t="s">
        <v>776</v>
      </c>
      <c r="L976">
        <v>40.730609999999999</v>
      </c>
      <c r="M976">
        <v>-73.935242000000002</v>
      </c>
    </row>
    <row r="977" spans="1:13" x14ac:dyDescent="0.3">
      <c r="A977" s="1">
        <v>44336</v>
      </c>
      <c r="B977">
        <v>127.720001220703</v>
      </c>
      <c r="C977">
        <v>125.09999847412099</v>
      </c>
      <c r="D977">
        <v>125.230003356933</v>
      </c>
      <c r="E977">
        <v>127.309997558593</v>
      </c>
      <c r="F977">
        <v>76857100</v>
      </c>
      <c r="G977">
        <v>126.586776733398</v>
      </c>
      <c r="H977">
        <v>126.127999877929</v>
      </c>
      <c r="I977" t="s">
        <v>777</v>
      </c>
      <c r="J977" t="s">
        <v>8</v>
      </c>
      <c r="K977" t="s">
        <v>776</v>
      </c>
      <c r="L977">
        <v>40.730609999999999</v>
      </c>
      <c r="M977">
        <v>-73.935242000000002</v>
      </c>
    </row>
    <row r="978" spans="1:13" x14ac:dyDescent="0.3">
      <c r="A978" s="1">
        <v>44337</v>
      </c>
      <c r="B978">
        <v>128</v>
      </c>
      <c r="C978">
        <v>125.209999084472</v>
      </c>
      <c r="D978">
        <v>127.81999969482401</v>
      </c>
      <c r="E978">
        <v>125.430000305175</v>
      </c>
      <c r="F978">
        <v>79295400</v>
      </c>
      <c r="G978">
        <v>124.71746063232401</v>
      </c>
      <c r="H978">
        <v>125.64999923706</v>
      </c>
      <c r="I978" t="s">
        <v>777</v>
      </c>
      <c r="J978" t="s">
        <v>8</v>
      </c>
      <c r="K978" t="s">
        <v>776</v>
      </c>
      <c r="L978">
        <v>40.730609999999999</v>
      </c>
      <c r="M978">
        <v>-73.935242000000002</v>
      </c>
    </row>
    <row r="979" spans="1:13" x14ac:dyDescent="0.3">
      <c r="A979" s="1">
        <v>44340</v>
      </c>
      <c r="B979">
        <v>127.94000244140599</v>
      </c>
      <c r="C979">
        <v>125.94000244140599</v>
      </c>
      <c r="D979">
        <v>126.01000213623</v>
      </c>
      <c r="E979">
        <v>127.09999847412099</v>
      </c>
      <c r="F979">
        <v>63092900</v>
      </c>
      <c r="G979">
        <v>126.377975463867</v>
      </c>
      <c r="H979">
        <v>125.67499923706001</v>
      </c>
      <c r="I979" t="s">
        <v>777</v>
      </c>
      <c r="J979" t="s">
        <v>8</v>
      </c>
      <c r="K979" t="s">
        <v>776</v>
      </c>
      <c r="L979">
        <v>40.730609999999999</v>
      </c>
      <c r="M979">
        <v>-73.935242000000002</v>
      </c>
    </row>
    <row r="980" spans="1:13" x14ac:dyDescent="0.3">
      <c r="A980" s="1">
        <v>44341</v>
      </c>
      <c r="B980">
        <v>128.32000732421801</v>
      </c>
      <c r="C980">
        <v>126.31999969482401</v>
      </c>
      <c r="D980">
        <v>127.81999969482401</v>
      </c>
      <c r="E980">
        <v>126.900001525878</v>
      </c>
      <c r="F980">
        <v>72009500</v>
      </c>
      <c r="G980">
        <v>126.17911529541</v>
      </c>
      <c r="H980">
        <v>125.773999023437</v>
      </c>
      <c r="I980" t="s">
        <v>777</v>
      </c>
      <c r="J980" t="s">
        <v>8</v>
      </c>
      <c r="K980" t="s">
        <v>776</v>
      </c>
      <c r="L980">
        <v>40.730609999999999</v>
      </c>
      <c r="M980">
        <v>-73.935242000000002</v>
      </c>
    </row>
    <row r="981" spans="1:13" x14ac:dyDescent="0.3">
      <c r="A981" s="1">
        <v>44342</v>
      </c>
      <c r="B981">
        <v>127.389999389648</v>
      </c>
      <c r="C981">
        <v>126.419998168945</v>
      </c>
      <c r="D981">
        <v>126.959999084472</v>
      </c>
      <c r="E981">
        <v>126.84999847412099</v>
      </c>
      <c r="F981">
        <v>56575900</v>
      </c>
      <c r="G981">
        <v>126.129386901855</v>
      </c>
      <c r="H981">
        <v>126.181999206542</v>
      </c>
      <c r="I981" t="s">
        <v>777</v>
      </c>
      <c r="J981" t="s">
        <v>8</v>
      </c>
      <c r="K981" t="s">
        <v>776</v>
      </c>
      <c r="L981">
        <v>40.730609999999999</v>
      </c>
      <c r="M981">
        <v>-73.935242000000002</v>
      </c>
    </row>
    <row r="982" spans="1:13" x14ac:dyDescent="0.3">
      <c r="A982" s="1">
        <v>44343</v>
      </c>
      <c r="B982">
        <v>127.639999389648</v>
      </c>
      <c r="C982">
        <v>125.08000183105401</v>
      </c>
      <c r="D982">
        <v>126.44000244140599</v>
      </c>
      <c r="E982">
        <v>125.27999877929599</v>
      </c>
      <c r="F982">
        <v>94625600</v>
      </c>
      <c r="G982">
        <v>124.568313598632</v>
      </c>
      <c r="H982">
        <v>126.212998962402</v>
      </c>
      <c r="I982" t="s">
        <v>777</v>
      </c>
      <c r="J982" t="s">
        <v>8</v>
      </c>
      <c r="K982" t="s">
        <v>776</v>
      </c>
      <c r="L982">
        <v>40.730609999999999</v>
      </c>
      <c r="M982">
        <v>-73.935242000000002</v>
      </c>
    </row>
    <row r="983" spans="1:13" x14ac:dyDescent="0.3">
      <c r="A983" s="1">
        <v>44344</v>
      </c>
      <c r="B983">
        <v>125.800003051757</v>
      </c>
      <c r="C983">
        <v>124.550003051757</v>
      </c>
      <c r="D983">
        <v>125.56999969482401</v>
      </c>
      <c r="E983">
        <v>124.61000061035099</v>
      </c>
      <c r="F983">
        <v>71311100</v>
      </c>
      <c r="G983">
        <v>123.902122497558</v>
      </c>
      <c r="H983">
        <v>125.928999328613</v>
      </c>
      <c r="I983" t="s">
        <v>777</v>
      </c>
      <c r="J983" t="s">
        <v>8</v>
      </c>
      <c r="K983" t="s">
        <v>776</v>
      </c>
      <c r="L983">
        <v>40.730609999999999</v>
      </c>
      <c r="M983">
        <v>-73.935242000000002</v>
      </c>
    </row>
    <row r="984" spans="1:13" x14ac:dyDescent="0.3">
      <c r="A984" s="1">
        <v>44348</v>
      </c>
      <c r="B984">
        <v>125.34999847412099</v>
      </c>
      <c r="C984">
        <v>123.94000244140599</v>
      </c>
      <c r="D984">
        <v>125.08000183105401</v>
      </c>
      <c r="E984">
        <v>124.27999877929599</v>
      </c>
      <c r="F984">
        <v>67637100</v>
      </c>
      <c r="G984">
        <v>123.57398986816401</v>
      </c>
      <c r="H984">
        <v>125.729999542236</v>
      </c>
      <c r="I984" t="s">
        <v>777</v>
      </c>
      <c r="J984" t="s">
        <v>8</v>
      </c>
      <c r="K984" t="s">
        <v>776</v>
      </c>
      <c r="L984">
        <v>40.730609999999999</v>
      </c>
      <c r="M984">
        <v>-73.935242000000002</v>
      </c>
    </row>
    <row r="985" spans="1:13" x14ac:dyDescent="0.3">
      <c r="A985" s="1">
        <v>44349</v>
      </c>
      <c r="B985">
        <v>125.23999786376901</v>
      </c>
      <c r="C985">
        <v>124.050003051757</v>
      </c>
      <c r="D985">
        <v>124.27999877929599</v>
      </c>
      <c r="E985">
        <v>125.059997558593</v>
      </c>
      <c r="F985">
        <v>59278900</v>
      </c>
      <c r="G985">
        <v>124.349555969238</v>
      </c>
      <c r="H985">
        <v>125.750999450683</v>
      </c>
      <c r="I985" t="s">
        <v>777</v>
      </c>
      <c r="J985" t="s">
        <v>8</v>
      </c>
      <c r="K985" t="s">
        <v>776</v>
      </c>
      <c r="L985">
        <v>40.730609999999999</v>
      </c>
      <c r="M985">
        <v>-73.935242000000002</v>
      </c>
    </row>
    <row r="986" spans="1:13" x14ac:dyDescent="0.3">
      <c r="A986" s="1">
        <v>44350</v>
      </c>
      <c r="B986">
        <v>124.84999847412099</v>
      </c>
      <c r="C986">
        <v>123.129997253417</v>
      </c>
      <c r="D986">
        <v>124.680000305175</v>
      </c>
      <c r="E986">
        <v>123.540000915527</v>
      </c>
      <c r="F986">
        <v>76229200</v>
      </c>
      <c r="G986">
        <v>122.838203430175</v>
      </c>
      <c r="H986">
        <v>125.635999298095</v>
      </c>
      <c r="I986" t="s">
        <v>777</v>
      </c>
      <c r="J986" t="s">
        <v>8</v>
      </c>
      <c r="K986" t="s">
        <v>776</v>
      </c>
      <c r="L986">
        <v>40.730609999999999</v>
      </c>
      <c r="M986">
        <v>-73.935242000000002</v>
      </c>
    </row>
    <row r="987" spans="1:13" x14ac:dyDescent="0.3">
      <c r="A987" s="1">
        <v>44351</v>
      </c>
      <c r="B987">
        <v>126.16000366210901</v>
      </c>
      <c r="C987">
        <v>123.84999847412099</v>
      </c>
      <c r="D987">
        <v>124.06999969482401</v>
      </c>
      <c r="E987">
        <v>125.889999389648</v>
      </c>
      <c r="F987">
        <v>75169300</v>
      </c>
      <c r="G987">
        <v>125.174850463867</v>
      </c>
      <c r="H987">
        <v>125.493999481201</v>
      </c>
      <c r="I987" t="s">
        <v>777</v>
      </c>
      <c r="J987" t="s">
        <v>8</v>
      </c>
      <c r="K987" t="s">
        <v>776</v>
      </c>
      <c r="L987">
        <v>40.730609999999999</v>
      </c>
      <c r="M987">
        <v>-73.935242000000002</v>
      </c>
    </row>
    <row r="988" spans="1:13" x14ac:dyDescent="0.3">
      <c r="A988" s="1">
        <v>44354</v>
      </c>
      <c r="B988">
        <v>126.31999969482401</v>
      </c>
      <c r="C988">
        <v>124.83000183105401</v>
      </c>
      <c r="D988">
        <v>126.169998168945</v>
      </c>
      <c r="E988">
        <v>125.900001525878</v>
      </c>
      <c r="F988">
        <v>71057600</v>
      </c>
      <c r="G988">
        <v>125.18479156494099</v>
      </c>
      <c r="H988">
        <v>125.540999603271</v>
      </c>
      <c r="I988" t="s">
        <v>777</v>
      </c>
      <c r="J988" t="s">
        <v>8</v>
      </c>
      <c r="K988" t="s">
        <v>776</v>
      </c>
      <c r="L988">
        <v>40.730609999999999</v>
      </c>
      <c r="M988">
        <v>-73.935242000000002</v>
      </c>
    </row>
    <row r="989" spans="1:13" x14ac:dyDescent="0.3">
      <c r="A989" s="1">
        <v>44355</v>
      </c>
      <c r="B989">
        <v>128.46000671386699</v>
      </c>
      <c r="C989">
        <v>126.209999084472</v>
      </c>
      <c r="D989">
        <v>126.59999847412099</v>
      </c>
      <c r="E989">
        <v>126.73999786376901</v>
      </c>
      <c r="F989">
        <v>74403800</v>
      </c>
      <c r="G989">
        <v>126.02001953125</v>
      </c>
      <c r="H989">
        <v>125.50499954223601</v>
      </c>
      <c r="I989" t="s">
        <v>777</v>
      </c>
      <c r="J989" t="s">
        <v>8</v>
      </c>
      <c r="K989" t="s">
        <v>776</v>
      </c>
      <c r="L989">
        <v>40.730609999999999</v>
      </c>
      <c r="M989">
        <v>-73.935242000000002</v>
      </c>
    </row>
    <row r="990" spans="1:13" x14ac:dyDescent="0.3">
      <c r="A990" s="1">
        <v>44356</v>
      </c>
      <c r="B990">
        <v>127.75</v>
      </c>
      <c r="C990">
        <v>126.51999664306599</v>
      </c>
      <c r="D990">
        <v>127.209999084472</v>
      </c>
      <c r="E990">
        <v>127.129997253417</v>
      </c>
      <c r="F990">
        <v>56877900</v>
      </c>
      <c r="G990">
        <v>126.40780639648401</v>
      </c>
      <c r="H990">
        <v>125.52799911499</v>
      </c>
      <c r="I990" t="s">
        <v>777</v>
      </c>
      <c r="J990" t="s">
        <v>8</v>
      </c>
      <c r="K990" t="s">
        <v>776</v>
      </c>
      <c r="L990">
        <v>40.730609999999999</v>
      </c>
      <c r="M990">
        <v>-73.935242000000002</v>
      </c>
    </row>
    <row r="991" spans="1:13" x14ac:dyDescent="0.3">
      <c r="A991" s="1">
        <v>44357</v>
      </c>
      <c r="B991">
        <v>128.19000244140599</v>
      </c>
      <c r="C991">
        <v>125.94000244140599</v>
      </c>
      <c r="D991">
        <v>127.01999664306599</v>
      </c>
      <c r="E991">
        <v>126.11000061035099</v>
      </c>
      <c r="F991">
        <v>71186400</v>
      </c>
      <c r="G991">
        <v>125.393600463867</v>
      </c>
      <c r="H991">
        <v>125.45399932861299</v>
      </c>
      <c r="I991" t="s">
        <v>777</v>
      </c>
      <c r="J991" t="s">
        <v>8</v>
      </c>
      <c r="K991" t="s">
        <v>776</v>
      </c>
      <c r="L991">
        <v>40.730609999999999</v>
      </c>
      <c r="M991">
        <v>-73.935242000000002</v>
      </c>
    </row>
    <row r="992" spans="1:13" x14ac:dyDescent="0.3">
      <c r="A992" s="1">
        <v>44358</v>
      </c>
      <c r="B992">
        <v>127.44000244140599</v>
      </c>
      <c r="C992">
        <v>126.09999847412099</v>
      </c>
      <c r="D992">
        <v>126.52999877929599</v>
      </c>
      <c r="E992">
        <v>127.34999847412099</v>
      </c>
      <c r="F992">
        <v>53522400</v>
      </c>
      <c r="G992">
        <v>126.62654876708901</v>
      </c>
      <c r="H992">
        <v>125.66099929809501</v>
      </c>
      <c r="I992" t="s">
        <v>777</v>
      </c>
      <c r="J992" t="s">
        <v>8</v>
      </c>
      <c r="K992" t="s">
        <v>776</v>
      </c>
      <c r="L992">
        <v>40.730609999999999</v>
      </c>
      <c r="M992">
        <v>-73.935242000000002</v>
      </c>
    </row>
    <row r="993" spans="1:13" x14ac:dyDescent="0.3">
      <c r="A993" s="1">
        <v>44361</v>
      </c>
      <c r="B993">
        <v>130.53999328613199</v>
      </c>
      <c r="C993">
        <v>127.06999969482401</v>
      </c>
      <c r="D993">
        <v>127.81999969482401</v>
      </c>
      <c r="E993">
        <v>130.47999572753901</v>
      </c>
      <c r="F993">
        <v>96906500</v>
      </c>
      <c r="G993">
        <v>129.73875427246</v>
      </c>
      <c r="H993">
        <v>126.24799880981401</v>
      </c>
      <c r="I993" t="s">
        <v>777</v>
      </c>
      <c r="J993" t="s">
        <v>8</v>
      </c>
      <c r="K993" t="s">
        <v>776</v>
      </c>
      <c r="L993">
        <v>40.730609999999999</v>
      </c>
      <c r="M993">
        <v>-73.935242000000002</v>
      </c>
    </row>
    <row r="994" spans="1:13" x14ac:dyDescent="0.3">
      <c r="A994" s="1">
        <v>44362</v>
      </c>
      <c r="B994">
        <v>130.600006103515</v>
      </c>
      <c r="C994">
        <v>129.38999938964801</v>
      </c>
      <c r="D994">
        <v>129.94000244140599</v>
      </c>
      <c r="E994">
        <v>129.63999938964801</v>
      </c>
      <c r="F994">
        <v>62746300</v>
      </c>
      <c r="G994">
        <v>128.903549194335</v>
      </c>
      <c r="H994">
        <v>126.783998870849</v>
      </c>
      <c r="I994" t="s">
        <v>777</v>
      </c>
      <c r="J994" t="s">
        <v>8</v>
      </c>
      <c r="K994" t="s">
        <v>776</v>
      </c>
      <c r="L994">
        <v>40.730609999999999</v>
      </c>
      <c r="M994">
        <v>-73.935242000000002</v>
      </c>
    </row>
    <row r="995" spans="1:13" x14ac:dyDescent="0.3">
      <c r="A995" s="1">
        <v>44363</v>
      </c>
      <c r="B995">
        <v>130.88999938964801</v>
      </c>
      <c r="C995">
        <v>128.46000671386699</v>
      </c>
      <c r="D995">
        <v>130.36999511718699</v>
      </c>
      <c r="E995">
        <v>130.14999389648401</v>
      </c>
      <c r="F995">
        <v>91815000</v>
      </c>
      <c r="G995">
        <v>129.41064453125</v>
      </c>
      <c r="H995">
        <v>127.29299850463801</v>
      </c>
      <c r="I995" t="s">
        <v>777</v>
      </c>
      <c r="J995" t="s">
        <v>8</v>
      </c>
      <c r="K995" t="s">
        <v>776</v>
      </c>
      <c r="L995">
        <v>40.730609999999999</v>
      </c>
      <c r="M995">
        <v>-73.935242000000002</v>
      </c>
    </row>
    <row r="996" spans="1:13" x14ac:dyDescent="0.3">
      <c r="A996" s="1">
        <v>44364</v>
      </c>
      <c r="B996">
        <v>132.55000305175699</v>
      </c>
      <c r="C996">
        <v>129.64999389648401</v>
      </c>
      <c r="D996">
        <v>129.80000305175699</v>
      </c>
      <c r="E996">
        <v>131.78999328613199</v>
      </c>
      <c r="F996">
        <v>96721700</v>
      </c>
      <c r="G996">
        <v>131.04132080078099</v>
      </c>
      <c r="H996">
        <v>128.11799774169901</v>
      </c>
      <c r="I996" t="s">
        <v>777</v>
      </c>
      <c r="J996" t="s">
        <v>8</v>
      </c>
      <c r="K996" t="s">
        <v>776</v>
      </c>
      <c r="L996">
        <v>40.730609999999999</v>
      </c>
      <c r="M996">
        <v>-73.935242000000002</v>
      </c>
    </row>
    <row r="997" spans="1:13" x14ac:dyDescent="0.3">
      <c r="A997" s="1">
        <v>44365</v>
      </c>
      <c r="B997">
        <v>131.509994506835</v>
      </c>
      <c r="C997">
        <v>130.24000549316401</v>
      </c>
      <c r="D997">
        <v>130.71000671386699</v>
      </c>
      <c r="E997">
        <v>130.46000671386699</v>
      </c>
      <c r="F997">
        <v>108953300</v>
      </c>
      <c r="G997">
        <v>129.71888732910099</v>
      </c>
      <c r="H997">
        <v>128.574998474121</v>
      </c>
      <c r="I997" t="s">
        <v>777</v>
      </c>
      <c r="J997" t="s">
        <v>8</v>
      </c>
      <c r="K997" t="s">
        <v>776</v>
      </c>
      <c r="L997">
        <v>40.730609999999999</v>
      </c>
      <c r="M997">
        <v>-73.935242000000002</v>
      </c>
    </row>
    <row r="998" spans="1:13" x14ac:dyDescent="0.3">
      <c r="A998" s="1">
        <v>44368</v>
      </c>
      <c r="B998">
        <v>132.41000366210901</v>
      </c>
      <c r="C998">
        <v>129.21000671386699</v>
      </c>
      <c r="D998">
        <v>130.30000305175699</v>
      </c>
      <c r="E998">
        <v>132.30000305175699</v>
      </c>
      <c r="F998">
        <v>79663300</v>
      </c>
      <c r="G998">
        <v>131.54844665527301</v>
      </c>
      <c r="H998">
        <v>129.21499862670899</v>
      </c>
      <c r="I998" t="s">
        <v>777</v>
      </c>
      <c r="J998" t="s">
        <v>8</v>
      </c>
      <c r="K998" t="s">
        <v>776</v>
      </c>
      <c r="L998">
        <v>40.730609999999999</v>
      </c>
      <c r="M998">
        <v>-73.935242000000002</v>
      </c>
    </row>
    <row r="999" spans="1:13" x14ac:dyDescent="0.3">
      <c r="A999" s="1">
        <v>44369</v>
      </c>
      <c r="B999">
        <v>134.08000183105401</v>
      </c>
      <c r="C999">
        <v>131.61999511718699</v>
      </c>
      <c r="D999">
        <v>132.13000488281199</v>
      </c>
      <c r="E999">
        <v>133.97999572753901</v>
      </c>
      <c r="F999">
        <v>74783600</v>
      </c>
      <c r="G999">
        <v>133.21887207031199</v>
      </c>
      <c r="H999">
        <v>129.93899841308499</v>
      </c>
      <c r="I999" t="s">
        <v>777</v>
      </c>
      <c r="J999" t="s">
        <v>8</v>
      </c>
      <c r="K999" t="s">
        <v>776</v>
      </c>
      <c r="L999">
        <v>40.730609999999999</v>
      </c>
      <c r="M999">
        <v>-73.935242000000002</v>
      </c>
    </row>
    <row r="1000" spans="1:13" x14ac:dyDescent="0.3">
      <c r="A1000" s="1">
        <v>44370</v>
      </c>
      <c r="B1000">
        <v>134.32000732421801</v>
      </c>
      <c r="C1000">
        <v>133.22999572753901</v>
      </c>
      <c r="D1000">
        <v>133.77000427246</v>
      </c>
      <c r="E1000">
        <v>133.69999694824199</v>
      </c>
      <c r="F1000">
        <v>60214200</v>
      </c>
      <c r="G1000">
        <v>132.94049072265599</v>
      </c>
      <c r="H1000">
        <v>130.59599838256801</v>
      </c>
      <c r="I1000" t="s">
        <v>777</v>
      </c>
      <c r="J1000" t="s">
        <v>8</v>
      </c>
      <c r="K1000" t="s">
        <v>776</v>
      </c>
      <c r="L1000">
        <v>40.730609999999999</v>
      </c>
      <c r="M1000">
        <v>-73.935242000000002</v>
      </c>
    </row>
    <row r="1001" spans="1:13" x14ac:dyDescent="0.3">
      <c r="A1001" s="1">
        <v>44371</v>
      </c>
      <c r="B1001">
        <v>134.63999938964801</v>
      </c>
      <c r="C1001">
        <v>132.92999267578099</v>
      </c>
      <c r="D1001">
        <v>134.44999694824199</v>
      </c>
      <c r="E1001">
        <v>133.41000366210901</v>
      </c>
      <c r="F1001">
        <v>68711000</v>
      </c>
      <c r="G1001">
        <v>132.65213012695301</v>
      </c>
      <c r="H1001">
        <v>131.325998687744</v>
      </c>
      <c r="I1001" t="s">
        <v>777</v>
      </c>
      <c r="J1001" t="s">
        <v>8</v>
      </c>
      <c r="K1001" t="s">
        <v>776</v>
      </c>
      <c r="L1001">
        <v>40.730609999999999</v>
      </c>
      <c r="M1001">
        <v>-73.935242000000002</v>
      </c>
    </row>
    <row r="1002" spans="1:13" x14ac:dyDescent="0.3">
      <c r="A1002" s="1">
        <v>44372</v>
      </c>
      <c r="B1002">
        <v>133.88999938964801</v>
      </c>
      <c r="C1002">
        <v>132.80999755859301</v>
      </c>
      <c r="D1002">
        <v>133.46000671386699</v>
      </c>
      <c r="E1002">
        <v>133.11000061035099</v>
      </c>
      <c r="F1002">
        <v>70783700</v>
      </c>
      <c r="G1002">
        <v>132.35385131835901</v>
      </c>
      <c r="H1002">
        <v>131.90199890136699</v>
      </c>
      <c r="I1002" t="s">
        <v>777</v>
      </c>
      <c r="J1002" t="s">
        <v>8</v>
      </c>
      <c r="K1002" t="s">
        <v>776</v>
      </c>
      <c r="L1002">
        <v>40.730609999999999</v>
      </c>
      <c r="M1002">
        <v>-73.935242000000002</v>
      </c>
    </row>
    <row r="1003" spans="1:13" x14ac:dyDescent="0.3">
      <c r="A1003" s="1">
        <v>44375</v>
      </c>
      <c r="B1003">
        <v>135.25</v>
      </c>
      <c r="C1003">
        <v>133.350006103515</v>
      </c>
      <c r="D1003">
        <v>133.41000366210901</v>
      </c>
      <c r="E1003">
        <v>134.77999877929599</v>
      </c>
      <c r="F1003">
        <v>62111300</v>
      </c>
      <c r="G1003">
        <v>134.01435852050699</v>
      </c>
      <c r="H1003">
        <v>132.33199920654201</v>
      </c>
      <c r="I1003" t="s">
        <v>777</v>
      </c>
      <c r="J1003" t="s">
        <v>8</v>
      </c>
      <c r="K1003" t="s">
        <v>776</v>
      </c>
      <c r="L1003">
        <v>40.730609999999999</v>
      </c>
      <c r="M1003">
        <v>-73.935242000000002</v>
      </c>
    </row>
    <row r="1004" spans="1:13" x14ac:dyDescent="0.3">
      <c r="A1004" s="1">
        <v>44376</v>
      </c>
      <c r="B1004">
        <v>136.49000549316401</v>
      </c>
      <c r="C1004">
        <v>134.350006103515</v>
      </c>
      <c r="D1004">
        <v>134.80000305175699</v>
      </c>
      <c r="E1004">
        <v>136.33000183105401</v>
      </c>
      <c r="F1004">
        <v>64556100</v>
      </c>
      <c r="G1004">
        <v>135.55554199218699</v>
      </c>
      <c r="H1004">
        <v>133.000999450683</v>
      </c>
      <c r="I1004" t="s">
        <v>777</v>
      </c>
      <c r="J1004" t="s">
        <v>8</v>
      </c>
      <c r="K1004" t="s">
        <v>776</v>
      </c>
      <c r="L1004">
        <v>40.730609999999999</v>
      </c>
      <c r="M1004">
        <v>-73.935242000000002</v>
      </c>
    </row>
    <row r="1005" spans="1:13" x14ac:dyDescent="0.3">
      <c r="A1005" s="1">
        <v>44377</v>
      </c>
      <c r="B1005">
        <v>137.41000366210901</v>
      </c>
      <c r="C1005">
        <v>135.86999511718699</v>
      </c>
      <c r="D1005">
        <v>136.169998168945</v>
      </c>
      <c r="E1005">
        <v>136.96000671386699</v>
      </c>
      <c r="F1005">
        <v>63261400</v>
      </c>
      <c r="G1005">
        <v>136.18197631835901</v>
      </c>
      <c r="H1005">
        <v>133.68200073242099</v>
      </c>
      <c r="I1005" t="s">
        <v>777</v>
      </c>
      <c r="J1005" t="s">
        <v>8</v>
      </c>
      <c r="K1005" t="s">
        <v>776</v>
      </c>
      <c r="L1005">
        <v>40.730609999999999</v>
      </c>
      <c r="M1005">
        <v>-73.935242000000002</v>
      </c>
    </row>
    <row r="1006" spans="1:13" x14ac:dyDescent="0.3">
      <c r="A1006" s="1">
        <v>44378</v>
      </c>
      <c r="B1006">
        <v>137.33000183105401</v>
      </c>
      <c r="C1006">
        <v>135.759994506835</v>
      </c>
      <c r="D1006">
        <v>136.600006103515</v>
      </c>
      <c r="E1006">
        <v>137.27000427246</v>
      </c>
      <c r="F1006">
        <v>52485800</v>
      </c>
      <c r="G1006">
        <v>136.49020385742099</v>
      </c>
      <c r="H1006">
        <v>134.23000183105401</v>
      </c>
      <c r="I1006" t="s">
        <v>777</v>
      </c>
      <c r="J1006" t="s">
        <v>8</v>
      </c>
      <c r="K1006" t="s">
        <v>776</v>
      </c>
      <c r="L1006">
        <v>40.730609999999999</v>
      </c>
      <c r="M1006">
        <v>-73.935242000000002</v>
      </c>
    </row>
    <row r="1007" spans="1:13" x14ac:dyDescent="0.3">
      <c r="A1007" s="1">
        <v>44379</v>
      </c>
      <c r="B1007">
        <v>140</v>
      </c>
      <c r="C1007">
        <v>137.75</v>
      </c>
      <c r="D1007">
        <v>137.89999389648401</v>
      </c>
      <c r="E1007">
        <v>139.96000671386699</v>
      </c>
      <c r="F1007">
        <v>78852600</v>
      </c>
      <c r="G1007">
        <v>139.16491699218699</v>
      </c>
      <c r="H1007">
        <v>135.180001831054</v>
      </c>
      <c r="I1007" t="s">
        <v>777</v>
      </c>
      <c r="J1007" t="s">
        <v>8</v>
      </c>
      <c r="K1007" t="s">
        <v>776</v>
      </c>
      <c r="L1007">
        <v>40.730609999999999</v>
      </c>
      <c r="M1007">
        <v>-73.935242000000002</v>
      </c>
    </row>
    <row r="1008" spans="1:13" x14ac:dyDescent="0.3">
      <c r="A1008" s="1">
        <v>44383</v>
      </c>
      <c r="B1008">
        <v>143.14999389648401</v>
      </c>
      <c r="C1008">
        <v>140.07000732421801</v>
      </c>
      <c r="D1008">
        <v>140.07000732421801</v>
      </c>
      <c r="E1008">
        <v>142.02000427246</v>
      </c>
      <c r="F1008">
        <v>108181800</v>
      </c>
      <c r="G1008">
        <v>141.21321105957</v>
      </c>
      <c r="H1008">
        <v>136.15200195312499</v>
      </c>
      <c r="I1008" t="s">
        <v>777</v>
      </c>
      <c r="J1008" t="s">
        <v>8</v>
      </c>
      <c r="K1008" t="s">
        <v>776</v>
      </c>
      <c r="L1008">
        <v>40.730609999999999</v>
      </c>
      <c r="M1008">
        <v>-73.935242000000002</v>
      </c>
    </row>
    <row r="1009" spans="1:13" x14ac:dyDescent="0.3">
      <c r="A1009" s="1">
        <v>44384</v>
      </c>
      <c r="B1009">
        <v>144.88999938964801</v>
      </c>
      <c r="C1009">
        <v>142.66000366210901</v>
      </c>
      <c r="D1009">
        <v>143.53999328613199</v>
      </c>
      <c r="E1009">
        <v>144.57000732421801</v>
      </c>
      <c r="F1009">
        <v>104911600</v>
      </c>
      <c r="G1009">
        <v>143.74874877929599</v>
      </c>
      <c r="H1009">
        <v>137.21100311279201</v>
      </c>
      <c r="I1009" t="s">
        <v>777</v>
      </c>
      <c r="J1009" t="s">
        <v>8</v>
      </c>
      <c r="K1009" t="s">
        <v>776</v>
      </c>
      <c r="L1009">
        <v>40.730609999999999</v>
      </c>
      <c r="M1009">
        <v>-73.935242000000002</v>
      </c>
    </row>
    <row r="1010" spans="1:13" x14ac:dyDescent="0.3">
      <c r="A1010" s="1">
        <v>44385</v>
      </c>
      <c r="B1010">
        <v>144.05999755859301</v>
      </c>
      <c r="C1010">
        <v>140.669998168945</v>
      </c>
      <c r="D1010">
        <v>141.58000183105401</v>
      </c>
      <c r="E1010">
        <v>143.24000549316401</v>
      </c>
      <c r="F1010">
        <v>105575500</v>
      </c>
      <c r="G1010">
        <v>142.42626953125</v>
      </c>
      <c r="H1010">
        <v>138.165003967285</v>
      </c>
      <c r="I1010" t="s">
        <v>777</v>
      </c>
      <c r="J1010" t="s">
        <v>8</v>
      </c>
      <c r="K1010" t="s">
        <v>776</v>
      </c>
      <c r="L1010">
        <v>40.730609999999999</v>
      </c>
      <c r="M1010">
        <v>-73.935242000000002</v>
      </c>
    </row>
    <row r="1011" spans="1:13" x14ac:dyDescent="0.3">
      <c r="A1011" s="1">
        <v>44386</v>
      </c>
      <c r="B1011">
        <v>145.64999389648401</v>
      </c>
      <c r="C1011">
        <v>142.64999389648401</v>
      </c>
      <c r="D1011">
        <v>142.75</v>
      </c>
      <c r="E1011">
        <v>145.11000061035099</v>
      </c>
      <c r="F1011">
        <v>99890800</v>
      </c>
      <c r="G1011">
        <v>144.28565979003901</v>
      </c>
      <c r="H1011">
        <v>139.33500366210899</v>
      </c>
      <c r="I1011" t="s">
        <v>777</v>
      </c>
      <c r="J1011" t="s">
        <v>8</v>
      </c>
      <c r="K1011" t="s">
        <v>776</v>
      </c>
      <c r="L1011">
        <v>40.730609999999999</v>
      </c>
      <c r="M1011">
        <v>-73.935242000000002</v>
      </c>
    </row>
    <row r="1012" spans="1:13" x14ac:dyDescent="0.3">
      <c r="A1012" s="1">
        <v>44389</v>
      </c>
      <c r="B1012">
        <v>146.32000732421801</v>
      </c>
      <c r="C1012">
        <v>144</v>
      </c>
      <c r="D1012">
        <v>146.21000671386699</v>
      </c>
      <c r="E1012">
        <v>144.5</v>
      </c>
      <c r="F1012">
        <v>76299700</v>
      </c>
      <c r="G1012">
        <v>143.67912292480401</v>
      </c>
      <c r="H1012">
        <v>140.474003601074</v>
      </c>
      <c r="I1012" t="s">
        <v>777</v>
      </c>
      <c r="J1012" t="s">
        <v>8</v>
      </c>
      <c r="K1012" t="s">
        <v>776</v>
      </c>
      <c r="L1012">
        <v>40.730609999999999</v>
      </c>
      <c r="M1012">
        <v>-73.935242000000002</v>
      </c>
    </row>
    <row r="1013" spans="1:13" x14ac:dyDescent="0.3">
      <c r="A1013" s="1">
        <v>44390</v>
      </c>
      <c r="B1013">
        <v>147.46000671386699</v>
      </c>
      <c r="C1013">
        <v>143.63000488281199</v>
      </c>
      <c r="D1013">
        <v>144.02999877929599</v>
      </c>
      <c r="E1013">
        <v>145.63999938964801</v>
      </c>
      <c r="F1013">
        <v>100827100</v>
      </c>
      <c r="G1013">
        <v>144.81265258789</v>
      </c>
      <c r="H1013">
        <v>141.56000366210901</v>
      </c>
      <c r="I1013" t="s">
        <v>777</v>
      </c>
      <c r="J1013" t="s">
        <v>8</v>
      </c>
      <c r="K1013" t="s">
        <v>776</v>
      </c>
      <c r="L1013">
        <v>40.730609999999999</v>
      </c>
      <c r="M1013">
        <v>-73.935242000000002</v>
      </c>
    </row>
    <row r="1014" spans="1:13" x14ac:dyDescent="0.3">
      <c r="A1014" s="1">
        <v>44391</v>
      </c>
      <c r="B1014">
        <v>149.57000732421801</v>
      </c>
      <c r="C1014">
        <v>147.67999267578099</v>
      </c>
      <c r="D1014">
        <v>148.100006103515</v>
      </c>
      <c r="E1014">
        <v>149.14999389648401</v>
      </c>
      <c r="F1014">
        <v>127050800</v>
      </c>
      <c r="G1014">
        <v>148.30270385742099</v>
      </c>
      <c r="H1014">
        <v>142.842002868652</v>
      </c>
      <c r="I1014" t="s">
        <v>777</v>
      </c>
      <c r="J1014" t="s">
        <v>8</v>
      </c>
      <c r="K1014" t="s">
        <v>776</v>
      </c>
      <c r="L1014">
        <v>40.730609999999999</v>
      </c>
      <c r="M1014">
        <v>-73.935242000000002</v>
      </c>
    </row>
    <row r="1015" spans="1:13" x14ac:dyDescent="0.3">
      <c r="A1015" s="1">
        <v>44392</v>
      </c>
      <c r="B1015">
        <v>150</v>
      </c>
      <c r="C1015">
        <v>147.08999633789</v>
      </c>
      <c r="D1015">
        <v>149.24000549316401</v>
      </c>
      <c r="E1015">
        <v>148.47999572753901</v>
      </c>
      <c r="F1015">
        <v>106820300</v>
      </c>
      <c r="G1015">
        <v>147.63652038574199</v>
      </c>
      <c r="H1015">
        <v>143.994001770019</v>
      </c>
      <c r="I1015" t="s">
        <v>777</v>
      </c>
      <c r="J1015" t="s">
        <v>8</v>
      </c>
      <c r="K1015" t="s">
        <v>776</v>
      </c>
      <c r="L1015">
        <v>40.730609999999999</v>
      </c>
      <c r="M1015">
        <v>-73.935242000000002</v>
      </c>
    </row>
    <row r="1016" spans="1:13" x14ac:dyDescent="0.3">
      <c r="A1016" s="1">
        <v>44393</v>
      </c>
      <c r="B1016">
        <v>149.759994506835</v>
      </c>
      <c r="C1016">
        <v>145.88000488281199</v>
      </c>
      <c r="D1016">
        <v>148.46000671386699</v>
      </c>
      <c r="E1016">
        <v>146.38999938964801</v>
      </c>
      <c r="F1016">
        <v>93251400</v>
      </c>
      <c r="G1016">
        <v>145.55839538574199</v>
      </c>
      <c r="H1016">
        <v>144.90600128173801</v>
      </c>
      <c r="I1016" t="s">
        <v>777</v>
      </c>
      <c r="J1016" t="s">
        <v>8</v>
      </c>
      <c r="K1016" t="s">
        <v>776</v>
      </c>
      <c r="L1016">
        <v>40.730609999999999</v>
      </c>
      <c r="M1016">
        <v>-73.935242000000002</v>
      </c>
    </row>
    <row r="1017" spans="1:13" x14ac:dyDescent="0.3">
      <c r="A1017" s="1">
        <v>44396</v>
      </c>
      <c r="B1017">
        <v>144.07000732421801</v>
      </c>
      <c r="C1017">
        <v>141.669998168945</v>
      </c>
      <c r="D1017">
        <v>143.75</v>
      </c>
      <c r="E1017">
        <v>142.44999694824199</v>
      </c>
      <c r="F1017">
        <v>121434600</v>
      </c>
      <c r="G1017">
        <v>141.64076232910099</v>
      </c>
      <c r="H1017">
        <v>145.15500030517501</v>
      </c>
      <c r="I1017" t="s">
        <v>777</v>
      </c>
      <c r="J1017" t="s">
        <v>8</v>
      </c>
      <c r="K1017" t="s">
        <v>776</v>
      </c>
      <c r="L1017">
        <v>40.730609999999999</v>
      </c>
      <c r="M1017">
        <v>-73.935242000000002</v>
      </c>
    </row>
    <row r="1018" spans="1:13" x14ac:dyDescent="0.3">
      <c r="A1018" s="1">
        <v>44397</v>
      </c>
      <c r="B1018">
        <v>147.100006103515</v>
      </c>
      <c r="C1018">
        <v>142.96000671386699</v>
      </c>
      <c r="D1018">
        <v>143.46000671386699</v>
      </c>
      <c r="E1018">
        <v>146.14999389648401</v>
      </c>
      <c r="F1018">
        <v>96350000</v>
      </c>
      <c r="G1018">
        <v>145.31976318359301</v>
      </c>
      <c r="H1018">
        <v>145.56799926757799</v>
      </c>
      <c r="I1018" t="s">
        <v>777</v>
      </c>
      <c r="J1018" t="s">
        <v>8</v>
      </c>
      <c r="K1018" t="s">
        <v>776</v>
      </c>
      <c r="L1018">
        <v>40.730609999999999</v>
      </c>
      <c r="M1018">
        <v>-73.935242000000002</v>
      </c>
    </row>
    <row r="1019" spans="1:13" x14ac:dyDescent="0.3">
      <c r="A1019" s="1">
        <v>44398</v>
      </c>
      <c r="B1019">
        <v>146.13000488281199</v>
      </c>
      <c r="C1019">
        <v>144.63000488281199</v>
      </c>
      <c r="D1019">
        <v>145.52999877929599</v>
      </c>
      <c r="E1019">
        <v>145.39999389648401</v>
      </c>
      <c r="F1019">
        <v>74993500</v>
      </c>
      <c r="G1019">
        <v>144.57402038574199</v>
      </c>
      <c r="H1019">
        <v>145.65099792480399</v>
      </c>
      <c r="I1019" t="s">
        <v>777</v>
      </c>
      <c r="J1019" t="s">
        <v>8</v>
      </c>
      <c r="K1019" t="s">
        <v>776</v>
      </c>
      <c r="L1019">
        <v>40.730609999999999</v>
      </c>
      <c r="M1019">
        <v>-73.935242000000002</v>
      </c>
    </row>
    <row r="1020" spans="1:13" x14ac:dyDescent="0.3">
      <c r="A1020" s="1">
        <v>44399</v>
      </c>
      <c r="B1020">
        <v>148.19999694824199</v>
      </c>
      <c r="C1020">
        <v>145.80999755859301</v>
      </c>
      <c r="D1020">
        <v>145.94000244140599</v>
      </c>
      <c r="E1020">
        <v>146.80000305175699</v>
      </c>
      <c r="F1020">
        <v>77338200</v>
      </c>
      <c r="G1020">
        <v>145.96607971191401</v>
      </c>
      <c r="H1020">
        <v>146.006997680664</v>
      </c>
      <c r="I1020" t="s">
        <v>777</v>
      </c>
      <c r="J1020" t="s">
        <v>8</v>
      </c>
      <c r="K1020" t="s">
        <v>776</v>
      </c>
      <c r="L1020">
        <v>40.730609999999999</v>
      </c>
      <c r="M1020">
        <v>-73.935242000000002</v>
      </c>
    </row>
    <row r="1021" spans="1:13" x14ac:dyDescent="0.3">
      <c r="A1021" s="1">
        <v>44400</v>
      </c>
      <c r="B1021">
        <v>148.72000122070301</v>
      </c>
      <c r="C1021">
        <v>146.919998168945</v>
      </c>
      <c r="D1021">
        <v>147.55000305175699</v>
      </c>
      <c r="E1021">
        <v>148.55999755859301</v>
      </c>
      <c r="F1021">
        <v>71447400</v>
      </c>
      <c r="G1021">
        <v>147.716064453125</v>
      </c>
      <c r="H1021">
        <v>146.351997375488</v>
      </c>
      <c r="I1021" t="s">
        <v>777</v>
      </c>
      <c r="J1021" t="s">
        <v>8</v>
      </c>
      <c r="K1021" t="s">
        <v>776</v>
      </c>
      <c r="L1021">
        <v>40.730609999999999</v>
      </c>
      <c r="M1021">
        <v>-73.935242000000002</v>
      </c>
    </row>
    <row r="1022" spans="1:13" x14ac:dyDescent="0.3">
      <c r="A1022" s="1">
        <v>44403</v>
      </c>
      <c r="B1022">
        <v>149.83000183105401</v>
      </c>
      <c r="C1022">
        <v>147.69999694824199</v>
      </c>
      <c r="D1022">
        <v>148.27000427246</v>
      </c>
      <c r="E1022">
        <v>148.99000549316401</v>
      </c>
      <c r="F1022">
        <v>72434100</v>
      </c>
      <c r="G1022">
        <v>148.14361572265599</v>
      </c>
      <c r="H1022">
        <v>146.80099792480399</v>
      </c>
      <c r="I1022" t="s">
        <v>777</v>
      </c>
      <c r="J1022" t="s">
        <v>8</v>
      </c>
      <c r="K1022" t="s">
        <v>776</v>
      </c>
      <c r="L1022">
        <v>40.730609999999999</v>
      </c>
      <c r="M1022">
        <v>-73.935242000000002</v>
      </c>
    </row>
    <row r="1023" spans="1:13" x14ac:dyDescent="0.3">
      <c r="A1023" s="1">
        <v>44404</v>
      </c>
      <c r="B1023">
        <v>149.21000671386699</v>
      </c>
      <c r="C1023">
        <v>145.55000305175699</v>
      </c>
      <c r="D1023">
        <v>149.11999511718699</v>
      </c>
      <c r="E1023">
        <v>146.77000427246</v>
      </c>
      <c r="F1023">
        <v>104818600</v>
      </c>
      <c r="G1023">
        <v>145.93623352050699</v>
      </c>
      <c r="H1023">
        <v>146.91399841308501</v>
      </c>
      <c r="I1023" t="s">
        <v>777</v>
      </c>
      <c r="J1023" t="s">
        <v>8</v>
      </c>
      <c r="K1023" t="s">
        <v>776</v>
      </c>
      <c r="L1023">
        <v>40.730609999999999</v>
      </c>
      <c r="M1023">
        <v>-73.935242000000002</v>
      </c>
    </row>
    <row r="1024" spans="1:13" x14ac:dyDescent="0.3">
      <c r="A1024" s="1">
        <v>44405</v>
      </c>
      <c r="B1024">
        <v>146.97000122070301</v>
      </c>
      <c r="C1024">
        <v>142.53999328613199</v>
      </c>
      <c r="D1024">
        <v>144.80999755859301</v>
      </c>
      <c r="E1024">
        <v>144.97999572753901</v>
      </c>
      <c r="F1024">
        <v>118931200</v>
      </c>
      <c r="G1024">
        <v>144.15640258789</v>
      </c>
      <c r="H1024">
        <v>146.49699859619099</v>
      </c>
      <c r="I1024" t="s">
        <v>777</v>
      </c>
      <c r="J1024" t="s">
        <v>8</v>
      </c>
      <c r="K1024" t="s">
        <v>776</v>
      </c>
      <c r="L1024">
        <v>40.730609999999999</v>
      </c>
      <c r="M1024">
        <v>-73.935242000000002</v>
      </c>
    </row>
    <row r="1025" spans="1:13" x14ac:dyDescent="0.3">
      <c r="A1025" s="1">
        <v>44406</v>
      </c>
      <c r="B1025">
        <v>146.55000305175699</v>
      </c>
      <c r="C1025">
        <v>144.58000183105401</v>
      </c>
      <c r="D1025">
        <v>144.69000244140599</v>
      </c>
      <c r="E1025">
        <v>145.63999938964801</v>
      </c>
      <c r="F1025">
        <v>56699500</v>
      </c>
      <c r="G1025">
        <v>144.81265258789</v>
      </c>
      <c r="H1025">
        <v>146.212998962402</v>
      </c>
      <c r="I1025" t="s">
        <v>777</v>
      </c>
      <c r="J1025" t="s">
        <v>8</v>
      </c>
      <c r="K1025" t="s">
        <v>776</v>
      </c>
      <c r="L1025">
        <v>40.730609999999999</v>
      </c>
      <c r="M1025">
        <v>-73.935242000000002</v>
      </c>
    </row>
    <row r="1026" spans="1:13" x14ac:dyDescent="0.3">
      <c r="A1026" s="1">
        <v>44407</v>
      </c>
      <c r="B1026">
        <v>146.33000183105401</v>
      </c>
      <c r="C1026">
        <v>144.11000061035099</v>
      </c>
      <c r="D1026">
        <v>144.38000488281199</v>
      </c>
      <c r="E1026">
        <v>145.86000061035099</v>
      </c>
      <c r="F1026">
        <v>70440600</v>
      </c>
      <c r="G1026">
        <v>145.03140258789</v>
      </c>
      <c r="H1026">
        <v>146.15999908447199</v>
      </c>
      <c r="I1026" t="s">
        <v>777</v>
      </c>
      <c r="J1026" t="s">
        <v>8</v>
      </c>
      <c r="K1026" t="s">
        <v>776</v>
      </c>
      <c r="L1026">
        <v>40.730609999999999</v>
      </c>
      <c r="M1026">
        <v>-73.935242000000002</v>
      </c>
    </row>
    <row r="1027" spans="1:13" x14ac:dyDescent="0.3">
      <c r="A1027" s="1">
        <v>44410</v>
      </c>
      <c r="B1027">
        <v>146.94999694824199</v>
      </c>
      <c r="C1027">
        <v>145.25</v>
      </c>
      <c r="D1027">
        <v>146.36000061035099</v>
      </c>
      <c r="E1027">
        <v>145.52000427246</v>
      </c>
      <c r="F1027">
        <v>62880000</v>
      </c>
      <c r="G1027">
        <v>144.69332885742099</v>
      </c>
      <c r="H1027">
        <v>146.466999816894</v>
      </c>
      <c r="I1027" t="s">
        <v>777</v>
      </c>
      <c r="J1027" t="s">
        <v>8</v>
      </c>
      <c r="K1027" t="s">
        <v>776</v>
      </c>
      <c r="L1027">
        <v>40.730609999999999</v>
      </c>
      <c r="M1027">
        <v>-73.935242000000002</v>
      </c>
    </row>
    <row r="1028" spans="1:13" x14ac:dyDescent="0.3">
      <c r="A1028" s="1">
        <v>44411</v>
      </c>
      <c r="B1028">
        <v>148.03999328613199</v>
      </c>
      <c r="C1028">
        <v>145.17999267578099</v>
      </c>
      <c r="D1028">
        <v>145.80999755859301</v>
      </c>
      <c r="E1028">
        <v>147.36000061035099</v>
      </c>
      <c r="F1028">
        <v>64786600</v>
      </c>
      <c r="G1028">
        <v>146.52287292480401</v>
      </c>
      <c r="H1028">
        <v>146.58800048828101</v>
      </c>
      <c r="I1028" t="s">
        <v>777</v>
      </c>
      <c r="J1028" t="s">
        <v>8</v>
      </c>
      <c r="K1028" t="s">
        <v>776</v>
      </c>
      <c r="L1028">
        <v>40.730609999999999</v>
      </c>
      <c r="M1028">
        <v>-73.935242000000002</v>
      </c>
    </row>
    <row r="1029" spans="1:13" x14ac:dyDescent="0.3">
      <c r="A1029" s="1">
        <v>44412</v>
      </c>
      <c r="B1029">
        <v>147.78999328613199</v>
      </c>
      <c r="C1029">
        <v>146.27999877929599</v>
      </c>
      <c r="D1029">
        <v>147.27000427246</v>
      </c>
      <c r="E1029">
        <v>146.94999694824199</v>
      </c>
      <c r="F1029">
        <v>56368300</v>
      </c>
      <c r="G1029">
        <v>146.11520385742099</v>
      </c>
      <c r="H1029">
        <v>146.74300079345701</v>
      </c>
      <c r="I1029" t="s">
        <v>777</v>
      </c>
      <c r="J1029" t="s">
        <v>8</v>
      </c>
      <c r="K1029" t="s">
        <v>776</v>
      </c>
      <c r="L1029">
        <v>40.730609999999999</v>
      </c>
      <c r="M1029">
        <v>-73.935242000000002</v>
      </c>
    </row>
    <row r="1030" spans="1:13" x14ac:dyDescent="0.3">
      <c r="A1030" s="1">
        <v>44413</v>
      </c>
      <c r="B1030">
        <v>147.83999633789</v>
      </c>
      <c r="C1030">
        <v>146.169998168945</v>
      </c>
      <c r="D1030">
        <v>146.97999572753901</v>
      </c>
      <c r="E1030">
        <v>147.05999755859301</v>
      </c>
      <c r="F1030">
        <v>46397700</v>
      </c>
      <c r="G1030">
        <v>146.22459411621</v>
      </c>
      <c r="H1030">
        <v>146.76900024413999</v>
      </c>
      <c r="I1030" t="s">
        <v>777</v>
      </c>
      <c r="J1030" t="s">
        <v>8</v>
      </c>
      <c r="K1030" t="s">
        <v>776</v>
      </c>
      <c r="L1030">
        <v>40.730609999999999</v>
      </c>
      <c r="M1030">
        <v>-73.935242000000002</v>
      </c>
    </row>
    <row r="1031" spans="1:13" x14ac:dyDescent="0.3">
      <c r="A1031" s="1">
        <v>44414</v>
      </c>
      <c r="B1031">
        <v>147.11000061035099</v>
      </c>
      <c r="C1031">
        <v>145.63000488281199</v>
      </c>
      <c r="D1031">
        <v>146.350006103515</v>
      </c>
      <c r="E1031">
        <v>146.13999938964801</v>
      </c>
      <c r="F1031">
        <v>54126800</v>
      </c>
      <c r="G1031">
        <v>145.52752685546801</v>
      </c>
      <c r="H1031">
        <v>146.52700042724601</v>
      </c>
      <c r="I1031" t="s">
        <v>777</v>
      </c>
      <c r="J1031" t="s">
        <v>8</v>
      </c>
      <c r="K1031" t="s">
        <v>776</v>
      </c>
      <c r="L1031">
        <v>40.730609999999999</v>
      </c>
      <c r="M1031">
        <v>-73.935242000000002</v>
      </c>
    </row>
    <row r="1032" spans="1:13" x14ac:dyDescent="0.3">
      <c r="A1032" s="1">
        <v>44417</v>
      </c>
      <c r="B1032">
        <v>146.69999694824199</v>
      </c>
      <c r="C1032">
        <v>145.52000427246</v>
      </c>
      <c r="D1032">
        <v>146.19999694824199</v>
      </c>
      <c r="E1032">
        <v>146.08999633789</v>
      </c>
      <c r="F1032">
        <v>48908700</v>
      </c>
      <c r="G1032">
        <v>145.47772216796801</v>
      </c>
      <c r="H1032">
        <v>146.23699951171801</v>
      </c>
      <c r="I1032" t="s">
        <v>777</v>
      </c>
      <c r="J1032" t="s">
        <v>8</v>
      </c>
      <c r="K1032" t="s">
        <v>776</v>
      </c>
      <c r="L1032">
        <v>40.730609999999999</v>
      </c>
      <c r="M1032">
        <v>-73.935242000000002</v>
      </c>
    </row>
    <row r="1033" spans="1:13" x14ac:dyDescent="0.3">
      <c r="A1033" s="1">
        <v>44418</v>
      </c>
      <c r="B1033">
        <v>147.71000671386699</v>
      </c>
      <c r="C1033">
        <v>145.30000305175699</v>
      </c>
      <c r="D1033">
        <v>146.44000244140599</v>
      </c>
      <c r="E1033">
        <v>145.600006103515</v>
      </c>
      <c r="F1033">
        <v>69023100</v>
      </c>
      <c r="G1033">
        <v>144.98979187011699</v>
      </c>
      <c r="H1033">
        <v>146.119999694824</v>
      </c>
      <c r="I1033" t="s">
        <v>777</v>
      </c>
      <c r="J1033" t="s">
        <v>8</v>
      </c>
      <c r="K1033" t="s">
        <v>776</v>
      </c>
      <c r="L1033">
        <v>40.730609999999999</v>
      </c>
      <c r="M1033">
        <v>-73.935242000000002</v>
      </c>
    </row>
    <row r="1034" spans="1:13" x14ac:dyDescent="0.3">
      <c r="A1034" s="1">
        <v>44419</v>
      </c>
      <c r="B1034">
        <v>146.72000122070301</v>
      </c>
      <c r="C1034">
        <v>145.52999877929599</v>
      </c>
      <c r="D1034">
        <v>146.05000305175699</v>
      </c>
      <c r="E1034">
        <v>145.86000061035099</v>
      </c>
      <c r="F1034">
        <v>48493500</v>
      </c>
      <c r="G1034">
        <v>145.24868774414</v>
      </c>
      <c r="H1034">
        <v>146.20800018310501</v>
      </c>
      <c r="I1034" t="s">
        <v>777</v>
      </c>
      <c r="J1034" t="s">
        <v>8</v>
      </c>
      <c r="K1034" t="s">
        <v>776</v>
      </c>
      <c r="L1034">
        <v>40.730609999999999</v>
      </c>
      <c r="M1034">
        <v>-73.935242000000002</v>
      </c>
    </row>
    <row r="1035" spans="1:13" x14ac:dyDescent="0.3">
      <c r="A1035" s="1">
        <v>44420</v>
      </c>
      <c r="B1035">
        <v>149.05000305175699</v>
      </c>
      <c r="C1035">
        <v>145.83999633789</v>
      </c>
      <c r="D1035">
        <v>146.19000244140599</v>
      </c>
      <c r="E1035">
        <v>148.88999938964801</v>
      </c>
      <c r="F1035">
        <v>72282600</v>
      </c>
      <c r="G1035">
        <v>148.26599121093699</v>
      </c>
      <c r="H1035">
        <v>146.533000183105</v>
      </c>
      <c r="I1035" t="s">
        <v>777</v>
      </c>
      <c r="J1035" t="s">
        <v>8</v>
      </c>
      <c r="K1035" t="s">
        <v>776</v>
      </c>
      <c r="L1035">
        <v>40.730609999999999</v>
      </c>
      <c r="M1035">
        <v>-73.935242000000002</v>
      </c>
    </row>
    <row r="1036" spans="1:13" x14ac:dyDescent="0.3">
      <c r="A1036" s="1">
        <v>44421</v>
      </c>
      <c r="B1036">
        <v>149.44000244140599</v>
      </c>
      <c r="C1036">
        <v>148.27000427246</v>
      </c>
      <c r="D1036">
        <v>148.97000122070301</v>
      </c>
      <c r="E1036">
        <v>149.100006103515</v>
      </c>
      <c r="F1036">
        <v>59375000</v>
      </c>
      <c r="G1036">
        <v>148.47512817382801</v>
      </c>
      <c r="H1036">
        <v>146.857000732421</v>
      </c>
      <c r="I1036" t="s">
        <v>777</v>
      </c>
      <c r="J1036" t="s">
        <v>8</v>
      </c>
      <c r="K1036" t="s">
        <v>776</v>
      </c>
      <c r="L1036">
        <v>40.730609999999999</v>
      </c>
      <c r="M1036">
        <v>-73.935242000000002</v>
      </c>
    </row>
    <row r="1037" spans="1:13" x14ac:dyDescent="0.3">
      <c r="A1037" s="1">
        <v>44424</v>
      </c>
      <c r="B1037">
        <v>151.19000244140599</v>
      </c>
      <c r="C1037">
        <v>146.47000122070301</v>
      </c>
      <c r="D1037">
        <v>148.53999328613199</v>
      </c>
      <c r="E1037">
        <v>151.11999511718699</v>
      </c>
      <c r="F1037">
        <v>103296000</v>
      </c>
      <c r="G1037">
        <v>150.48663330078099</v>
      </c>
      <c r="H1037">
        <v>147.41699981689399</v>
      </c>
      <c r="I1037" t="s">
        <v>777</v>
      </c>
      <c r="J1037" t="s">
        <v>8</v>
      </c>
      <c r="K1037" t="s">
        <v>776</v>
      </c>
      <c r="L1037">
        <v>40.730609999999999</v>
      </c>
      <c r="M1037">
        <v>-73.935242000000002</v>
      </c>
    </row>
    <row r="1038" spans="1:13" x14ac:dyDescent="0.3">
      <c r="A1038" s="1">
        <v>44425</v>
      </c>
      <c r="B1038">
        <v>151.67999267578099</v>
      </c>
      <c r="C1038">
        <v>149.08999633789</v>
      </c>
      <c r="D1038">
        <v>150.22999572753901</v>
      </c>
      <c r="E1038">
        <v>150.19000244140599</v>
      </c>
      <c r="F1038">
        <v>92229700</v>
      </c>
      <c r="G1038">
        <v>149.560546875</v>
      </c>
      <c r="H1038">
        <v>147.69999999999999</v>
      </c>
      <c r="I1038" t="s">
        <v>777</v>
      </c>
      <c r="J1038" t="s">
        <v>8</v>
      </c>
      <c r="K1038" t="s">
        <v>776</v>
      </c>
      <c r="L1038">
        <v>40.730609999999999</v>
      </c>
      <c r="M1038">
        <v>-73.935242000000002</v>
      </c>
    </row>
    <row r="1039" spans="1:13" x14ac:dyDescent="0.3">
      <c r="A1039" s="1">
        <v>44426</v>
      </c>
      <c r="B1039">
        <v>150.72000122070301</v>
      </c>
      <c r="C1039">
        <v>146.14999389648401</v>
      </c>
      <c r="D1039">
        <v>149.80000305175699</v>
      </c>
      <c r="E1039">
        <v>146.36000061035099</v>
      </c>
      <c r="F1039">
        <v>86326000</v>
      </c>
      <c r="G1039">
        <v>145.74661254882801</v>
      </c>
      <c r="H1039">
        <v>147.64100036620999</v>
      </c>
      <c r="I1039" t="s">
        <v>777</v>
      </c>
      <c r="J1039" t="s">
        <v>8</v>
      </c>
      <c r="K1039" t="s">
        <v>776</v>
      </c>
      <c r="L1039">
        <v>40.730609999999999</v>
      </c>
      <c r="M1039">
        <v>-73.935242000000002</v>
      </c>
    </row>
    <row r="1040" spans="1:13" x14ac:dyDescent="0.3">
      <c r="A1040" s="1">
        <v>44427</v>
      </c>
      <c r="B1040">
        <v>148</v>
      </c>
      <c r="C1040">
        <v>144.5</v>
      </c>
      <c r="D1040">
        <v>145.02999877929599</v>
      </c>
      <c r="E1040">
        <v>146.69999694824199</v>
      </c>
      <c r="F1040">
        <v>86960300</v>
      </c>
      <c r="G1040">
        <v>146.08517456054599</v>
      </c>
      <c r="H1040">
        <v>147.605000305175</v>
      </c>
      <c r="I1040" t="s">
        <v>777</v>
      </c>
      <c r="J1040" t="s">
        <v>8</v>
      </c>
      <c r="K1040" t="s">
        <v>776</v>
      </c>
      <c r="L1040">
        <v>40.730609999999999</v>
      </c>
      <c r="M1040">
        <v>-73.935242000000002</v>
      </c>
    </row>
    <row r="1041" spans="1:13" x14ac:dyDescent="0.3">
      <c r="A1041" s="1">
        <v>44428</v>
      </c>
      <c r="B1041">
        <v>148.5</v>
      </c>
      <c r="C1041">
        <v>146.77999877929599</v>
      </c>
      <c r="D1041">
        <v>147.44000244140599</v>
      </c>
      <c r="E1041">
        <v>148.19000244140599</v>
      </c>
      <c r="F1041">
        <v>60549600</v>
      </c>
      <c r="G1041">
        <v>147.568923950195</v>
      </c>
      <c r="H1041">
        <v>147.81000061035101</v>
      </c>
      <c r="I1041" t="s">
        <v>777</v>
      </c>
      <c r="J1041" t="s">
        <v>8</v>
      </c>
      <c r="K1041" t="s">
        <v>776</v>
      </c>
      <c r="L1041">
        <v>40.730609999999999</v>
      </c>
      <c r="M1041">
        <v>-73.935242000000002</v>
      </c>
    </row>
    <row r="1042" spans="1:13" x14ac:dyDescent="0.3">
      <c r="A1042" s="1">
        <v>44431</v>
      </c>
      <c r="B1042">
        <v>150.19000244140599</v>
      </c>
      <c r="C1042">
        <v>147.88999938964801</v>
      </c>
      <c r="D1042">
        <v>148.30999755859301</v>
      </c>
      <c r="E1042">
        <v>149.71000671386699</v>
      </c>
      <c r="F1042">
        <v>60131800</v>
      </c>
      <c r="G1042">
        <v>149.08258056640599</v>
      </c>
      <c r="H1042">
        <v>148.172001647949</v>
      </c>
      <c r="I1042" t="s">
        <v>777</v>
      </c>
      <c r="J1042" t="s">
        <v>8</v>
      </c>
      <c r="K1042" t="s">
        <v>776</v>
      </c>
      <c r="L1042">
        <v>40.730609999999999</v>
      </c>
      <c r="M1042">
        <v>-73.935242000000002</v>
      </c>
    </row>
    <row r="1043" spans="1:13" x14ac:dyDescent="0.3">
      <c r="A1043" s="1">
        <v>44432</v>
      </c>
      <c r="B1043">
        <v>150.86000061035099</v>
      </c>
      <c r="C1043">
        <v>149.14999389648401</v>
      </c>
      <c r="D1043">
        <v>149.44999694824199</v>
      </c>
      <c r="E1043">
        <v>149.61999511718699</v>
      </c>
      <c r="F1043">
        <v>48606400</v>
      </c>
      <c r="G1043">
        <v>148.992919921875</v>
      </c>
      <c r="H1043">
        <v>148.574000549316</v>
      </c>
      <c r="I1043" t="s">
        <v>777</v>
      </c>
      <c r="J1043" t="s">
        <v>8</v>
      </c>
      <c r="K1043" t="s">
        <v>776</v>
      </c>
      <c r="L1043">
        <v>40.730609999999999</v>
      </c>
      <c r="M1043">
        <v>-73.935242000000002</v>
      </c>
    </row>
    <row r="1044" spans="1:13" x14ac:dyDescent="0.3">
      <c r="A1044" s="1">
        <v>44433</v>
      </c>
      <c r="B1044">
        <v>150.32000732421801</v>
      </c>
      <c r="C1044">
        <v>147.80000305175699</v>
      </c>
      <c r="D1044">
        <v>149.80999755859301</v>
      </c>
      <c r="E1044">
        <v>148.36000061035099</v>
      </c>
      <c r="F1044">
        <v>58991300</v>
      </c>
      <c r="G1044">
        <v>147.73820495605401</v>
      </c>
      <c r="H1044">
        <v>148.824000549316</v>
      </c>
      <c r="I1044" t="s">
        <v>777</v>
      </c>
      <c r="J1044" t="s">
        <v>8</v>
      </c>
      <c r="K1044" t="s">
        <v>776</v>
      </c>
      <c r="L1044">
        <v>40.730609999999999</v>
      </c>
      <c r="M1044">
        <v>-73.935242000000002</v>
      </c>
    </row>
    <row r="1045" spans="1:13" x14ac:dyDescent="0.3">
      <c r="A1045" s="1">
        <v>44434</v>
      </c>
      <c r="B1045">
        <v>149.11999511718699</v>
      </c>
      <c r="C1045">
        <v>147.509994506835</v>
      </c>
      <c r="D1045">
        <v>148.350006103515</v>
      </c>
      <c r="E1045">
        <v>147.53999328613199</v>
      </c>
      <c r="F1045">
        <v>48597200</v>
      </c>
      <c r="G1045">
        <v>146.92164611816401</v>
      </c>
      <c r="H1045">
        <v>148.688999938964</v>
      </c>
      <c r="I1045" t="s">
        <v>777</v>
      </c>
      <c r="J1045" t="s">
        <v>8</v>
      </c>
      <c r="K1045" t="s">
        <v>776</v>
      </c>
      <c r="L1045">
        <v>40.730609999999999</v>
      </c>
      <c r="M1045">
        <v>-73.935242000000002</v>
      </c>
    </row>
    <row r="1046" spans="1:13" x14ac:dyDescent="0.3">
      <c r="A1046" s="1">
        <v>44435</v>
      </c>
      <c r="B1046">
        <v>148.75</v>
      </c>
      <c r="C1046">
        <v>146.83000183105401</v>
      </c>
      <c r="D1046">
        <v>147.47999572753901</v>
      </c>
      <c r="E1046">
        <v>148.600006103515</v>
      </c>
      <c r="F1046">
        <v>55802400</v>
      </c>
      <c r="G1046">
        <v>147.97720336914</v>
      </c>
      <c r="H1046">
        <v>148.63899993896399</v>
      </c>
      <c r="I1046" t="s">
        <v>777</v>
      </c>
      <c r="J1046" t="s">
        <v>8</v>
      </c>
      <c r="K1046" t="s">
        <v>776</v>
      </c>
      <c r="L1046">
        <v>40.730609999999999</v>
      </c>
      <c r="M1046">
        <v>-73.935242000000002</v>
      </c>
    </row>
    <row r="1047" spans="1:13" x14ac:dyDescent="0.3">
      <c r="A1047" s="1">
        <v>44438</v>
      </c>
      <c r="B1047">
        <v>153.49000549316401</v>
      </c>
      <c r="C1047">
        <v>148.61000061035099</v>
      </c>
      <c r="D1047">
        <v>149</v>
      </c>
      <c r="E1047">
        <v>153.11999511718699</v>
      </c>
      <c r="F1047">
        <v>90956700</v>
      </c>
      <c r="G1047">
        <v>152.478271484375</v>
      </c>
      <c r="H1047">
        <v>148.83899993896401</v>
      </c>
      <c r="I1047" t="s">
        <v>777</v>
      </c>
      <c r="J1047" t="s">
        <v>8</v>
      </c>
      <c r="K1047" t="s">
        <v>776</v>
      </c>
      <c r="L1047">
        <v>40.730609999999999</v>
      </c>
      <c r="M1047">
        <v>-73.935242000000002</v>
      </c>
    </row>
    <row r="1048" spans="1:13" x14ac:dyDescent="0.3">
      <c r="A1048" s="1">
        <v>44439</v>
      </c>
      <c r="B1048">
        <v>152.80000305175699</v>
      </c>
      <c r="C1048">
        <v>151.28999328613199</v>
      </c>
      <c r="D1048">
        <v>152.66000366210901</v>
      </c>
      <c r="E1048">
        <v>151.83000183105401</v>
      </c>
      <c r="F1048">
        <v>86453100</v>
      </c>
      <c r="G1048">
        <v>151.19367980957</v>
      </c>
      <c r="H1048">
        <v>149.002999877929</v>
      </c>
      <c r="I1048" t="s">
        <v>777</v>
      </c>
      <c r="J1048" t="s">
        <v>8</v>
      </c>
      <c r="K1048" t="s">
        <v>776</v>
      </c>
      <c r="L1048">
        <v>40.730609999999999</v>
      </c>
      <c r="M1048">
        <v>-73.935242000000002</v>
      </c>
    </row>
    <row r="1049" spans="1:13" x14ac:dyDescent="0.3">
      <c r="A1049" s="1">
        <v>44440</v>
      </c>
      <c r="B1049">
        <v>154.97999572753901</v>
      </c>
      <c r="C1049">
        <v>152.33999633789</v>
      </c>
      <c r="D1049">
        <v>152.83000183105401</v>
      </c>
      <c r="E1049">
        <v>152.509994506835</v>
      </c>
      <c r="F1049">
        <v>80313700</v>
      </c>
      <c r="G1049">
        <v>151.87081909179599</v>
      </c>
      <c r="H1049">
        <v>149.617999267578</v>
      </c>
      <c r="I1049" t="s">
        <v>777</v>
      </c>
      <c r="J1049" t="s">
        <v>8</v>
      </c>
      <c r="K1049" t="s">
        <v>776</v>
      </c>
      <c r="L1049">
        <v>40.730609999999999</v>
      </c>
      <c r="M1049">
        <v>-73.935242000000002</v>
      </c>
    </row>
    <row r="1050" spans="1:13" x14ac:dyDescent="0.3">
      <c r="A1050" s="1">
        <v>44441</v>
      </c>
      <c r="B1050">
        <v>154.72000122070301</v>
      </c>
      <c r="C1050">
        <v>152.39999389648401</v>
      </c>
      <c r="D1050">
        <v>153.86999511718699</v>
      </c>
      <c r="E1050">
        <v>153.64999389648401</v>
      </c>
      <c r="F1050">
        <v>71115500</v>
      </c>
      <c r="G1050">
        <v>153.00604248046801</v>
      </c>
      <c r="H1050">
        <v>150.31299896240199</v>
      </c>
      <c r="I1050" t="s">
        <v>777</v>
      </c>
      <c r="J1050" t="s">
        <v>8</v>
      </c>
      <c r="K1050" t="s">
        <v>776</v>
      </c>
      <c r="L1050">
        <v>40.730609999999999</v>
      </c>
      <c r="M1050">
        <v>-73.935242000000002</v>
      </c>
    </row>
    <row r="1051" spans="1:13" x14ac:dyDescent="0.3">
      <c r="A1051" s="1">
        <v>44442</v>
      </c>
      <c r="B1051">
        <v>154.63000488281199</v>
      </c>
      <c r="C1051">
        <v>153.08999633789</v>
      </c>
      <c r="D1051">
        <v>153.759994506835</v>
      </c>
      <c r="E1051">
        <v>154.30000305175699</v>
      </c>
      <c r="F1051">
        <v>57808700</v>
      </c>
      <c r="G1051">
        <v>153.6533203125</v>
      </c>
      <c r="H1051">
        <v>150.92399902343701</v>
      </c>
      <c r="I1051" t="s">
        <v>777</v>
      </c>
      <c r="J1051" t="s">
        <v>8</v>
      </c>
      <c r="K1051" t="s">
        <v>776</v>
      </c>
      <c r="L1051">
        <v>40.730609999999999</v>
      </c>
      <c r="M1051">
        <v>-73.935242000000002</v>
      </c>
    </row>
    <row r="1052" spans="1:13" x14ac:dyDescent="0.3">
      <c r="A1052" s="1">
        <v>44446</v>
      </c>
      <c r="B1052">
        <v>157.259994506835</v>
      </c>
      <c r="C1052">
        <v>154.38999938964801</v>
      </c>
      <c r="D1052">
        <v>154.97000122070301</v>
      </c>
      <c r="E1052">
        <v>156.69000244140599</v>
      </c>
      <c r="F1052">
        <v>82278300</v>
      </c>
      <c r="G1052">
        <v>156.03332519531199</v>
      </c>
      <c r="H1052">
        <v>151.62199859619099</v>
      </c>
      <c r="I1052" t="s">
        <v>777</v>
      </c>
      <c r="J1052" t="s">
        <v>8</v>
      </c>
      <c r="K1052" t="s">
        <v>776</v>
      </c>
      <c r="L1052">
        <v>40.730609999999999</v>
      </c>
      <c r="M1052">
        <v>-73.935242000000002</v>
      </c>
    </row>
    <row r="1053" spans="1:13" x14ac:dyDescent="0.3">
      <c r="A1053" s="1">
        <v>44447</v>
      </c>
      <c r="B1053">
        <v>157.03999328613199</v>
      </c>
      <c r="C1053">
        <v>153.97999572753901</v>
      </c>
      <c r="D1053">
        <v>156.97999572753901</v>
      </c>
      <c r="E1053">
        <v>155.11000061035099</v>
      </c>
      <c r="F1053">
        <v>74420200</v>
      </c>
      <c r="G1053">
        <v>154.45991516113199</v>
      </c>
      <c r="H1053">
        <v>152.17099914550701</v>
      </c>
      <c r="I1053" t="s">
        <v>777</v>
      </c>
      <c r="J1053" t="s">
        <v>8</v>
      </c>
      <c r="K1053" t="s">
        <v>776</v>
      </c>
      <c r="L1053">
        <v>40.730609999999999</v>
      </c>
      <c r="M1053">
        <v>-73.935242000000002</v>
      </c>
    </row>
    <row r="1054" spans="1:13" x14ac:dyDescent="0.3">
      <c r="A1054" s="1">
        <v>44448</v>
      </c>
      <c r="B1054">
        <v>156.11000061035099</v>
      </c>
      <c r="C1054">
        <v>153.94999694824199</v>
      </c>
      <c r="D1054">
        <v>155.49000549316401</v>
      </c>
      <c r="E1054">
        <v>154.07000732421801</v>
      </c>
      <c r="F1054">
        <v>57305700</v>
      </c>
      <c r="G1054">
        <v>153.42428588867099</v>
      </c>
      <c r="H1054">
        <v>152.74199981689401</v>
      </c>
      <c r="I1054" t="s">
        <v>777</v>
      </c>
      <c r="J1054" t="s">
        <v>8</v>
      </c>
      <c r="K1054" t="s">
        <v>776</v>
      </c>
      <c r="L1054">
        <v>40.730609999999999</v>
      </c>
      <c r="M1054">
        <v>-73.935242000000002</v>
      </c>
    </row>
    <row r="1055" spans="1:13" x14ac:dyDescent="0.3">
      <c r="A1055" s="1">
        <v>44449</v>
      </c>
      <c r="B1055">
        <v>155.47999572753901</v>
      </c>
      <c r="C1055">
        <v>148.69999694824199</v>
      </c>
      <c r="D1055">
        <v>155</v>
      </c>
      <c r="E1055">
        <v>148.97000122070301</v>
      </c>
      <c r="F1055">
        <v>140893200</v>
      </c>
      <c r="G1055">
        <v>148.34567260742099</v>
      </c>
      <c r="H1055">
        <v>152.885000610351</v>
      </c>
      <c r="I1055" t="s">
        <v>777</v>
      </c>
      <c r="J1055" t="s">
        <v>8</v>
      </c>
      <c r="K1055" t="s">
        <v>776</v>
      </c>
      <c r="L1055">
        <v>40.730609999999999</v>
      </c>
      <c r="M1055">
        <v>-73.935242000000002</v>
      </c>
    </row>
    <row r="1056" spans="1:13" x14ac:dyDescent="0.3">
      <c r="A1056" s="1">
        <v>44452</v>
      </c>
      <c r="B1056">
        <v>151.419998168945</v>
      </c>
      <c r="C1056">
        <v>148.75</v>
      </c>
      <c r="D1056">
        <v>150.63000488281199</v>
      </c>
      <c r="E1056">
        <v>149.55000305175699</v>
      </c>
      <c r="F1056">
        <v>102404300</v>
      </c>
      <c r="G1056">
        <v>148.92323303222599</v>
      </c>
      <c r="H1056">
        <v>152.980000305175</v>
      </c>
      <c r="I1056" t="s">
        <v>777</v>
      </c>
      <c r="J1056" t="s">
        <v>8</v>
      </c>
      <c r="K1056" t="s">
        <v>776</v>
      </c>
      <c r="L1056">
        <v>40.730609999999999</v>
      </c>
      <c r="M1056">
        <v>-73.935242000000002</v>
      </c>
    </row>
    <row r="1057" spans="1:13" x14ac:dyDescent="0.3">
      <c r="A1057" s="1">
        <v>44453</v>
      </c>
      <c r="B1057">
        <v>151.07000732421801</v>
      </c>
      <c r="C1057">
        <v>146.91000366210901</v>
      </c>
      <c r="D1057">
        <v>150.350006103515</v>
      </c>
      <c r="E1057">
        <v>148.11999511718699</v>
      </c>
      <c r="F1057">
        <v>109296300</v>
      </c>
      <c r="G1057">
        <v>147.49920654296801</v>
      </c>
      <c r="H1057">
        <v>152.480000305175</v>
      </c>
      <c r="I1057" t="s">
        <v>777</v>
      </c>
      <c r="J1057" t="s">
        <v>8</v>
      </c>
      <c r="K1057" t="s">
        <v>776</v>
      </c>
      <c r="L1057">
        <v>40.730609999999999</v>
      </c>
      <c r="M1057">
        <v>-73.935242000000002</v>
      </c>
    </row>
    <row r="1058" spans="1:13" x14ac:dyDescent="0.3">
      <c r="A1058" s="1">
        <v>44454</v>
      </c>
      <c r="B1058">
        <v>149.44000244140599</v>
      </c>
      <c r="C1058">
        <v>146.36999511718699</v>
      </c>
      <c r="D1058">
        <v>148.55999755859301</v>
      </c>
      <c r="E1058">
        <v>149.02999877929599</v>
      </c>
      <c r="F1058">
        <v>83281300</v>
      </c>
      <c r="G1058">
        <v>148.40541076660099</v>
      </c>
      <c r="H1058">
        <v>152.19999999999999</v>
      </c>
      <c r="I1058" t="s">
        <v>777</v>
      </c>
      <c r="J1058" t="s">
        <v>8</v>
      </c>
      <c r="K1058" t="s">
        <v>776</v>
      </c>
      <c r="L1058">
        <v>40.730609999999999</v>
      </c>
      <c r="M1058">
        <v>-73.935242000000002</v>
      </c>
    </row>
    <row r="1059" spans="1:13" x14ac:dyDescent="0.3">
      <c r="A1059" s="1">
        <v>44455</v>
      </c>
      <c r="B1059">
        <v>148.97000122070301</v>
      </c>
      <c r="C1059">
        <v>147.22000122070301</v>
      </c>
      <c r="D1059">
        <v>148.44000244140599</v>
      </c>
      <c r="E1059">
        <v>148.78999328613199</v>
      </c>
      <c r="F1059">
        <v>68034100</v>
      </c>
      <c r="G1059">
        <v>148.166412353515</v>
      </c>
      <c r="H1059">
        <v>151.82799987792899</v>
      </c>
      <c r="I1059" t="s">
        <v>777</v>
      </c>
      <c r="J1059" t="s">
        <v>8</v>
      </c>
      <c r="K1059" t="s">
        <v>776</v>
      </c>
      <c r="L1059">
        <v>40.730609999999999</v>
      </c>
      <c r="M1059">
        <v>-73.935242000000002</v>
      </c>
    </row>
    <row r="1060" spans="1:13" x14ac:dyDescent="0.3">
      <c r="A1060" s="1">
        <v>44456</v>
      </c>
      <c r="B1060">
        <v>148.82000732421801</v>
      </c>
      <c r="C1060">
        <v>145.759994506835</v>
      </c>
      <c r="D1060">
        <v>148.82000732421801</v>
      </c>
      <c r="E1060">
        <v>146.05999755859301</v>
      </c>
      <c r="F1060">
        <v>129868800</v>
      </c>
      <c r="G1060">
        <v>145.44786071777301</v>
      </c>
      <c r="H1060">
        <v>151.06900024414</v>
      </c>
      <c r="I1060" t="s">
        <v>777</v>
      </c>
      <c r="J1060" t="s">
        <v>8</v>
      </c>
      <c r="K1060" t="s">
        <v>776</v>
      </c>
      <c r="L1060">
        <v>40.730609999999999</v>
      </c>
      <c r="M1060">
        <v>-73.935242000000002</v>
      </c>
    </row>
    <row r="1061" spans="1:13" x14ac:dyDescent="0.3">
      <c r="A1061" s="1">
        <v>44459</v>
      </c>
      <c r="B1061">
        <v>144.83999633789</v>
      </c>
      <c r="C1061">
        <v>141.27000427246</v>
      </c>
      <c r="D1061">
        <v>143.80000305175699</v>
      </c>
      <c r="E1061">
        <v>142.94000244140599</v>
      </c>
      <c r="F1061">
        <v>123478900</v>
      </c>
      <c r="G1061">
        <v>142.34094238281199</v>
      </c>
      <c r="H1061">
        <v>149.93300018310501</v>
      </c>
      <c r="I1061" t="s">
        <v>777</v>
      </c>
      <c r="J1061" t="s">
        <v>8</v>
      </c>
      <c r="K1061" t="s">
        <v>776</v>
      </c>
      <c r="L1061">
        <v>40.730609999999999</v>
      </c>
      <c r="M1061">
        <v>-73.935242000000002</v>
      </c>
    </row>
    <row r="1062" spans="1:13" x14ac:dyDescent="0.3">
      <c r="A1062" s="1">
        <v>44460</v>
      </c>
      <c r="B1062">
        <v>144.600006103515</v>
      </c>
      <c r="C1062">
        <v>142.77999877929599</v>
      </c>
      <c r="D1062">
        <v>143.92999267578099</v>
      </c>
      <c r="E1062">
        <v>143.42999267578099</v>
      </c>
      <c r="F1062">
        <v>75834000</v>
      </c>
      <c r="G1062">
        <v>142.82887268066401</v>
      </c>
      <c r="H1062">
        <v>148.60699920654201</v>
      </c>
      <c r="I1062" t="s">
        <v>777</v>
      </c>
      <c r="J1062" t="s">
        <v>8</v>
      </c>
      <c r="K1062" t="s">
        <v>776</v>
      </c>
      <c r="L1062">
        <v>40.730609999999999</v>
      </c>
      <c r="M1062">
        <v>-73.935242000000002</v>
      </c>
    </row>
    <row r="1063" spans="1:13" x14ac:dyDescent="0.3">
      <c r="A1063" s="1">
        <v>44461</v>
      </c>
      <c r="B1063">
        <v>146.42999267578099</v>
      </c>
      <c r="C1063">
        <v>143.69999694824199</v>
      </c>
      <c r="D1063">
        <v>144.44999694824199</v>
      </c>
      <c r="E1063">
        <v>145.850006103515</v>
      </c>
      <c r="F1063">
        <v>76404300</v>
      </c>
      <c r="G1063">
        <v>145.23873901367099</v>
      </c>
      <c r="H1063">
        <v>147.68099975585901</v>
      </c>
      <c r="I1063" t="s">
        <v>777</v>
      </c>
      <c r="J1063" t="s">
        <v>8</v>
      </c>
      <c r="K1063" t="s">
        <v>776</v>
      </c>
      <c r="L1063">
        <v>40.730609999999999</v>
      </c>
      <c r="M1063">
        <v>-73.935242000000002</v>
      </c>
    </row>
    <row r="1064" spans="1:13" x14ac:dyDescent="0.3">
      <c r="A1064" s="1">
        <v>44462</v>
      </c>
      <c r="B1064">
        <v>147.08000183105401</v>
      </c>
      <c r="C1064">
        <v>145.63999938964801</v>
      </c>
      <c r="D1064">
        <v>146.64999389648401</v>
      </c>
      <c r="E1064">
        <v>146.83000183105401</v>
      </c>
      <c r="F1064">
        <v>64838200</v>
      </c>
      <c r="G1064">
        <v>146.21464538574199</v>
      </c>
      <c r="H1064">
        <v>146.95699920654201</v>
      </c>
      <c r="I1064" t="s">
        <v>777</v>
      </c>
      <c r="J1064" t="s">
        <v>8</v>
      </c>
      <c r="K1064" t="s">
        <v>776</v>
      </c>
      <c r="L1064">
        <v>40.730609999999999</v>
      </c>
      <c r="M1064">
        <v>-73.935242000000002</v>
      </c>
    </row>
    <row r="1065" spans="1:13" x14ac:dyDescent="0.3">
      <c r="A1065" s="1">
        <v>44463</v>
      </c>
      <c r="B1065">
        <v>147.47000122070301</v>
      </c>
      <c r="C1065">
        <v>145.55999755859301</v>
      </c>
      <c r="D1065">
        <v>145.66000366210901</v>
      </c>
      <c r="E1065">
        <v>146.919998168945</v>
      </c>
      <c r="F1065">
        <v>53477900</v>
      </c>
      <c r="G1065">
        <v>146.30424499511699</v>
      </c>
      <c r="H1065">
        <v>146.75199890136699</v>
      </c>
      <c r="I1065" t="s">
        <v>777</v>
      </c>
      <c r="J1065" t="s">
        <v>8</v>
      </c>
      <c r="K1065" t="s">
        <v>776</v>
      </c>
      <c r="L1065">
        <v>40.730609999999999</v>
      </c>
      <c r="M1065">
        <v>-73.935242000000002</v>
      </c>
    </row>
    <row r="1066" spans="1:13" x14ac:dyDescent="0.3">
      <c r="A1066" s="1">
        <v>44466</v>
      </c>
      <c r="B1066">
        <v>145.96000671386699</v>
      </c>
      <c r="C1066">
        <v>143.82000732421801</v>
      </c>
      <c r="D1066">
        <v>145.47000122070301</v>
      </c>
      <c r="E1066">
        <v>145.36999511718699</v>
      </c>
      <c r="F1066">
        <v>74150700</v>
      </c>
      <c r="G1066">
        <v>144.7607421875</v>
      </c>
      <c r="H1066">
        <v>146.33399810790999</v>
      </c>
      <c r="I1066" t="s">
        <v>777</v>
      </c>
      <c r="J1066" t="s">
        <v>8</v>
      </c>
      <c r="K1066" t="s">
        <v>776</v>
      </c>
      <c r="L1066">
        <v>40.730609999999999</v>
      </c>
      <c r="M1066">
        <v>-73.935242000000002</v>
      </c>
    </row>
    <row r="1067" spans="1:13" x14ac:dyDescent="0.3">
      <c r="A1067" s="1">
        <v>44467</v>
      </c>
      <c r="B1067">
        <v>144.75</v>
      </c>
      <c r="C1067">
        <v>141.69000244140599</v>
      </c>
      <c r="D1067">
        <v>143.25</v>
      </c>
      <c r="E1067">
        <v>141.91000366210901</v>
      </c>
      <c r="F1067">
        <v>108972300</v>
      </c>
      <c r="G1067">
        <v>141.31526184082</v>
      </c>
      <c r="H1067">
        <v>145.712998962402</v>
      </c>
      <c r="I1067" t="s">
        <v>777</v>
      </c>
      <c r="J1067" t="s">
        <v>8</v>
      </c>
      <c r="K1067" t="s">
        <v>776</v>
      </c>
      <c r="L1067">
        <v>40.730609999999999</v>
      </c>
      <c r="M1067">
        <v>-73.935242000000002</v>
      </c>
    </row>
    <row r="1068" spans="1:13" x14ac:dyDescent="0.3">
      <c r="A1068" s="1">
        <v>44468</v>
      </c>
      <c r="B1068">
        <v>144.44999694824199</v>
      </c>
      <c r="C1068">
        <v>142.02999877929599</v>
      </c>
      <c r="D1068">
        <v>142.47000122070301</v>
      </c>
      <c r="E1068">
        <v>142.83000183105401</v>
      </c>
      <c r="F1068">
        <v>74602000</v>
      </c>
      <c r="G1068">
        <v>142.23139953613199</v>
      </c>
      <c r="H1068">
        <v>145.09299926757799</v>
      </c>
      <c r="I1068" t="s">
        <v>777</v>
      </c>
      <c r="J1068" t="s">
        <v>8</v>
      </c>
      <c r="K1068" t="s">
        <v>776</v>
      </c>
      <c r="L1068">
        <v>40.730609999999999</v>
      </c>
      <c r="M1068">
        <v>-73.935242000000002</v>
      </c>
    </row>
    <row r="1069" spans="1:13" x14ac:dyDescent="0.3">
      <c r="A1069" s="1">
        <v>44469</v>
      </c>
      <c r="B1069">
        <v>144.38000488281199</v>
      </c>
      <c r="C1069">
        <v>141.27999877929599</v>
      </c>
      <c r="D1069">
        <v>143.66000366210901</v>
      </c>
      <c r="E1069">
        <v>141.5</v>
      </c>
      <c r="F1069">
        <v>89056700</v>
      </c>
      <c r="G1069">
        <v>140.906982421875</v>
      </c>
      <c r="H1069">
        <v>144.36399993896401</v>
      </c>
      <c r="I1069" t="s">
        <v>777</v>
      </c>
      <c r="J1069" t="s">
        <v>8</v>
      </c>
      <c r="K1069" t="s">
        <v>776</v>
      </c>
      <c r="L1069">
        <v>40.730609999999999</v>
      </c>
      <c r="M1069">
        <v>-73.935242000000002</v>
      </c>
    </row>
    <row r="1070" spans="1:13" x14ac:dyDescent="0.3">
      <c r="A1070" s="1">
        <v>44470</v>
      </c>
      <c r="B1070">
        <v>142.919998168945</v>
      </c>
      <c r="C1070">
        <v>139.11000061035099</v>
      </c>
      <c r="D1070">
        <v>141.89999389648401</v>
      </c>
      <c r="E1070">
        <v>142.64999389648401</v>
      </c>
      <c r="F1070">
        <v>94639600</v>
      </c>
      <c r="G1070">
        <v>142.05213928222599</v>
      </c>
      <c r="H1070">
        <v>144.02299957275301</v>
      </c>
      <c r="I1070" t="s">
        <v>777</v>
      </c>
      <c r="J1070" t="s">
        <v>8</v>
      </c>
      <c r="K1070" t="s">
        <v>776</v>
      </c>
      <c r="L1070">
        <v>40.730609999999999</v>
      </c>
      <c r="M1070">
        <v>-73.935242000000002</v>
      </c>
    </row>
    <row r="1071" spans="1:13" x14ac:dyDescent="0.3">
      <c r="A1071" s="1">
        <v>44473</v>
      </c>
      <c r="B1071">
        <v>142.21000671386699</v>
      </c>
      <c r="C1071">
        <v>138.27000427246</v>
      </c>
      <c r="D1071">
        <v>141.759994506835</v>
      </c>
      <c r="E1071">
        <v>139.13999938964801</v>
      </c>
      <c r="F1071">
        <v>98322000</v>
      </c>
      <c r="G1071">
        <v>138.55685424804599</v>
      </c>
      <c r="H1071">
        <v>143.64299926757801</v>
      </c>
      <c r="I1071" t="s">
        <v>777</v>
      </c>
      <c r="J1071" t="s">
        <v>8</v>
      </c>
      <c r="K1071" t="s">
        <v>776</v>
      </c>
      <c r="L1071">
        <v>40.730609999999999</v>
      </c>
      <c r="M1071">
        <v>-73.935242000000002</v>
      </c>
    </row>
    <row r="1072" spans="1:13" x14ac:dyDescent="0.3">
      <c r="A1072" s="1">
        <v>44474</v>
      </c>
      <c r="B1072">
        <v>142.24000549316401</v>
      </c>
      <c r="C1072">
        <v>139.36000061035099</v>
      </c>
      <c r="D1072">
        <v>139.49000549316401</v>
      </c>
      <c r="E1072">
        <v>141.11000061035099</v>
      </c>
      <c r="F1072">
        <v>80861100</v>
      </c>
      <c r="G1072">
        <v>140.51860046386699</v>
      </c>
      <c r="H1072">
        <v>143.411000061035</v>
      </c>
      <c r="I1072" t="s">
        <v>777</v>
      </c>
      <c r="J1072" t="s">
        <v>8</v>
      </c>
      <c r="K1072" t="s">
        <v>776</v>
      </c>
      <c r="L1072">
        <v>40.730609999999999</v>
      </c>
      <c r="M1072">
        <v>-73.935242000000002</v>
      </c>
    </row>
    <row r="1073" spans="1:13" x14ac:dyDescent="0.3">
      <c r="A1073" s="1">
        <v>44475</v>
      </c>
      <c r="B1073">
        <v>142.14999389648401</v>
      </c>
      <c r="C1073">
        <v>138.36999511718699</v>
      </c>
      <c r="D1073">
        <v>139.47000122070301</v>
      </c>
      <c r="E1073">
        <v>142</v>
      </c>
      <c r="F1073">
        <v>83221100</v>
      </c>
      <c r="G1073">
        <v>141.40487670898401</v>
      </c>
      <c r="H1073">
        <v>143.025999450683</v>
      </c>
      <c r="I1073" t="s">
        <v>777</v>
      </c>
      <c r="J1073" t="s">
        <v>8</v>
      </c>
      <c r="K1073" t="s">
        <v>776</v>
      </c>
      <c r="L1073">
        <v>40.730609999999999</v>
      </c>
      <c r="M1073">
        <v>-73.935242000000002</v>
      </c>
    </row>
    <row r="1074" spans="1:13" x14ac:dyDescent="0.3">
      <c r="A1074" s="1">
        <v>44476</v>
      </c>
      <c r="B1074">
        <v>144.22000122070301</v>
      </c>
      <c r="C1074">
        <v>142.72000122070301</v>
      </c>
      <c r="D1074">
        <v>143.05999755859301</v>
      </c>
      <c r="E1074">
        <v>143.28999328613199</v>
      </c>
      <c r="F1074">
        <v>61732700</v>
      </c>
      <c r="G1074">
        <v>142.689453125</v>
      </c>
      <c r="H1074">
        <v>142.671998596191</v>
      </c>
      <c r="I1074" t="s">
        <v>777</v>
      </c>
      <c r="J1074" t="s">
        <v>8</v>
      </c>
      <c r="K1074" t="s">
        <v>776</v>
      </c>
      <c r="L1074">
        <v>40.730609999999999</v>
      </c>
      <c r="M1074">
        <v>-73.935242000000002</v>
      </c>
    </row>
    <row r="1075" spans="1:13" x14ac:dyDescent="0.3">
      <c r="A1075" s="1">
        <v>44477</v>
      </c>
      <c r="B1075">
        <v>144.17999267578099</v>
      </c>
      <c r="C1075">
        <v>142.55999755859301</v>
      </c>
      <c r="D1075">
        <v>144.02999877929599</v>
      </c>
      <c r="E1075">
        <v>142.89999389648401</v>
      </c>
      <c r="F1075">
        <v>58773200</v>
      </c>
      <c r="G1075">
        <v>142.30108642578099</v>
      </c>
      <c r="H1075">
        <v>142.26999816894499</v>
      </c>
      <c r="I1075" t="s">
        <v>777</v>
      </c>
      <c r="J1075" t="s">
        <v>8</v>
      </c>
      <c r="K1075" t="s">
        <v>776</v>
      </c>
      <c r="L1075">
        <v>40.730609999999999</v>
      </c>
      <c r="M1075">
        <v>-73.935242000000002</v>
      </c>
    </row>
    <row r="1076" spans="1:13" x14ac:dyDescent="0.3">
      <c r="A1076" s="1">
        <v>44480</v>
      </c>
      <c r="B1076">
        <v>144.80999755859301</v>
      </c>
      <c r="C1076">
        <v>141.80999755859301</v>
      </c>
      <c r="D1076">
        <v>142.27000427246</v>
      </c>
      <c r="E1076">
        <v>142.80999755859301</v>
      </c>
      <c r="F1076">
        <v>64452200</v>
      </c>
      <c r="G1076">
        <v>142.21147155761699</v>
      </c>
      <c r="H1076">
        <v>142.01399841308501</v>
      </c>
      <c r="I1076" t="s">
        <v>777</v>
      </c>
      <c r="J1076" t="s">
        <v>8</v>
      </c>
      <c r="K1076" t="s">
        <v>776</v>
      </c>
      <c r="L1076">
        <v>40.730609999999999</v>
      </c>
      <c r="M1076">
        <v>-73.935242000000002</v>
      </c>
    </row>
    <row r="1077" spans="1:13" x14ac:dyDescent="0.3">
      <c r="A1077" s="1">
        <v>44481</v>
      </c>
      <c r="B1077">
        <v>143.25</v>
      </c>
      <c r="C1077">
        <v>141.03999328613199</v>
      </c>
      <c r="D1077">
        <v>143.22999572753901</v>
      </c>
      <c r="E1077">
        <v>141.509994506835</v>
      </c>
      <c r="F1077">
        <v>73035900</v>
      </c>
      <c r="G1077">
        <v>140.91693115234301</v>
      </c>
      <c r="H1077">
        <v>141.973997497558</v>
      </c>
      <c r="I1077" t="s">
        <v>777</v>
      </c>
      <c r="J1077" t="s">
        <v>8</v>
      </c>
      <c r="K1077" t="s">
        <v>776</v>
      </c>
      <c r="L1077">
        <v>40.730609999999999</v>
      </c>
      <c r="M1077">
        <v>-73.935242000000002</v>
      </c>
    </row>
    <row r="1078" spans="1:13" x14ac:dyDescent="0.3">
      <c r="A1078" s="1">
        <v>44482</v>
      </c>
      <c r="B1078">
        <v>141.39999389648401</v>
      </c>
      <c r="C1078">
        <v>139.19999694824199</v>
      </c>
      <c r="D1078">
        <v>141.24000549316401</v>
      </c>
      <c r="E1078">
        <v>140.91000366210901</v>
      </c>
      <c r="F1078">
        <v>78762700</v>
      </c>
      <c r="G1078">
        <v>140.31945800781199</v>
      </c>
      <c r="H1078">
        <v>141.78199768066401</v>
      </c>
      <c r="I1078" t="s">
        <v>777</v>
      </c>
      <c r="J1078" t="s">
        <v>8</v>
      </c>
      <c r="K1078" t="s">
        <v>776</v>
      </c>
      <c r="L1078">
        <v>40.730609999999999</v>
      </c>
      <c r="M1078">
        <v>-73.935242000000002</v>
      </c>
    </row>
    <row r="1079" spans="1:13" x14ac:dyDescent="0.3">
      <c r="A1079" s="1">
        <v>44483</v>
      </c>
      <c r="B1079">
        <v>143.88000488281199</v>
      </c>
      <c r="C1079">
        <v>141.509994506835</v>
      </c>
      <c r="D1079">
        <v>142.11000061035099</v>
      </c>
      <c r="E1079">
        <v>143.759994506835</v>
      </c>
      <c r="F1079">
        <v>69907100</v>
      </c>
      <c r="G1079">
        <v>143.15748596191401</v>
      </c>
      <c r="H1079">
        <v>142.007997131347</v>
      </c>
      <c r="I1079" t="s">
        <v>777</v>
      </c>
      <c r="J1079" t="s">
        <v>8</v>
      </c>
      <c r="K1079" t="s">
        <v>776</v>
      </c>
      <c r="L1079">
        <v>40.730609999999999</v>
      </c>
      <c r="M1079">
        <v>-73.935242000000002</v>
      </c>
    </row>
    <row r="1080" spans="1:13" x14ac:dyDescent="0.3">
      <c r="A1080" s="1">
        <v>44484</v>
      </c>
      <c r="B1080">
        <v>144.89999389648401</v>
      </c>
      <c r="C1080">
        <v>143.509994506835</v>
      </c>
      <c r="D1080">
        <v>143.77000427246</v>
      </c>
      <c r="E1080">
        <v>144.83999633789</v>
      </c>
      <c r="F1080">
        <v>67940300</v>
      </c>
      <c r="G1080">
        <v>144.23297119140599</v>
      </c>
      <c r="H1080">
        <v>142.226997375488</v>
      </c>
      <c r="I1080" t="s">
        <v>777</v>
      </c>
      <c r="J1080" t="s">
        <v>8</v>
      </c>
      <c r="K1080" t="s">
        <v>776</v>
      </c>
      <c r="L1080">
        <v>40.730609999999999</v>
      </c>
      <c r="M1080">
        <v>-73.935242000000002</v>
      </c>
    </row>
    <row r="1081" spans="1:13" x14ac:dyDescent="0.3">
      <c r="A1081" s="1">
        <v>44487</v>
      </c>
      <c r="B1081">
        <v>146.83999633789</v>
      </c>
      <c r="C1081">
        <v>143.16000366210901</v>
      </c>
      <c r="D1081">
        <v>143.44999694824199</v>
      </c>
      <c r="E1081">
        <v>146.55000305175699</v>
      </c>
      <c r="F1081">
        <v>85589200</v>
      </c>
      <c r="G1081">
        <v>145.93580627441401</v>
      </c>
      <c r="H1081">
        <v>142.96799774169901</v>
      </c>
      <c r="I1081" t="s">
        <v>777</v>
      </c>
      <c r="J1081" t="s">
        <v>8</v>
      </c>
      <c r="K1081" t="s">
        <v>776</v>
      </c>
      <c r="L1081">
        <v>40.730609999999999</v>
      </c>
      <c r="M1081">
        <v>-73.935242000000002</v>
      </c>
    </row>
    <row r="1082" spans="1:13" x14ac:dyDescent="0.3">
      <c r="A1082" s="1">
        <v>44488</v>
      </c>
      <c r="B1082">
        <v>149.169998168945</v>
      </c>
      <c r="C1082">
        <v>146.55000305175699</v>
      </c>
      <c r="D1082">
        <v>147.009994506835</v>
      </c>
      <c r="E1082">
        <v>148.759994506835</v>
      </c>
      <c r="F1082">
        <v>76378900</v>
      </c>
      <c r="G1082">
        <v>148.13653564453099</v>
      </c>
      <c r="H1082">
        <v>143.73299713134699</v>
      </c>
      <c r="I1082" t="s">
        <v>777</v>
      </c>
      <c r="J1082" t="s">
        <v>8</v>
      </c>
      <c r="K1082" t="s">
        <v>776</v>
      </c>
      <c r="L1082">
        <v>40.730609999999999</v>
      </c>
      <c r="M1082">
        <v>-73.935242000000002</v>
      </c>
    </row>
    <row r="1083" spans="1:13" x14ac:dyDescent="0.3">
      <c r="A1083" s="1">
        <v>44489</v>
      </c>
      <c r="B1083">
        <v>149.75</v>
      </c>
      <c r="C1083">
        <v>148.11999511718699</v>
      </c>
      <c r="D1083">
        <v>148.69999694824199</v>
      </c>
      <c r="E1083">
        <v>149.259994506835</v>
      </c>
      <c r="F1083">
        <v>58418800</v>
      </c>
      <c r="G1083">
        <v>148.63444519042901</v>
      </c>
      <c r="H1083">
        <v>144.45899658203101</v>
      </c>
      <c r="I1083" t="s">
        <v>777</v>
      </c>
      <c r="J1083" t="s">
        <v>8</v>
      </c>
      <c r="K1083" t="s">
        <v>776</v>
      </c>
      <c r="L1083">
        <v>40.730609999999999</v>
      </c>
      <c r="M1083">
        <v>-73.935242000000002</v>
      </c>
    </row>
    <row r="1084" spans="1:13" x14ac:dyDescent="0.3">
      <c r="A1084" s="1">
        <v>44490</v>
      </c>
      <c r="B1084">
        <v>149.63999938964801</v>
      </c>
      <c r="C1084">
        <v>147.86999511718699</v>
      </c>
      <c r="D1084">
        <v>148.80999755859301</v>
      </c>
      <c r="E1084">
        <v>149.47999572753901</v>
      </c>
      <c r="F1084">
        <v>61421000</v>
      </c>
      <c r="G1084">
        <v>148.85353088378901</v>
      </c>
      <c r="H1084">
        <v>145.07799682617099</v>
      </c>
      <c r="I1084" t="s">
        <v>777</v>
      </c>
      <c r="J1084" t="s">
        <v>8</v>
      </c>
      <c r="K1084" t="s">
        <v>776</v>
      </c>
      <c r="L1084">
        <v>40.730609999999999</v>
      </c>
      <c r="M1084">
        <v>-73.935242000000002</v>
      </c>
    </row>
    <row r="1085" spans="1:13" x14ac:dyDescent="0.3">
      <c r="A1085" s="1">
        <v>44491</v>
      </c>
      <c r="B1085">
        <v>150.17999267578099</v>
      </c>
      <c r="C1085">
        <v>148.63999938964801</v>
      </c>
      <c r="D1085">
        <v>149.69000244140599</v>
      </c>
      <c r="E1085">
        <v>148.69000244140599</v>
      </c>
      <c r="F1085">
        <v>58883400</v>
      </c>
      <c r="G1085">
        <v>148.06684875488199</v>
      </c>
      <c r="H1085">
        <v>145.65699768066401</v>
      </c>
      <c r="I1085" t="s">
        <v>777</v>
      </c>
      <c r="J1085" t="s">
        <v>8</v>
      </c>
      <c r="K1085" t="s">
        <v>776</v>
      </c>
      <c r="L1085">
        <v>40.730609999999999</v>
      </c>
      <c r="M1085">
        <v>-73.935242000000002</v>
      </c>
    </row>
    <row r="1086" spans="1:13" x14ac:dyDescent="0.3">
      <c r="A1086" s="1">
        <v>44494</v>
      </c>
      <c r="B1086">
        <v>149.36999511718699</v>
      </c>
      <c r="C1086">
        <v>147.61999511718699</v>
      </c>
      <c r="D1086">
        <v>148.67999267578099</v>
      </c>
      <c r="E1086">
        <v>148.63999938964801</v>
      </c>
      <c r="F1086">
        <v>50720600</v>
      </c>
      <c r="G1086">
        <v>148.01704406738199</v>
      </c>
      <c r="H1086">
        <v>146.23999786376899</v>
      </c>
      <c r="I1086" t="s">
        <v>777</v>
      </c>
      <c r="J1086" t="s">
        <v>8</v>
      </c>
      <c r="K1086" t="s">
        <v>776</v>
      </c>
      <c r="L1086">
        <v>40.730609999999999</v>
      </c>
      <c r="M1086">
        <v>-73.935242000000002</v>
      </c>
    </row>
    <row r="1087" spans="1:13" x14ac:dyDescent="0.3">
      <c r="A1087" s="1">
        <v>44495</v>
      </c>
      <c r="B1087">
        <v>150.83999633789</v>
      </c>
      <c r="C1087">
        <v>149.009994506835</v>
      </c>
      <c r="D1087">
        <v>149.33000183105401</v>
      </c>
      <c r="E1087">
        <v>149.32000732421801</v>
      </c>
      <c r="F1087">
        <v>60893400</v>
      </c>
      <c r="G1087">
        <v>148.69419860839801</v>
      </c>
      <c r="H1087">
        <v>147.02099914550701</v>
      </c>
      <c r="I1087" t="s">
        <v>777</v>
      </c>
      <c r="J1087" t="s">
        <v>8</v>
      </c>
      <c r="K1087" t="s">
        <v>776</v>
      </c>
      <c r="L1087">
        <v>40.730609999999999</v>
      </c>
      <c r="M1087">
        <v>-73.935242000000002</v>
      </c>
    </row>
    <row r="1088" spans="1:13" x14ac:dyDescent="0.3">
      <c r="A1088" s="1">
        <v>44496</v>
      </c>
      <c r="B1088">
        <v>149.72999572753901</v>
      </c>
      <c r="C1088">
        <v>148.49000549316401</v>
      </c>
      <c r="D1088">
        <v>149.36000061035099</v>
      </c>
      <c r="E1088">
        <v>148.850006103515</v>
      </c>
      <c r="F1088">
        <v>56094900</v>
      </c>
      <c r="G1088">
        <v>148.22618103027301</v>
      </c>
      <c r="H1088">
        <v>147.81499938964799</v>
      </c>
      <c r="I1088" t="s">
        <v>777</v>
      </c>
      <c r="J1088" t="s">
        <v>8</v>
      </c>
      <c r="K1088" t="s">
        <v>776</v>
      </c>
      <c r="L1088">
        <v>40.730609999999999</v>
      </c>
      <c r="M1088">
        <v>-73.935242000000002</v>
      </c>
    </row>
    <row r="1089" spans="1:13" x14ac:dyDescent="0.3">
      <c r="A1089" s="1">
        <v>44497</v>
      </c>
      <c r="B1089">
        <v>153.169998168945</v>
      </c>
      <c r="C1089">
        <v>149.72000122070301</v>
      </c>
      <c r="D1089">
        <v>149.82000732421801</v>
      </c>
      <c r="E1089">
        <v>152.57000732421801</v>
      </c>
      <c r="F1089">
        <v>100077900</v>
      </c>
      <c r="G1089">
        <v>151.93058776855401</v>
      </c>
      <c r="H1089">
        <v>148.696000671386</v>
      </c>
      <c r="I1089" t="s">
        <v>777</v>
      </c>
      <c r="J1089" t="s">
        <v>8</v>
      </c>
      <c r="K1089" t="s">
        <v>776</v>
      </c>
      <c r="L1089">
        <v>40.730609999999999</v>
      </c>
      <c r="M1089">
        <v>-73.935242000000002</v>
      </c>
    </row>
    <row r="1090" spans="1:13" x14ac:dyDescent="0.3">
      <c r="A1090" s="1">
        <v>44498</v>
      </c>
      <c r="B1090">
        <v>149.94000244140599</v>
      </c>
      <c r="C1090">
        <v>146.41000366210901</v>
      </c>
      <c r="D1090">
        <v>147.22000122070301</v>
      </c>
      <c r="E1090">
        <v>149.80000305175699</v>
      </c>
      <c r="F1090">
        <v>124953200</v>
      </c>
      <c r="G1090">
        <v>149.17218017578099</v>
      </c>
      <c r="H1090">
        <v>149.19200134277301</v>
      </c>
      <c r="I1090" t="s">
        <v>777</v>
      </c>
      <c r="J1090" t="s">
        <v>8</v>
      </c>
      <c r="K1090" t="s">
        <v>776</v>
      </c>
      <c r="L1090">
        <v>40.730609999999999</v>
      </c>
      <c r="M1090">
        <v>-73.935242000000002</v>
      </c>
    </row>
    <row r="1091" spans="1:13" x14ac:dyDescent="0.3">
      <c r="A1091" s="1">
        <v>44501</v>
      </c>
      <c r="B1091">
        <v>149.69999694824199</v>
      </c>
      <c r="C1091">
        <v>147.80000305175699</v>
      </c>
      <c r="D1091">
        <v>148.99000549316401</v>
      </c>
      <c r="E1091">
        <v>148.96000671386699</v>
      </c>
      <c r="F1091">
        <v>74588300</v>
      </c>
      <c r="G1091">
        <v>148.33570861816401</v>
      </c>
      <c r="H1091">
        <v>149.43300170898399</v>
      </c>
      <c r="I1091" t="s">
        <v>777</v>
      </c>
      <c r="J1091" t="s">
        <v>8</v>
      </c>
      <c r="K1091" t="s">
        <v>776</v>
      </c>
      <c r="L1091">
        <v>40.730609999999999</v>
      </c>
      <c r="M1091">
        <v>-73.935242000000002</v>
      </c>
    </row>
    <row r="1092" spans="1:13" x14ac:dyDescent="0.3">
      <c r="A1092" s="1">
        <v>44502</v>
      </c>
      <c r="B1092">
        <v>151.57000732421801</v>
      </c>
      <c r="C1092">
        <v>148.64999389648401</v>
      </c>
      <c r="D1092">
        <v>148.66000366210901</v>
      </c>
      <c r="E1092">
        <v>150.02000427246</v>
      </c>
      <c r="F1092">
        <v>69122000</v>
      </c>
      <c r="G1092">
        <v>149.39126586914</v>
      </c>
      <c r="H1092">
        <v>149.55900268554601</v>
      </c>
      <c r="I1092" t="s">
        <v>777</v>
      </c>
      <c r="J1092" t="s">
        <v>8</v>
      </c>
      <c r="K1092" t="s">
        <v>776</v>
      </c>
      <c r="L1092">
        <v>40.730609999999999</v>
      </c>
      <c r="M1092">
        <v>-73.935242000000002</v>
      </c>
    </row>
    <row r="1093" spans="1:13" x14ac:dyDescent="0.3">
      <c r="A1093" s="1">
        <v>44503</v>
      </c>
      <c r="B1093">
        <v>151.97000122070301</v>
      </c>
      <c r="C1093">
        <v>149.82000732421801</v>
      </c>
      <c r="D1093">
        <v>150.38999938964801</v>
      </c>
      <c r="E1093">
        <v>151.49000549316401</v>
      </c>
      <c r="F1093">
        <v>54511500</v>
      </c>
      <c r="G1093">
        <v>150.85510253906199</v>
      </c>
      <c r="H1093">
        <v>149.78200378417901</v>
      </c>
      <c r="I1093" t="s">
        <v>777</v>
      </c>
      <c r="J1093" t="s">
        <v>8</v>
      </c>
      <c r="K1093" t="s">
        <v>776</v>
      </c>
      <c r="L1093">
        <v>40.730609999999999</v>
      </c>
      <c r="M1093">
        <v>-73.935242000000002</v>
      </c>
    </row>
    <row r="1094" spans="1:13" x14ac:dyDescent="0.3">
      <c r="A1094" s="1">
        <v>44504</v>
      </c>
      <c r="B1094">
        <v>152.42999267578099</v>
      </c>
      <c r="C1094">
        <v>150.63999938964801</v>
      </c>
      <c r="D1094">
        <v>151.58000183105401</v>
      </c>
      <c r="E1094">
        <v>150.96000671386699</v>
      </c>
      <c r="F1094">
        <v>60394600</v>
      </c>
      <c r="G1094">
        <v>150.32733154296801</v>
      </c>
      <c r="H1094">
        <v>149.930004882812</v>
      </c>
      <c r="I1094" t="s">
        <v>777</v>
      </c>
      <c r="J1094" t="s">
        <v>8</v>
      </c>
      <c r="K1094" t="s">
        <v>776</v>
      </c>
      <c r="L1094">
        <v>40.730609999999999</v>
      </c>
      <c r="M1094">
        <v>-73.935242000000002</v>
      </c>
    </row>
    <row r="1095" spans="1:13" x14ac:dyDescent="0.3">
      <c r="A1095" s="1">
        <v>44505</v>
      </c>
      <c r="B1095">
        <v>152.19999694824199</v>
      </c>
      <c r="C1095">
        <v>150.05999755859301</v>
      </c>
      <c r="D1095">
        <v>151.88999938964801</v>
      </c>
      <c r="E1095">
        <v>151.27999877929599</v>
      </c>
      <c r="F1095">
        <v>65463900</v>
      </c>
      <c r="G1095">
        <v>150.86584472656199</v>
      </c>
      <c r="H1095">
        <v>150.18900451660099</v>
      </c>
      <c r="I1095" t="s">
        <v>777</v>
      </c>
      <c r="J1095" t="s">
        <v>8</v>
      </c>
      <c r="K1095" t="s">
        <v>776</v>
      </c>
      <c r="L1095">
        <v>40.730609999999999</v>
      </c>
      <c r="M1095">
        <v>-73.935242000000002</v>
      </c>
    </row>
    <row r="1096" spans="1:13" x14ac:dyDescent="0.3">
      <c r="A1096" s="1">
        <v>44508</v>
      </c>
      <c r="B1096">
        <v>151.57000732421801</v>
      </c>
      <c r="C1096">
        <v>150.16000366210901</v>
      </c>
      <c r="D1096">
        <v>151.41000366210901</v>
      </c>
      <c r="E1096">
        <v>150.44000244140599</v>
      </c>
      <c r="F1096">
        <v>55020900</v>
      </c>
      <c r="G1096">
        <v>150.02813720703099</v>
      </c>
      <c r="H1096">
        <v>150.369004821777</v>
      </c>
      <c r="I1096" t="s">
        <v>777</v>
      </c>
      <c r="J1096" t="s">
        <v>8</v>
      </c>
      <c r="K1096" t="s">
        <v>776</v>
      </c>
      <c r="L1096">
        <v>40.730609999999999</v>
      </c>
      <c r="M1096">
        <v>-73.935242000000002</v>
      </c>
    </row>
    <row r="1097" spans="1:13" x14ac:dyDescent="0.3">
      <c r="A1097" s="1">
        <v>44509</v>
      </c>
      <c r="B1097">
        <v>151.42999267578099</v>
      </c>
      <c r="C1097">
        <v>150.05999755859301</v>
      </c>
      <c r="D1097">
        <v>150.19999694824199</v>
      </c>
      <c r="E1097">
        <v>150.80999755859301</v>
      </c>
      <c r="F1097">
        <v>56787900</v>
      </c>
      <c r="G1097">
        <v>150.39712524414</v>
      </c>
      <c r="H1097">
        <v>150.518003845214</v>
      </c>
      <c r="I1097" t="s">
        <v>777</v>
      </c>
      <c r="J1097" t="s">
        <v>8</v>
      </c>
      <c r="K1097" t="s">
        <v>776</v>
      </c>
      <c r="L1097">
        <v>40.730609999999999</v>
      </c>
      <c r="M1097">
        <v>-73.935242000000002</v>
      </c>
    </row>
    <row r="1098" spans="1:13" x14ac:dyDescent="0.3">
      <c r="A1098" s="1">
        <v>44510</v>
      </c>
      <c r="B1098">
        <v>150.13000488281199</v>
      </c>
      <c r="C1098">
        <v>147.850006103515</v>
      </c>
      <c r="D1098">
        <v>150.02000427246</v>
      </c>
      <c r="E1098">
        <v>147.919998168945</v>
      </c>
      <c r="F1098">
        <v>65187100</v>
      </c>
      <c r="G1098">
        <v>147.515045166015</v>
      </c>
      <c r="H1098">
        <v>150.42500305175699</v>
      </c>
      <c r="I1098" t="s">
        <v>777</v>
      </c>
      <c r="J1098" t="s">
        <v>8</v>
      </c>
      <c r="K1098" t="s">
        <v>776</v>
      </c>
      <c r="L1098">
        <v>40.730609999999999</v>
      </c>
      <c r="M1098">
        <v>-73.935242000000002</v>
      </c>
    </row>
    <row r="1099" spans="1:13" x14ac:dyDescent="0.3">
      <c r="A1099" s="1">
        <v>44511</v>
      </c>
      <c r="B1099">
        <v>149.42999267578099</v>
      </c>
      <c r="C1099">
        <v>147.67999267578099</v>
      </c>
      <c r="D1099">
        <v>148.96000671386699</v>
      </c>
      <c r="E1099">
        <v>147.86999511718699</v>
      </c>
      <c r="F1099">
        <v>41000000</v>
      </c>
      <c r="G1099">
        <v>147.46517944335901</v>
      </c>
      <c r="H1099">
        <v>149.95500183105401</v>
      </c>
      <c r="I1099" t="s">
        <v>777</v>
      </c>
      <c r="J1099" t="s">
        <v>8</v>
      </c>
      <c r="K1099" t="s">
        <v>776</v>
      </c>
      <c r="L1099">
        <v>40.730609999999999</v>
      </c>
      <c r="M1099">
        <v>-73.935242000000002</v>
      </c>
    </row>
    <row r="1100" spans="1:13" x14ac:dyDescent="0.3">
      <c r="A1100" s="1">
        <v>44512</v>
      </c>
      <c r="B1100">
        <v>150.39999389648401</v>
      </c>
      <c r="C1100">
        <v>147.47999572753901</v>
      </c>
      <c r="D1100">
        <v>148.42999267578099</v>
      </c>
      <c r="E1100">
        <v>149.99000549316401</v>
      </c>
      <c r="F1100">
        <v>63804000</v>
      </c>
      <c r="G1100">
        <v>149.57939147949199</v>
      </c>
      <c r="H1100">
        <v>149.97400207519499</v>
      </c>
      <c r="I1100" t="s">
        <v>777</v>
      </c>
      <c r="J1100" t="s">
        <v>8</v>
      </c>
      <c r="K1100" t="s">
        <v>776</v>
      </c>
      <c r="L1100">
        <v>40.730609999999999</v>
      </c>
      <c r="M1100">
        <v>-73.935242000000002</v>
      </c>
    </row>
    <row r="1101" spans="1:13" x14ac:dyDescent="0.3">
      <c r="A1101" s="1">
        <v>44515</v>
      </c>
      <c r="B1101">
        <v>151.88000488281199</v>
      </c>
      <c r="C1101">
        <v>149.42999267578099</v>
      </c>
      <c r="D1101">
        <v>150.36999511718699</v>
      </c>
      <c r="E1101">
        <v>150</v>
      </c>
      <c r="F1101">
        <v>59222800</v>
      </c>
      <c r="G1101">
        <v>149.58935546875</v>
      </c>
      <c r="H1101">
        <v>150.078001403808</v>
      </c>
      <c r="I1101" t="s">
        <v>777</v>
      </c>
      <c r="J1101" t="s">
        <v>8</v>
      </c>
      <c r="K1101" t="s">
        <v>776</v>
      </c>
      <c r="L1101">
        <v>40.730609999999999</v>
      </c>
      <c r="M1101">
        <v>-73.935242000000002</v>
      </c>
    </row>
    <row r="1102" spans="1:13" x14ac:dyDescent="0.3">
      <c r="A1102" s="1">
        <v>44516</v>
      </c>
      <c r="B1102">
        <v>151.49000549316401</v>
      </c>
      <c r="C1102">
        <v>149.33999633789</v>
      </c>
      <c r="D1102">
        <v>149.94000244140599</v>
      </c>
      <c r="E1102">
        <v>151</v>
      </c>
      <c r="F1102">
        <v>59256200</v>
      </c>
      <c r="G1102">
        <v>150.58660888671801</v>
      </c>
      <c r="H1102">
        <v>150.17600097656199</v>
      </c>
      <c r="I1102" t="s">
        <v>777</v>
      </c>
      <c r="J1102" t="s">
        <v>8</v>
      </c>
      <c r="K1102" t="s">
        <v>776</v>
      </c>
      <c r="L1102">
        <v>40.730609999999999</v>
      </c>
      <c r="M1102">
        <v>-73.935242000000002</v>
      </c>
    </row>
    <row r="1103" spans="1:13" x14ac:dyDescent="0.3">
      <c r="A1103" s="1">
        <v>44517</v>
      </c>
      <c r="B1103">
        <v>155</v>
      </c>
      <c r="C1103">
        <v>150.99000549316401</v>
      </c>
      <c r="D1103">
        <v>151</v>
      </c>
      <c r="E1103">
        <v>153.49000549316401</v>
      </c>
      <c r="F1103">
        <v>88807000</v>
      </c>
      <c r="G1103">
        <v>153.06979370117099</v>
      </c>
      <c r="H1103">
        <v>150.37600097656201</v>
      </c>
      <c r="I1103" t="s">
        <v>777</v>
      </c>
      <c r="J1103" t="s">
        <v>8</v>
      </c>
      <c r="K1103" t="s">
        <v>776</v>
      </c>
      <c r="L1103">
        <v>40.730609999999999</v>
      </c>
      <c r="M1103">
        <v>-73.935242000000002</v>
      </c>
    </row>
    <row r="1104" spans="1:13" x14ac:dyDescent="0.3">
      <c r="A1104" s="1">
        <v>44518</v>
      </c>
      <c r="B1104">
        <v>158.669998168945</v>
      </c>
      <c r="C1104">
        <v>153.05000305175699</v>
      </c>
      <c r="D1104">
        <v>153.71000671386699</v>
      </c>
      <c r="E1104">
        <v>157.86999511718699</v>
      </c>
      <c r="F1104">
        <v>137827700</v>
      </c>
      <c r="G1104">
        <v>157.43778991699199</v>
      </c>
      <c r="H1104">
        <v>151.066999816894</v>
      </c>
      <c r="I1104" t="s">
        <v>777</v>
      </c>
      <c r="J1104" t="s">
        <v>8</v>
      </c>
      <c r="K1104" t="s">
        <v>776</v>
      </c>
      <c r="L1104">
        <v>40.730609999999999</v>
      </c>
      <c r="M1104">
        <v>-73.935242000000002</v>
      </c>
    </row>
    <row r="1105" spans="1:13" x14ac:dyDescent="0.3">
      <c r="A1105" s="1">
        <v>44519</v>
      </c>
      <c r="B1105">
        <v>161.02000427246</v>
      </c>
      <c r="C1105">
        <v>156.52999877929599</v>
      </c>
      <c r="D1105">
        <v>157.64999389648401</v>
      </c>
      <c r="E1105">
        <v>160.55000305175699</v>
      </c>
      <c r="F1105">
        <v>117305600</v>
      </c>
      <c r="G1105">
        <v>160.11045837402301</v>
      </c>
      <c r="H1105">
        <v>151.99400024414001</v>
      </c>
      <c r="I1105" t="s">
        <v>777</v>
      </c>
      <c r="J1105" t="s">
        <v>8</v>
      </c>
      <c r="K1105" t="s">
        <v>776</v>
      </c>
      <c r="L1105">
        <v>40.730609999999999</v>
      </c>
      <c r="M1105">
        <v>-73.935242000000002</v>
      </c>
    </row>
    <row r="1106" spans="1:13" x14ac:dyDescent="0.3">
      <c r="A1106" s="1">
        <v>44522</v>
      </c>
      <c r="B1106">
        <v>165.69999694824199</v>
      </c>
      <c r="C1106">
        <v>161</v>
      </c>
      <c r="D1106">
        <v>161.67999267578099</v>
      </c>
      <c r="E1106">
        <v>161.02000427246</v>
      </c>
      <c r="F1106">
        <v>117467900</v>
      </c>
      <c r="G1106">
        <v>160.579177856445</v>
      </c>
      <c r="H1106">
        <v>153.05200042724601</v>
      </c>
      <c r="I1106" t="s">
        <v>777</v>
      </c>
      <c r="J1106" t="s">
        <v>8</v>
      </c>
      <c r="K1106" t="s">
        <v>776</v>
      </c>
      <c r="L1106">
        <v>40.730609999999999</v>
      </c>
      <c r="M1106">
        <v>-73.935242000000002</v>
      </c>
    </row>
    <row r="1107" spans="1:13" x14ac:dyDescent="0.3">
      <c r="A1107" s="1">
        <v>44523</v>
      </c>
      <c r="B1107">
        <v>161.80000305175699</v>
      </c>
      <c r="C1107">
        <v>159.05999755859301</v>
      </c>
      <c r="D1107">
        <v>161.11999511718699</v>
      </c>
      <c r="E1107">
        <v>161.41000366210901</v>
      </c>
      <c r="F1107">
        <v>96041900</v>
      </c>
      <c r="G1107">
        <v>160.96812438964801</v>
      </c>
      <c r="H1107">
        <v>154.112001037597</v>
      </c>
      <c r="I1107" t="s">
        <v>777</v>
      </c>
      <c r="J1107" t="s">
        <v>8</v>
      </c>
      <c r="K1107" t="s">
        <v>776</v>
      </c>
      <c r="L1107">
        <v>40.730609999999999</v>
      </c>
      <c r="M1107">
        <v>-73.935242000000002</v>
      </c>
    </row>
    <row r="1108" spans="1:13" x14ac:dyDescent="0.3">
      <c r="A1108" s="1">
        <v>44524</v>
      </c>
      <c r="B1108">
        <v>162.13999938964801</v>
      </c>
      <c r="C1108">
        <v>159.63999938964801</v>
      </c>
      <c r="D1108">
        <v>160.75</v>
      </c>
      <c r="E1108">
        <v>161.94000244140599</v>
      </c>
      <c r="F1108">
        <v>69463600</v>
      </c>
      <c r="G1108">
        <v>161.49667358398401</v>
      </c>
      <c r="H1108">
        <v>155.51400146484301</v>
      </c>
      <c r="I1108" t="s">
        <v>777</v>
      </c>
      <c r="J1108" t="s">
        <v>8</v>
      </c>
      <c r="K1108" t="s">
        <v>776</v>
      </c>
      <c r="L1108">
        <v>40.730609999999999</v>
      </c>
      <c r="M1108">
        <v>-73.935242000000002</v>
      </c>
    </row>
    <row r="1109" spans="1:13" x14ac:dyDescent="0.3">
      <c r="A1109" s="1">
        <v>44526</v>
      </c>
      <c r="B1109">
        <v>160.44999694824199</v>
      </c>
      <c r="C1109">
        <v>156.36000061035099</v>
      </c>
      <c r="D1109">
        <v>159.57000732421801</v>
      </c>
      <c r="E1109">
        <v>156.80999755859301</v>
      </c>
      <c r="F1109">
        <v>76959800</v>
      </c>
      <c r="G1109">
        <v>156.38070678710901</v>
      </c>
      <c r="H1109">
        <v>156.40800170898399</v>
      </c>
      <c r="I1109" t="s">
        <v>777</v>
      </c>
      <c r="J1109" t="s">
        <v>8</v>
      </c>
      <c r="K1109" t="s">
        <v>776</v>
      </c>
      <c r="L1109">
        <v>40.730609999999999</v>
      </c>
      <c r="M1109">
        <v>-73.935242000000002</v>
      </c>
    </row>
    <row r="1110" spans="1:13" x14ac:dyDescent="0.3">
      <c r="A1110" s="1">
        <v>44529</v>
      </c>
      <c r="B1110">
        <v>161.19000244140599</v>
      </c>
      <c r="C1110">
        <v>158.78999328613199</v>
      </c>
      <c r="D1110">
        <v>159.36999511718699</v>
      </c>
      <c r="E1110">
        <v>160.24000549316401</v>
      </c>
      <c r="F1110">
        <v>88748200</v>
      </c>
      <c r="G1110">
        <v>159.80131530761699</v>
      </c>
      <c r="H1110">
        <v>157.43300170898399</v>
      </c>
      <c r="I1110" t="s">
        <v>777</v>
      </c>
      <c r="J1110" t="s">
        <v>8</v>
      </c>
      <c r="K1110" t="s">
        <v>776</v>
      </c>
      <c r="L1110">
        <v>40.730609999999999</v>
      </c>
      <c r="M1110">
        <v>-73.935242000000002</v>
      </c>
    </row>
    <row r="1111" spans="1:13" x14ac:dyDescent="0.3">
      <c r="A1111" s="1">
        <v>44530</v>
      </c>
      <c r="B1111">
        <v>165.52000427246</v>
      </c>
      <c r="C1111">
        <v>159.919998168945</v>
      </c>
      <c r="D1111">
        <v>159.99000549316401</v>
      </c>
      <c r="E1111">
        <v>165.30000305175699</v>
      </c>
      <c r="F1111">
        <v>174048100</v>
      </c>
      <c r="G1111">
        <v>164.84747314453099</v>
      </c>
      <c r="H1111">
        <v>158.96300201416</v>
      </c>
      <c r="I1111" t="s">
        <v>777</v>
      </c>
      <c r="J1111" t="s">
        <v>8</v>
      </c>
      <c r="K1111" t="s">
        <v>776</v>
      </c>
      <c r="L1111">
        <v>40.730609999999999</v>
      </c>
      <c r="M1111">
        <v>-73.935242000000002</v>
      </c>
    </row>
    <row r="1112" spans="1:13" x14ac:dyDescent="0.3">
      <c r="A1112" s="1">
        <v>44531</v>
      </c>
      <c r="B1112">
        <v>170.30000305175699</v>
      </c>
      <c r="C1112">
        <v>164.52999877929599</v>
      </c>
      <c r="D1112">
        <v>167.47999572753901</v>
      </c>
      <c r="E1112">
        <v>164.77000427246</v>
      </c>
      <c r="F1112">
        <v>152052500</v>
      </c>
      <c r="G1112">
        <v>164.318923950195</v>
      </c>
      <c r="H1112">
        <v>160.340002441406</v>
      </c>
      <c r="I1112" t="s">
        <v>777</v>
      </c>
      <c r="J1112" t="s">
        <v>8</v>
      </c>
      <c r="K1112" t="s">
        <v>776</v>
      </c>
      <c r="L1112">
        <v>40.730609999999999</v>
      </c>
      <c r="M1112">
        <v>-73.935242000000002</v>
      </c>
    </row>
    <row r="1113" spans="1:13" x14ac:dyDescent="0.3">
      <c r="A1113" s="1">
        <v>44532</v>
      </c>
      <c r="B1113">
        <v>164.19999694824199</v>
      </c>
      <c r="C1113">
        <v>157.80000305175699</v>
      </c>
      <c r="D1113">
        <v>158.74000549316401</v>
      </c>
      <c r="E1113">
        <v>163.759994506835</v>
      </c>
      <c r="F1113">
        <v>136739200</v>
      </c>
      <c r="G1113">
        <v>163.31167602539</v>
      </c>
      <c r="H1113">
        <v>161.36700134277299</v>
      </c>
      <c r="I1113" t="s">
        <v>777</v>
      </c>
      <c r="J1113" t="s">
        <v>8</v>
      </c>
      <c r="K1113" t="s">
        <v>776</v>
      </c>
      <c r="L1113">
        <v>40.730609999999999</v>
      </c>
      <c r="M1113">
        <v>-73.935242000000002</v>
      </c>
    </row>
    <row r="1114" spans="1:13" x14ac:dyDescent="0.3">
      <c r="A1114" s="1">
        <v>44533</v>
      </c>
      <c r="B1114">
        <v>164.96000671386699</v>
      </c>
      <c r="C1114">
        <v>159.72000122070301</v>
      </c>
      <c r="D1114">
        <v>164.02000427246</v>
      </c>
      <c r="E1114">
        <v>161.83999633789</v>
      </c>
      <c r="F1114">
        <v>118023100</v>
      </c>
      <c r="G1114">
        <v>161.39692687988199</v>
      </c>
      <c r="H1114">
        <v>161.76400146484301</v>
      </c>
      <c r="I1114" t="s">
        <v>777</v>
      </c>
      <c r="J1114" t="s">
        <v>8</v>
      </c>
      <c r="K1114" t="s">
        <v>776</v>
      </c>
      <c r="L1114">
        <v>40.730609999999999</v>
      </c>
      <c r="M1114">
        <v>-73.935242000000002</v>
      </c>
    </row>
    <row r="1115" spans="1:13" x14ac:dyDescent="0.3">
      <c r="A1115" s="1">
        <v>44536</v>
      </c>
      <c r="B1115">
        <v>167.88000488281199</v>
      </c>
      <c r="C1115">
        <v>164.27999877929599</v>
      </c>
      <c r="D1115">
        <v>164.28999328613199</v>
      </c>
      <c r="E1115">
        <v>165.32000732421801</v>
      </c>
      <c r="F1115">
        <v>107497000</v>
      </c>
      <c r="G1115">
        <v>164.867416381835</v>
      </c>
      <c r="H1115">
        <v>162.241001892089</v>
      </c>
      <c r="I1115" t="s">
        <v>777</v>
      </c>
      <c r="J1115" t="s">
        <v>8</v>
      </c>
      <c r="K1115" t="s">
        <v>776</v>
      </c>
      <c r="L1115">
        <v>40.730609999999999</v>
      </c>
      <c r="M1115">
        <v>-73.935242000000002</v>
      </c>
    </row>
    <row r="1116" spans="1:13" x14ac:dyDescent="0.3">
      <c r="A1116" s="1">
        <v>44537</v>
      </c>
      <c r="B1116">
        <v>171.58000183105401</v>
      </c>
      <c r="C1116">
        <v>168.33999633789</v>
      </c>
      <c r="D1116">
        <v>169.08000183105401</v>
      </c>
      <c r="E1116">
        <v>171.17999267578099</v>
      </c>
      <c r="F1116">
        <v>120405400</v>
      </c>
      <c r="G1116">
        <v>170.71134948730401</v>
      </c>
      <c r="H1116">
        <v>163.25700073242101</v>
      </c>
      <c r="I1116" t="s">
        <v>777</v>
      </c>
      <c r="J1116" t="s">
        <v>8</v>
      </c>
      <c r="K1116" t="s">
        <v>776</v>
      </c>
      <c r="L1116">
        <v>40.730609999999999</v>
      </c>
      <c r="M1116">
        <v>-73.935242000000002</v>
      </c>
    </row>
    <row r="1117" spans="1:13" x14ac:dyDescent="0.3">
      <c r="A1117" s="1">
        <v>44538</v>
      </c>
      <c r="B1117">
        <v>175.96000671386699</v>
      </c>
      <c r="C1117">
        <v>170.69999694824199</v>
      </c>
      <c r="D1117">
        <v>172.13000488281199</v>
      </c>
      <c r="E1117">
        <v>175.08000183105401</v>
      </c>
      <c r="F1117">
        <v>116998900</v>
      </c>
      <c r="G1117">
        <v>174.60067749023401</v>
      </c>
      <c r="H1117">
        <v>164.62400054931601</v>
      </c>
      <c r="I1117" t="s">
        <v>777</v>
      </c>
      <c r="J1117" t="s">
        <v>8</v>
      </c>
      <c r="K1117" t="s">
        <v>776</v>
      </c>
      <c r="L1117">
        <v>40.730609999999999</v>
      </c>
      <c r="M1117">
        <v>-73.935242000000002</v>
      </c>
    </row>
    <row r="1118" spans="1:13" x14ac:dyDescent="0.3">
      <c r="A1118" s="1">
        <v>44539</v>
      </c>
      <c r="B1118">
        <v>176.75</v>
      </c>
      <c r="C1118">
        <v>173.919998168945</v>
      </c>
      <c r="D1118">
        <v>174.91000366210901</v>
      </c>
      <c r="E1118">
        <v>174.55999755859301</v>
      </c>
      <c r="F1118">
        <v>108923700</v>
      </c>
      <c r="G1118">
        <v>174.082107543945</v>
      </c>
      <c r="H1118">
        <v>165.88600006103499</v>
      </c>
      <c r="I1118" t="s">
        <v>777</v>
      </c>
      <c r="J1118" t="s">
        <v>8</v>
      </c>
      <c r="K1118" t="s">
        <v>776</v>
      </c>
      <c r="L1118">
        <v>40.730609999999999</v>
      </c>
      <c r="M1118">
        <v>-73.935242000000002</v>
      </c>
    </row>
    <row r="1119" spans="1:13" x14ac:dyDescent="0.3">
      <c r="A1119" s="1">
        <v>44540</v>
      </c>
      <c r="B1119">
        <v>179.63000488281199</v>
      </c>
      <c r="C1119">
        <v>174.69000244140599</v>
      </c>
      <c r="D1119">
        <v>175.21000671386699</v>
      </c>
      <c r="E1119">
        <v>179.44999694824199</v>
      </c>
      <c r="F1119">
        <v>115402700</v>
      </c>
      <c r="G1119">
        <v>178.958724975585</v>
      </c>
      <c r="H1119">
        <v>168.15</v>
      </c>
      <c r="I1119" t="s">
        <v>777</v>
      </c>
      <c r="J1119" t="s">
        <v>8</v>
      </c>
      <c r="K1119" t="s">
        <v>776</v>
      </c>
      <c r="L1119">
        <v>40.730609999999999</v>
      </c>
      <c r="M1119">
        <v>-73.935242000000002</v>
      </c>
    </row>
    <row r="1120" spans="1:13" x14ac:dyDescent="0.3">
      <c r="A1120" s="1">
        <v>44543</v>
      </c>
      <c r="B1120">
        <v>182.13000488281199</v>
      </c>
      <c r="C1120">
        <v>175.52999877929599</v>
      </c>
      <c r="D1120">
        <v>181.11999511718699</v>
      </c>
      <c r="E1120">
        <v>175.74000549316401</v>
      </c>
      <c r="F1120">
        <v>153237000</v>
      </c>
      <c r="G1120">
        <v>175.25888061523401</v>
      </c>
      <c r="H1120">
        <v>169.7</v>
      </c>
      <c r="I1120" t="s">
        <v>777</v>
      </c>
      <c r="J1120" t="s">
        <v>8</v>
      </c>
      <c r="K1120" t="s">
        <v>776</v>
      </c>
      <c r="L1120">
        <v>40.730609999999999</v>
      </c>
      <c r="M1120">
        <v>-73.935242000000002</v>
      </c>
    </row>
    <row r="1121" spans="1:13" x14ac:dyDescent="0.3">
      <c r="A1121" s="1">
        <v>44544</v>
      </c>
      <c r="B1121">
        <v>177.74000549316401</v>
      </c>
      <c r="C1121">
        <v>172.21000671386699</v>
      </c>
      <c r="D1121">
        <v>175.25</v>
      </c>
      <c r="E1121">
        <v>174.33000183105401</v>
      </c>
      <c r="F1121">
        <v>139380400</v>
      </c>
      <c r="G1121">
        <v>173.85273742675699</v>
      </c>
      <c r="H1121">
        <v>170.60299987792899</v>
      </c>
      <c r="I1121" t="s">
        <v>777</v>
      </c>
      <c r="J1121" t="s">
        <v>8</v>
      </c>
      <c r="K1121" t="s">
        <v>776</v>
      </c>
      <c r="L1121">
        <v>40.730609999999999</v>
      </c>
      <c r="M1121">
        <v>-73.935242000000002</v>
      </c>
    </row>
    <row r="1122" spans="1:13" x14ac:dyDescent="0.3">
      <c r="A1122" s="1">
        <v>44545</v>
      </c>
      <c r="B1122">
        <v>179.5</v>
      </c>
      <c r="C1122">
        <v>172.30999755859301</v>
      </c>
      <c r="D1122">
        <v>175.11000061035099</v>
      </c>
      <c r="E1122">
        <v>179.30000305175699</v>
      </c>
      <c r="F1122">
        <v>131063300</v>
      </c>
      <c r="G1122">
        <v>178.80914306640599</v>
      </c>
      <c r="H1122">
        <v>172.05599975585901</v>
      </c>
      <c r="I1122" t="s">
        <v>777</v>
      </c>
      <c r="J1122" t="s">
        <v>8</v>
      </c>
      <c r="K1122" t="s">
        <v>776</v>
      </c>
      <c r="L1122">
        <v>40.730609999999999</v>
      </c>
      <c r="M1122">
        <v>-73.935242000000002</v>
      </c>
    </row>
    <row r="1123" spans="1:13" x14ac:dyDescent="0.3">
      <c r="A1123" s="1">
        <v>44546</v>
      </c>
      <c r="B1123">
        <v>181.13999938964801</v>
      </c>
      <c r="C1123">
        <v>170.75</v>
      </c>
      <c r="D1123">
        <v>179.27999877929599</v>
      </c>
      <c r="E1123">
        <v>172.259994506835</v>
      </c>
      <c r="F1123">
        <v>150185800</v>
      </c>
      <c r="G1123">
        <v>171.78839111328099</v>
      </c>
      <c r="H1123">
        <v>172.905999755859</v>
      </c>
      <c r="I1123" t="s">
        <v>777</v>
      </c>
      <c r="J1123" t="s">
        <v>8</v>
      </c>
      <c r="K1123" t="s">
        <v>776</v>
      </c>
      <c r="L1123">
        <v>40.730609999999999</v>
      </c>
      <c r="M1123">
        <v>-73.935242000000002</v>
      </c>
    </row>
    <row r="1124" spans="1:13" x14ac:dyDescent="0.3">
      <c r="A1124" s="1">
        <v>44547</v>
      </c>
      <c r="B1124">
        <v>173.47000122070301</v>
      </c>
      <c r="C1124">
        <v>169.69000244140599</v>
      </c>
      <c r="D1124">
        <v>169.92999267578099</v>
      </c>
      <c r="E1124">
        <v>171.13999938964801</v>
      </c>
      <c r="F1124">
        <v>195432700</v>
      </c>
      <c r="G1124">
        <v>170.671463012695</v>
      </c>
      <c r="H1124">
        <v>173.83600006103501</v>
      </c>
      <c r="I1124" t="s">
        <v>777</v>
      </c>
      <c r="J1124" t="s">
        <v>8</v>
      </c>
      <c r="K1124" t="s">
        <v>776</v>
      </c>
      <c r="L1124">
        <v>40.730609999999999</v>
      </c>
      <c r="M1124">
        <v>-73.935242000000002</v>
      </c>
    </row>
    <row r="1125" spans="1:13" x14ac:dyDescent="0.3">
      <c r="A1125" s="1">
        <v>44550</v>
      </c>
      <c r="B1125">
        <v>170.58000183105401</v>
      </c>
      <c r="C1125">
        <v>167.46000671386699</v>
      </c>
      <c r="D1125">
        <v>168.27999877929599</v>
      </c>
      <c r="E1125">
        <v>169.75</v>
      </c>
      <c r="F1125">
        <v>107499100</v>
      </c>
      <c r="G1125">
        <v>169.28527832031199</v>
      </c>
      <c r="H1125">
        <v>174.278999328613</v>
      </c>
      <c r="I1125" t="s">
        <v>777</v>
      </c>
      <c r="J1125" t="s">
        <v>8</v>
      </c>
      <c r="K1125" t="s">
        <v>776</v>
      </c>
      <c r="L1125">
        <v>40.730609999999999</v>
      </c>
      <c r="M1125">
        <v>-73.935242000000002</v>
      </c>
    </row>
    <row r="1126" spans="1:13" x14ac:dyDescent="0.3">
      <c r="A1126" s="1">
        <v>44551</v>
      </c>
      <c r="B1126">
        <v>173.19999694824199</v>
      </c>
      <c r="C1126">
        <v>169.11999511718699</v>
      </c>
      <c r="D1126">
        <v>171.55999755859301</v>
      </c>
      <c r="E1126">
        <v>172.99000549316401</v>
      </c>
      <c r="F1126">
        <v>91185900</v>
      </c>
      <c r="G1126">
        <v>172.51640319824199</v>
      </c>
      <c r="H1126">
        <v>174.46000061035099</v>
      </c>
      <c r="I1126" t="s">
        <v>777</v>
      </c>
      <c r="J1126" t="s">
        <v>8</v>
      </c>
      <c r="K1126" t="s">
        <v>776</v>
      </c>
      <c r="L1126">
        <v>40.730609999999999</v>
      </c>
      <c r="M1126">
        <v>-73.935242000000002</v>
      </c>
    </row>
    <row r="1127" spans="1:13" x14ac:dyDescent="0.3">
      <c r="A1127" s="1">
        <v>44552</v>
      </c>
      <c r="B1127">
        <v>175.86000061035099</v>
      </c>
      <c r="C1127">
        <v>172.14999389648401</v>
      </c>
      <c r="D1127">
        <v>173.03999328613199</v>
      </c>
      <c r="E1127">
        <v>175.63999938964801</v>
      </c>
      <c r="F1127">
        <v>92135300</v>
      </c>
      <c r="G1127">
        <v>175.15914916992099</v>
      </c>
      <c r="H1127">
        <v>174.51600036620999</v>
      </c>
      <c r="I1127" t="s">
        <v>777</v>
      </c>
      <c r="J1127" t="s">
        <v>8</v>
      </c>
      <c r="K1127" t="s">
        <v>776</v>
      </c>
      <c r="L1127">
        <v>40.730609999999999</v>
      </c>
      <c r="M1127">
        <v>-73.935242000000002</v>
      </c>
    </row>
    <row r="1128" spans="1:13" x14ac:dyDescent="0.3">
      <c r="A1128" s="1">
        <v>44553</v>
      </c>
      <c r="B1128">
        <v>176.850006103515</v>
      </c>
      <c r="C1128">
        <v>175.27000427246</v>
      </c>
      <c r="D1128">
        <v>175.850006103515</v>
      </c>
      <c r="E1128">
        <v>176.27999877929599</v>
      </c>
      <c r="F1128">
        <v>68356600</v>
      </c>
      <c r="G1128">
        <v>175.79739379882801</v>
      </c>
      <c r="H1128">
        <v>174.68800048828101</v>
      </c>
      <c r="I1128" t="s">
        <v>777</v>
      </c>
      <c r="J1128" t="s">
        <v>8</v>
      </c>
      <c r="K1128" t="s">
        <v>776</v>
      </c>
      <c r="L1128">
        <v>40.730609999999999</v>
      </c>
      <c r="M1128">
        <v>-73.935242000000002</v>
      </c>
    </row>
    <row r="1129" spans="1:13" x14ac:dyDescent="0.3">
      <c r="A1129" s="1">
        <v>44557</v>
      </c>
      <c r="B1129">
        <v>180.419998168945</v>
      </c>
      <c r="C1129">
        <v>177.07000732421801</v>
      </c>
      <c r="D1129">
        <v>177.08999633789</v>
      </c>
      <c r="E1129">
        <v>180.33000183105401</v>
      </c>
      <c r="F1129">
        <v>74919600</v>
      </c>
      <c r="G1129">
        <v>179.83631896972599</v>
      </c>
      <c r="H1129">
        <v>174.77600097656199</v>
      </c>
      <c r="I1129" t="s">
        <v>777</v>
      </c>
      <c r="J1129" t="s">
        <v>8</v>
      </c>
      <c r="K1129" t="s">
        <v>776</v>
      </c>
      <c r="L1129">
        <v>40.730609999999999</v>
      </c>
      <c r="M1129">
        <v>-73.935242000000002</v>
      </c>
    </row>
    <row r="1130" spans="1:13" x14ac:dyDescent="0.3">
      <c r="A1130" s="1">
        <v>44558</v>
      </c>
      <c r="B1130">
        <v>181.33000183105401</v>
      </c>
      <c r="C1130">
        <v>178.52999877929599</v>
      </c>
      <c r="D1130">
        <v>180.16000366210901</v>
      </c>
      <c r="E1130">
        <v>179.28999328613199</v>
      </c>
      <c r="F1130">
        <v>79144300</v>
      </c>
      <c r="G1130">
        <v>178.79916381835901</v>
      </c>
      <c r="H1130">
        <v>175.13099975585899</v>
      </c>
      <c r="I1130" t="s">
        <v>777</v>
      </c>
      <c r="J1130" t="s">
        <v>8</v>
      </c>
      <c r="K1130" t="s">
        <v>776</v>
      </c>
      <c r="L1130">
        <v>40.730609999999999</v>
      </c>
      <c r="M1130">
        <v>-73.935242000000002</v>
      </c>
    </row>
    <row r="1131" spans="1:13" x14ac:dyDescent="0.3">
      <c r="A1131" s="1">
        <v>44559</v>
      </c>
      <c r="B1131">
        <v>180.63000488281199</v>
      </c>
      <c r="C1131">
        <v>178.13999938964801</v>
      </c>
      <c r="D1131">
        <v>179.33000183105401</v>
      </c>
      <c r="E1131">
        <v>179.38000488281199</v>
      </c>
      <c r="F1131">
        <v>62348900</v>
      </c>
      <c r="G1131">
        <v>178.888916015625</v>
      </c>
      <c r="H1131">
        <v>175.63600006103499</v>
      </c>
      <c r="I1131" t="s">
        <v>777</v>
      </c>
      <c r="J1131" t="s">
        <v>8</v>
      </c>
      <c r="K1131" t="s">
        <v>776</v>
      </c>
      <c r="L1131">
        <v>40.730609999999999</v>
      </c>
      <c r="M1131">
        <v>-73.935242000000002</v>
      </c>
    </row>
    <row r="1132" spans="1:13" x14ac:dyDescent="0.3">
      <c r="A1132" s="1">
        <v>44560</v>
      </c>
      <c r="B1132">
        <v>180.57000732421801</v>
      </c>
      <c r="C1132">
        <v>178.08999633789</v>
      </c>
      <c r="D1132">
        <v>179.47000122070301</v>
      </c>
      <c r="E1132">
        <v>178.19999694824199</v>
      </c>
      <c r="F1132">
        <v>59773000</v>
      </c>
      <c r="G1132">
        <v>177.712142944335</v>
      </c>
      <c r="H1132">
        <v>175.525999450683</v>
      </c>
      <c r="I1132" t="s">
        <v>777</v>
      </c>
      <c r="J1132" t="s">
        <v>8</v>
      </c>
      <c r="K1132" t="s">
        <v>776</v>
      </c>
      <c r="L1132">
        <v>40.730609999999999</v>
      </c>
      <c r="M1132">
        <v>-73.935242000000002</v>
      </c>
    </row>
    <row r="1133" spans="1:13" x14ac:dyDescent="0.3">
      <c r="A1133" s="1">
        <v>44561</v>
      </c>
      <c r="B1133">
        <v>179.22999572753901</v>
      </c>
      <c r="C1133">
        <v>177.259994506835</v>
      </c>
      <c r="D1133">
        <v>178.08999633789</v>
      </c>
      <c r="E1133">
        <v>177.57000732421801</v>
      </c>
      <c r="F1133">
        <v>64062300</v>
      </c>
      <c r="G1133">
        <v>177.08387756347599</v>
      </c>
      <c r="H1133">
        <v>176.05700073242099</v>
      </c>
      <c r="I1133" t="s">
        <v>777</v>
      </c>
      <c r="J1133" t="s">
        <v>8</v>
      </c>
      <c r="K1133" t="s">
        <v>776</v>
      </c>
      <c r="L1133">
        <v>40.730609999999999</v>
      </c>
      <c r="M1133">
        <v>-73.935242000000002</v>
      </c>
    </row>
    <row r="1134" spans="1:13" x14ac:dyDescent="0.3">
      <c r="A1134" s="1">
        <v>44564</v>
      </c>
      <c r="B1134">
        <v>182.88000488281199</v>
      </c>
      <c r="C1134">
        <v>177.71000671386699</v>
      </c>
      <c r="D1134">
        <v>177.83000183105401</v>
      </c>
      <c r="E1134">
        <v>182.009994506835</v>
      </c>
      <c r="F1134">
        <v>104487900</v>
      </c>
      <c r="G1134">
        <v>181.51170349121</v>
      </c>
      <c r="H1134">
        <v>177.14400024413999</v>
      </c>
      <c r="I1134" t="s">
        <v>777</v>
      </c>
      <c r="J1134" t="s">
        <v>8</v>
      </c>
      <c r="K1134" t="s">
        <v>776</v>
      </c>
      <c r="L1134">
        <v>40.730609999999999</v>
      </c>
      <c r="M1134">
        <v>-73.935242000000002</v>
      </c>
    </row>
    <row r="1135" spans="1:13" x14ac:dyDescent="0.3">
      <c r="A1135" s="1">
        <v>44565</v>
      </c>
      <c r="B1135">
        <v>182.94000244140599</v>
      </c>
      <c r="C1135">
        <v>179.11999511718699</v>
      </c>
      <c r="D1135">
        <v>182.63000488281199</v>
      </c>
      <c r="E1135">
        <v>179.69999694824199</v>
      </c>
      <c r="F1135">
        <v>99310400</v>
      </c>
      <c r="G1135">
        <v>179.20803833007801</v>
      </c>
      <c r="H1135">
        <v>178.13899993896399</v>
      </c>
      <c r="I1135" t="s">
        <v>777</v>
      </c>
      <c r="J1135" t="s">
        <v>8</v>
      </c>
      <c r="K1135" t="s">
        <v>776</v>
      </c>
      <c r="L1135">
        <v>40.730609999999999</v>
      </c>
      <c r="M1135">
        <v>-73.935242000000002</v>
      </c>
    </row>
    <row r="1136" spans="1:13" x14ac:dyDescent="0.3">
      <c r="A1136" s="1">
        <v>44566</v>
      </c>
      <c r="B1136">
        <v>180.169998168945</v>
      </c>
      <c r="C1136">
        <v>174.63999938964801</v>
      </c>
      <c r="D1136">
        <v>179.61000061035099</v>
      </c>
      <c r="E1136">
        <v>174.919998168945</v>
      </c>
      <c r="F1136">
        <v>94537600</v>
      </c>
      <c r="G1136">
        <v>174.44113159179599</v>
      </c>
      <c r="H1136">
        <v>178.33199920654201</v>
      </c>
      <c r="I1136" t="s">
        <v>777</v>
      </c>
      <c r="J1136" t="s">
        <v>8</v>
      </c>
      <c r="K1136" t="s">
        <v>776</v>
      </c>
      <c r="L1136">
        <v>40.730609999999999</v>
      </c>
      <c r="M1136">
        <v>-73.935242000000002</v>
      </c>
    </row>
    <row r="1137" spans="1:13" x14ac:dyDescent="0.3">
      <c r="A1137" s="1">
        <v>44567</v>
      </c>
      <c r="B1137">
        <v>175.30000305175699</v>
      </c>
      <c r="C1137">
        <v>171.63999938964801</v>
      </c>
      <c r="D1137">
        <v>172.69999694824199</v>
      </c>
      <c r="E1137">
        <v>172</v>
      </c>
      <c r="F1137">
        <v>96904000</v>
      </c>
      <c r="G1137">
        <v>171.52911376953099</v>
      </c>
      <c r="H1137">
        <v>177.96799926757799</v>
      </c>
      <c r="I1137" t="s">
        <v>777</v>
      </c>
      <c r="J1137" t="s">
        <v>8</v>
      </c>
      <c r="K1137" t="s">
        <v>776</v>
      </c>
      <c r="L1137">
        <v>40.730609999999999</v>
      </c>
      <c r="M1137">
        <v>-73.935242000000002</v>
      </c>
    </row>
    <row r="1138" spans="1:13" x14ac:dyDescent="0.3">
      <c r="A1138" s="1">
        <v>44568</v>
      </c>
      <c r="B1138">
        <v>174.13999938964801</v>
      </c>
      <c r="C1138">
        <v>171.02999877929599</v>
      </c>
      <c r="D1138">
        <v>172.88999938964801</v>
      </c>
      <c r="E1138">
        <v>172.169998168945</v>
      </c>
      <c r="F1138">
        <v>86709100</v>
      </c>
      <c r="G1138">
        <v>171.69865417480401</v>
      </c>
      <c r="H1138">
        <v>177.556999206542</v>
      </c>
      <c r="I1138" t="s">
        <v>777</v>
      </c>
      <c r="J1138" t="s">
        <v>8</v>
      </c>
      <c r="K1138" t="s">
        <v>776</v>
      </c>
      <c r="L1138">
        <v>40.730609999999999</v>
      </c>
      <c r="M1138">
        <v>-73.935242000000002</v>
      </c>
    </row>
    <row r="1139" spans="1:13" x14ac:dyDescent="0.3">
      <c r="A1139" s="1">
        <v>44571</v>
      </c>
      <c r="B1139">
        <v>172.5</v>
      </c>
      <c r="C1139">
        <v>168.169998168945</v>
      </c>
      <c r="D1139">
        <v>169.08000183105401</v>
      </c>
      <c r="E1139">
        <v>172.19000244140599</v>
      </c>
      <c r="F1139">
        <v>106765600</v>
      </c>
      <c r="G1139">
        <v>171.71859741210901</v>
      </c>
      <c r="H1139">
        <v>176.742999267578</v>
      </c>
      <c r="I1139" t="s">
        <v>777</v>
      </c>
      <c r="J1139" t="s">
        <v>8</v>
      </c>
      <c r="K1139" t="s">
        <v>776</v>
      </c>
      <c r="L1139">
        <v>40.730609999999999</v>
      </c>
      <c r="M1139">
        <v>-73.935242000000002</v>
      </c>
    </row>
    <row r="1140" spans="1:13" x14ac:dyDescent="0.3">
      <c r="A1140" s="1">
        <v>44572</v>
      </c>
      <c r="B1140">
        <v>175.17999267578099</v>
      </c>
      <c r="C1140">
        <v>170.82000732421801</v>
      </c>
      <c r="D1140">
        <v>172.32000732421801</v>
      </c>
      <c r="E1140">
        <v>175.08000183105401</v>
      </c>
      <c r="F1140">
        <v>76138300</v>
      </c>
      <c r="G1140">
        <v>174.60067749023401</v>
      </c>
      <c r="H1140">
        <v>176.32200012206999</v>
      </c>
      <c r="I1140" t="s">
        <v>777</v>
      </c>
      <c r="J1140" t="s">
        <v>8</v>
      </c>
      <c r="K1140" t="s">
        <v>776</v>
      </c>
      <c r="L1140">
        <v>40.730609999999999</v>
      </c>
      <c r="M1140">
        <v>-73.935242000000002</v>
      </c>
    </row>
    <row r="1141" spans="1:13" x14ac:dyDescent="0.3">
      <c r="A1141" s="1">
        <v>44573</v>
      </c>
      <c r="B1141">
        <v>177.17999267578099</v>
      </c>
      <c r="C1141">
        <v>174.82000732421801</v>
      </c>
      <c r="D1141">
        <v>176.11999511718699</v>
      </c>
      <c r="E1141">
        <v>175.52999877929599</v>
      </c>
      <c r="F1141">
        <v>74805200</v>
      </c>
      <c r="G1141">
        <v>175.04945373535099</v>
      </c>
      <c r="H1141">
        <v>175.936999511718</v>
      </c>
      <c r="I1141" t="s">
        <v>777</v>
      </c>
      <c r="J1141" t="s">
        <v>8</v>
      </c>
      <c r="K1141" t="s">
        <v>776</v>
      </c>
      <c r="L1141">
        <v>40.730609999999999</v>
      </c>
      <c r="M1141">
        <v>-73.935242000000002</v>
      </c>
    </row>
    <row r="1142" spans="1:13" x14ac:dyDescent="0.3">
      <c r="A1142" s="1">
        <v>44574</v>
      </c>
      <c r="B1142">
        <v>176.61999511718699</v>
      </c>
      <c r="C1142">
        <v>171.78999328613199</v>
      </c>
      <c r="D1142">
        <v>175.77999877929599</v>
      </c>
      <c r="E1142">
        <v>172.19000244140599</v>
      </c>
      <c r="F1142">
        <v>84505800</v>
      </c>
      <c r="G1142">
        <v>171.71859741210901</v>
      </c>
      <c r="H1142">
        <v>175.33600006103501</v>
      </c>
      <c r="I1142" t="s">
        <v>777</v>
      </c>
      <c r="J1142" t="s">
        <v>8</v>
      </c>
      <c r="K1142" t="s">
        <v>776</v>
      </c>
      <c r="L1142">
        <v>40.730609999999999</v>
      </c>
      <c r="M1142">
        <v>-73.935242000000002</v>
      </c>
    </row>
    <row r="1143" spans="1:13" x14ac:dyDescent="0.3">
      <c r="A1143" s="1">
        <v>44575</v>
      </c>
      <c r="B1143">
        <v>173.77999877929599</v>
      </c>
      <c r="C1143">
        <v>171.08999633789</v>
      </c>
      <c r="D1143">
        <v>171.33999633789</v>
      </c>
      <c r="E1143">
        <v>173.07000732421801</v>
      </c>
      <c r="F1143">
        <v>80440800</v>
      </c>
      <c r="G1143">
        <v>172.59620666503901</v>
      </c>
      <c r="H1143">
        <v>174.88600006103499</v>
      </c>
      <c r="I1143" t="s">
        <v>777</v>
      </c>
      <c r="J1143" t="s">
        <v>8</v>
      </c>
      <c r="K1143" t="s">
        <v>776</v>
      </c>
      <c r="L1143">
        <v>40.730609999999999</v>
      </c>
      <c r="M1143">
        <v>-73.935242000000002</v>
      </c>
    </row>
    <row r="1144" spans="1:13" x14ac:dyDescent="0.3">
      <c r="A1144" s="1">
        <v>44579</v>
      </c>
      <c r="B1144">
        <v>172.53999328613199</v>
      </c>
      <c r="C1144">
        <v>169.41000366210901</v>
      </c>
      <c r="D1144">
        <v>171.509994506835</v>
      </c>
      <c r="E1144">
        <v>169.80000305175699</v>
      </c>
      <c r="F1144">
        <v>90956700</v>
      </c>
      <c r="G1144">
        <v>169.33514404296801</v>
      </c>
      <c r="H1144">
        <v>173.665000915527</v>
      </c>
      <c r="I1144" t="s">
        <v>777</v>
      </c>
      <c r="J1144" t="s">
        <v>8</v>
      </c>
      <c r="K1144" t="s">
        <v>776</v>
      </c>
      <c r="L1144">
        <v>40.730609999999999</v>
      </c>
      <c r="M1144">
        <v>-73.935242000000002</v>
      </c>
    </row>
    <row r="1145" spans="1:13" x14ac:dyDescent="0.3">
      <c r="A1145" s="1">
        <v>44580</v>
      </c>
      <c r="B1145">
        <v>171.08000183105401</v>
      </c>
      <c r="C1145">
        <v>165.94000244140599</v>
      </c>
      <c r="D1145">
        <v>170</v>
      </c>
      <c r="E1145">
        <v>166.22999572753901</v>
      </c>
      <c r="F1145">
        <v>94815000</v>
      </c>
      <c r="G1145">
        <v>165.77490234375</v>
      </c>
      <c r="H1145">
        <v>172.318000793457</v>
      </c>
      <c r="I1145" t="s">
        <v>777</v>
      </c>
      <c r="J1145" t="s">
        <v>8</v>
      </c>
      <c r="K1145" t="s">
        <v>776</v>
      </c>
      <c r="L1145">
        <v>40.730609999999999</v>
      </c>
      <c r="M1145">
        <v>-73.935242000000002</v>
      </c>
    </row>
    <row r="1146" spans="1:13" x14ac:dyDescent="0.3">
      <c r="A1146" s="1">
        <v>44581</v>
      </c>
      <c r="B1146">
        <v>169.67999267578099</v>
      </c>
      <c r="C1146">
        <v>164.17999267578099</v>
      </c>
      <c r="D1146">
        <v>166.97999572753901</v>
      </c>
      <c r="E1146">
        <v>164.509994506835</v>
      </c>
      <c r="F1146">
        <v>91420500</v>
      </c>
      <c r="G1146">
        <v>164.05963134765599</v>
      </c>
      <c r="H1146">
        <v>171.27700042724601</v>
      </c>
      <c r="I1146" t="s">
        <v>777</v>
      </c>
      <c r="J1146" t="s">
        <v>8</v>
      </c>
      <c r="K1146" t="s">
        <v>776</v>
      </c>
      <c r="L1146">
        <v>40.730609999999999</v>
      </c>
      <c r="M1146">
        <v>-73.935242000000002</v>
      </c>
    </row>
    <row r="1147" spans="1:13" x14ac:dyDescent="0.3">
      <c r="A1147" s="1">
        <v>44582</v>
      </c>
      <c r="B1147">
        <v>166.33000183105401</v>
      </c>
      <c r="C1147">
        <v>162.30000305175699</v>
      </c>
      <c r="D1147">
        <v>164.419998168945</v>
      </c>
      <c r="E1147">
        <v>162.41000366210901</v>
      </c>
      <c r="F1147">
        <v>122848900</v>
      </c>
      <c r="G1147">
        <v>161.96537780761699</v>
      </c>
      <c r="H1147">
        <v>170.318000793457</v>
      </c>
      <c r="I1147" t="s">
        <v>777</v>
      </c>
      <c r="J1147" t="s">
        <v>8</v>
      </c>
      <c r="K1147" t="s">
        <v>776</v>
      </c>
      <c r="L1147">
        <v>40.730609999999999</v>
      </c>
      <c r="M1147">
        <v>-73.935242000000002</v>
      </c>
    </row>
    <row r="1148" spans="1:13" x14ac:dyDescent="0.3">
      <c r="A1148" s="1">
        <v>44585</v>
      </c>
      <c r="B1148">
        <v>162.30000305175699</v>
      </c>
      <c r="C1148">
        <v>154.69999694824199</v>
      </c>
      <c r="D1148">
        <v>160.02000427246</v>
      </c>
      <c r="E1148">
        <v>161.61999511718699</v>
      </c>
      <c r="F1148">
        <v>162294600</v>
      </c>
      <c r="G1148">
        <v>161.17752075195301</v>
      </c>
      <c r="H1148">
        <v>169.26300048828099</v>
      </c>
      <c r="I1148" t="s">
        <v>777</v>
      </c>
      <c r="J1148" t="s">
        <v>8</v>
      </c>
      <c r="K1148" t="s">
        <v>776</v>
      </c>
      <c r="L1148">
        <v>40.730609999999999</v>
      </c>
      <c r="M1148">
        <v>-73.935242000000002</v>
      </c>
    </row>
    <row r="1149" spans="1:13" x14ac:dyDescent="0.3">
      <c r="A1149" s="1">
        <v>44586</v>
      </c>
      <c r="B1149">
        <v>162.759994506835</v>
      </c>
      <c r="C1149">
        <v>157.02000427246</v>
      </c>
      <c r="D1149">
        <v>158.97999572753901</v>
      </c>
      <c r="E1149">
        <v>159.77999877929599</v>
      </c>
      <c r="F1149">
        <v>115798400</v>
      </c>
      <c r="G1149">
        <v>159.34255981445301</v>
      </c>
      <c r="H1149">
        <v>168.02200012207001</v>
      </c>
      <c r="I1149" t="s">
        <v>777</v>
      </c>
      <c r="J1149" t="s">
        <v>8</v>
      </c>
      <c r="K1149" t="s">
        <v>776</v>
      </c>
      <c r="L1149">
        <v>40.730609999999999</v>
      </c>
      <c r="M1149">
        <v>-73.935242000000002</v>
      </c>
    </row>
    <row r="1150" spans="1:13" x14ac:dyDescent="0.3">
      <c r="A1150" s="1">
        <v>44587</v>
      </c>
      <c r="B1150">
        <v>164.38999938964801</v>
      </c>
      <c r="C1150">
        <v>157.82000732421801</v>
      </c>
      <c r="D1150">
        <v>163.5</v>
      </c>
      <c r="E1150">
        <v>159.69000244140599</v>
      </c>
      <c r="F1150">
        <v>108275300</v>
      </c>
      <c r="G1150">
        <v>159.25282287597599</v>
      </c>
      <c r="H1150">
        <v>166.48300018310499</v>
      </c>
      <c r="I1150" t="s">
        <v>777</v>
      </c>
      <c r="J1150" t="s">
        <v>8</v>
      </c>
      <c r="K1150" t="s">
        <v>776</v>
      </c>
      <c r="L1150">
        <v>40.730609999999999</v>
      </c>
      <c r="M1150">
        <v>-73.935242000000002</v>
      </c>
    </row>
    <row r="1151" spans="1:13" x14ac:dyDescent="0.3">
      <c r="A1151" s="1">
        <v>44588</v>
      </c>
      <c r="B1151">
        <v>163.83999633789</v>
      </c>
      <c r="C1151">
        <v>158.27999877929599</v>
      </c>
      <c r="D1151">
        <v>162.44999694824199</v>
      </c>
      <c r="E1151">
        <v>159.22000122070301</v>
      </c>
      <c r="F1151">
        <v>121954600</v>
      </c>
      <c r="G1151">
        <v>158.78410339355401</v>
      </c>
      <c r="H1151">
        <v>164.852000427246</v>
      </c>
      <c r="I1151" t="s">
        <v>777</v>
      </c>
      <c r="J1151" t="s">
        <v>8</v>
      </c>
      <c r="K1151" t="s">
        <v>776</v>
      </c>
      <c r="L1151">
        <v>40.730609999999999</v>
      </c>
      <c r="M1151">
        <v>-73.935242000000002</v>
      </c>
    </row>
    <row r="1152" spans="1:13" x14ac:dyDescent="0.3">
      <c r="A1152" s="1">
        <v>44589</v>
      </c>
      <c r="B1152">
        <v>170.350006103515</v>
      </c>
      <c r="C1152">
        <v>162.80000305175699</v>
      </c>
      <c r="D1152">
        <v>165.71000671386699</v>
      </c>
      <c r="E1152">
        <v>170.33000183105401</v>
      </c>
      <c r="F1152">
        <v>179935700</v>
      </c>
      <c r="G1152">
        <v>169.86369323730401</v>
      </c>
      <c r="H1152">
        <v>164.66600036621</v>
      </c>
      <c r="I1152" t="s">
        <v>777</v>
      </c>
      <c r="J1152" t="s">
        <v>8</v>
      </c>
      <c r="K1152" t="s">
        <v>776</v>
      </c>
      <c r="L1152">
        <v>40.730609999999999</v>
      </c>
      <c r="M1152">
        <v>-73.935242000000002</v>
      </c>
    </row>
    <row r="1153" spans="1:13" x14ac:dyDescent="0.3">
      <c r="A1153" s="1">
        <v>44592</v>
      </c>
      <c r="B1153">
        <v>175</v>
      </c>
      <c r="C1153">
        <v>169.509994506835</v>
      </c>
      <c r="D1153">
        <v>170.16000366210901</v>
      </c>
      <c r="E1153">
        <v>174.77999877929599</v>
      </c>
      <c r="F1153">
        <v>115541600</v>
      </c>
      <c r="G1153">
        <v>174.301498413085</v>
      </c>
      <c r="H1153">
        <v>164.83699951171801</v>
      </c>
      <c r="I1153" t="s">
        <v>777</v>
      </c>
      <c r="J1153" t="s">
        <v>8</v>
      </c>
      <c r="K1153" t="s">
        <v>776</v>
      </c>
      <c r="L1153">
        <v>40.730609999999999</v>
      </c>
      <c r="M1153">
        <v>-73.935242000000002</v>
      </c>
    </row>
    <row r="1154" spans="1:13" x14ac:dyDescent="0.3">
      <c r="A1154" s="1">
        <v>44593</v>
      </c>
      <c r="B1154">
        <v>174.83999633789</v>
      </c>
      <c r="C1154">
        <v>172.30999755859301</v>
      </c>
      <c r="D1154">
        <v>174.009994506835</v>
      </c>
      <c r="E1154">
        <v>174.61000061035099</v>
      </c>
      <c r="F1154">
        <v>86213900</v>
      </c>
      <c r="G1154">
        <v>174.13198852539</v>
      </c>
      <c r="H1154">
        <v>165.31799926757799</v>
      </c>
      <c r="I1154" t="s">
        <v>777</v>
      </c>
      <c r="J1154" t="s">
        <v>8</v>
      </c>
      <c r="K1154" t="s">
        <v>776</v>
      </c>
      <c r="L1154">
        <v>40.730609999999999</v>
      </c>
      <c r="M1154">
        <v>-73.935242000000002</v>
      </c>
    </row>
    <row r="1155" spans="1:13" x14ac:dyDescent="0.3">
      <c r="A1155" s="1">
        <v>44594</v>
      </c>
      <c r="B1155">
        <v>175.88000488281199</v>
      </c>
      <c r="C1155">
        <v>173.33000183105401</v>
      </c>
      <c r="D1155">
        <v>174.75</v>
      </c>
      <c r="E1155">
        <v>175.83999633789</v>
      </c>
      <c r="F1155">
        <v>84914300</v>
      </c>
      <c r="G1155">
        <v>175.35859680175699</v>
      </c>
      <c r="H1155">
        <v>166.278999328613</v>
      </c>
      <c r="I1155" t="s">
        <v>777</v>
      </c>
      <c r="J1155" t="s">
        <v>8</v>
      </c>
      <c r="K1155" t="s">
        <v>776</v>
      </c>
      <c r="L1155">
        <v>40.730609999999999</v>
      </c>
      <c r="M1155">
        <v>-73.935242000000002</v>
      </c>
    </row>
    <row r="1156" spans="1:13" x14ac:dyDescent="0.3">
      <c r="A1156" s="1">
        <v>44595</v>
      </c>
      <c r="B1156">
        <v>176.24000549316401</v>
      </c>
      <c r="C1156">
        <v>172.11999511718699</v>
      </c>
      <c r="D1156">
        <v>174.47999572753901</v>
      </c>
      <c r="E1156">
        <v>172.89999389648401</v>
      </c>
      <c r="F1156">
        <v>89418100</v>
      </c>
      <c r="G1156">
        <v>172.42665100097599</v>
      </c>
      <c r="H1156">
        <v>167.117999267578</v>
      </c>
      <c r="I1156" t="s">
        <v>777</v>
      </c>
      <c r="J1156" t="s">
        <v>8</v>
      </c>
      <c r="K1156" t="s">
        <v>776</v>
      </c>
      <c r="L1156">
        <v>40.730609999999999</v>
      </c>
      <c r="M1156">
        <v>-73.935242000000002</v>
      </c>
    </row>
    <row r="1157" spans="1:13" x14ac:dyDescent="0.3">
      <c r="A1157" s="1">
        <v>44596</v>
      </c>
      <c r="B1157">
        <v>174.100006103515</v>
      </c>
      <c r="C1157">
        <v>170.67999267578099</v>
      </c>
      <c r="D1157">
        <v>171.67999267578099</v>
      </c>
      <c r="E1157">
        <v>172.38999938964801</v>
      </c>
      <c r="F1157">
        <v>82465400</v>
      </c>
      <c r="G1157">
        <v>172.13708496093699</v>
      </c>
      <c r="H1157">
        <v>168.115998840332</v>
      </c>
      <c r="I1157" t="s">
        <v>777</v>
      </c>
      <c r="J1157" t="s">
        <v>8</v>
      </c>
      <c r="K1157" t="s">
        <v>776</v>
      </c>
      <c r="L1157">
        <v>40.730609999999999</v>
      </c>
      <c r="M1157">
        <v>-73.935242000000002</v>
      </c>
    </row>
    <row r="1158" spans="1:13" x14ac:dyDescent="0.3">
      <c r="A1158" s="1">
        <v>44599</v>
      </c>
      <c r="B1158">
        <v>173.94999694824199</v>
      </c>
      <c r="C1158">
        <v>170.94999694824199</v>
      </c>
      <c r="D1158">
        <v>172.86000061035099</v>
      </c>
      <c r="E1158">
        <v>171.66000366210901</v>
      </c>
      <c r="F1158">
        <v>77251200</v>
      </c>
      <c r="G1158">
        <v>171.40815734863199</v>
      </c>
      <c r="H1158">
        <v>169.119999694824</v>
      </c>
      <c r="I1158" t="s">
        <v>777</v>
      </c>
      <c r="J1158" t="s">
        <v>8</v>
      </c>
      <c r="K1158" t="s">
        <v>776</v>
      </c>
      <c r="L1158">
        <v>40.730609999999999</v>
      </c>
      <c r="M1158">
        <v>-73.935242000000002</v>
      </c>
    </row>
    <row r="1159" spans="1:13" x14ac:dyDescent="0.3">
      <c r="A1159" s="1">
        <v>44600</v>
      </c>
      <c r="B1159">
        <v>175.350006103515</v>
      </c>
      <c r="C1159">
        <v>171.42999267578099</v>
      </c>
      <c r="D1159">
        <v>171.72999572753901</v>
      </c>
      <c r="E1159">
        <v>174.83000183105401</v>
      </c>
      <c r="F1159">
        <v>74829200</v>
      </c>
      <c r="G1159">
        <v>174.57350158691401</v>
      </c>
      <c r="H1159">
        <v>170.625</v>
      </c>
      <c r="I1159" t="s">
        <v>777</v>
      </c>
      <c r="J1159" t="s">
        <v>8</v>
      </c>
      <c r="K1159" t="s">
        <v>776</v>
      </c>
      <c r="L1159">
        <v>40.730609999999999</v>
      </c>
      <c r="M1159">
        <v>-73.935242000000002</v>
      </c>
    </row>
    <row r="1160" spans="1:13" x14ac:dyDescent="0.3">
      <c r="A1160" s="1">
        <v>44601</v>
      </c>
      <c r="B1160">
        <v>176.64999389648401</v>
      </c>
      <c r="C1160">
        <v>174.89999389648401</v>
      </c>
      <c r="D1160">
        <v>176.05000305175699</v>
      </c>
      <c r="E1160">
        <v>176.27999877929599</v>
      </c>
      <c r="F1160">
        <v>71285000</v>
      </c>
      <c r="G1160">
        <v>176.02137756347599</v>
      </c>
      <c r="H1160">
        <v>172.28399963378899</v>
      </c>
      <c r="I1160" t="s">
        <v>777</v>
      </c>
      <c r="J1160" t="s">
        <v>8</v>
      </c>
      <c r="K1160" t="s">
        <v>776</v>
      </c>
      <c r="L1160">
        <v>40.730609999999999</v>
      </c>
      <c r="M1160">
        <v>-73.935242000000002</v>
      </c>
    </row>
    <row r="1161" spans="1:13" x14ac:dyDescent="0.3">
      <c r="A1161" s="1">
        <v>44602</v>
      </c>
      <c r="B1161">
        <v>175.47999572753901</v>
      </c>
      <c r="C1161">
        <v>171.55000305175699</v>
      </c>
      <c r="D1161">
        <v>174.13999938964801</v>
      </c>
      <c r="E1161">
        <v>172.11999511718699</v>
      </c>
      <c r="F1161">
        <v>90865900</v>
      </c>
      <c r="G1161">
        <v>171.86747741699199</v>
      </c>
      <c r="H1161">
        <v>173.57399902343701</v>
      </c>
      <c r="I1161" t="s">
        <v>777</v>
      </c>
      <c r="J1161" t="s">
        <v>8</v>
      </c>
      <c r="K1161" t="s">
        <v>776</v>
      </c>
      <c r="L1161">
        <v>40.730609999999999</v>
      </c>
      <c r="M1161">
        <v>-73.935242000000002</v>
      </c>
    </row>
    <row r="1162" spans="1:13" x14ac:dyDescent="0.3">
      <c r="A1162" s="1">
        <v>44603</v>
      </c>
      <c r="B1162">
        <v>173.08000183105401</v>
      </c>
      <c r="C1162">
        <v>168.03999328613199</v>
      </c>
      <c r="D1162">
        <v>172.33000183105401</v>
      </c>
      <c r="E1162">
        <v>168.63999938964801</v>
      </c>
      <c r="F1162">
        <v>98670700</v>
      </c>
      <c r="G1162">
        <v>168.39259338378901</v>
      </c>
      <c r="H1162">
        <v>173.40499877929599</v>
      </c>
      <c r="I1162" t="s">
        <v>777</v>
      </c>
      <c r="J1162" t="s">
        <v>8</v>
      </c>
      <c r="K1162" t="s">
        <v>776</v>
      </c>
      <c r="L1162">
        <v>40.730609999999999</v>
      </c>
      <c r="M1162">
        <v>-73.935242000000002</v>
      </c>
    </row>
    <row r="1163" spans="1:13" x14ac:dyDescent="0.3">
      <c r="A1163" s="1">
        <v>44606</v>
      </c>
      <c r="B1163">
        <v>169.58000183105401</v>
      </c>
      <c r="C1163">
        <v>166.55999755859301</v>
      </c>
      <c r="D1163">
        <v>167.36999511718699</v>
      </c>
      <c r="E1163">
        <v>168.88000488281199</v>
      </c>
      <c r="F1163">
        <v>86185500</v>
      </c>
      <c r="G1163">
        <v>168.632232666015</v>
      </c>
      <c r="H1163">
        <v>172.81499938964799</v>
      </c>
      <c r="I1163" t="s">
        <v>777</v>
      </c>
      <c r="J1163" t="s">
        <v>8</v>
      </c>
      <c r="K1163" t="s">
        <v>776</v>
      </c>
      <c r="L1163">
        <v>40.730609999999999</v>
      </c>
      <c r="M1163">
        <v>-73.935242000000002</v>
      </c>
    </row>
    <row r="1164" spans="1:13" x14ac:dyDescent="0.3">
      <c r="A1164" s="1">
        <v>44607</v>
      </c>
      <c r="B1164">
        <v>172.94999694824199</v>
      </c>
      <c r="C1164">
        <v>170.25</v>
      </c>
      <c r="D1164">
        <v>170.97000122070301</v>
      </c>
      <c r="E1164">
        <v>172.78999328613199</v>
      </c>
      <c r="F1164">
        <v>62527400</v>
      </c>
      <c r="G1164">
        <v>172.53649902343699</v>
      </c>
      <c r="H1164">
        <v>172.63299865722601</v>
      </c>
      <c r="I1164" t="s">
        <v>777</v>
      </c>
      <c r="J1164" t="s">
        <v>8</v>
      </c>
      <c r="K1164" t="s">
        <v>776</v>
      </c>
      <c r="L1164">
        <v>40.730609999999999</v>
      </c>
      <c r="M1164">
        <v>-73.935242000000002</v>
      </c>
    </row>
    <row r="1165" spans="1:13" x14ac:dyDescent="0.3">
      <c r="A1165" s="1">
        <v>44608</v>
      </c>
      <c r="B1165">
        <v>173.33999633789</v>
      </c>
      <c r="C1165">
        <v>170.05000305175699</v>
      </c>
      <c r="D1165">
        <v>171.850006103515</v>
      </c>
      <c r="E1165">
        <v>172.55000305175699</v>
      </c>
      <c r="F1165">
        <v>61177400</v>
      </c>
      <c r="G1165">
        <v>172.29685974121</v>
      </c>
      <c r="H1165">
        <v>172.303999328613</v>
      </c>
      <c r="I1165" t="s">
        <v>777</v>
      </c>
      <c r="J1165" t="s">
        <v>8</v>
      </c>
      <c r="K1165" t="s">
        <v>776</v>
      </c>
      <c r="L1165">
        <v>40.730609999999999</v>
      </c>
      <c r="M1165">
        <v>-73.935242000000002</v>
      </c>
    </row>
    <row r="1166" spans="1:13" x14ac:dyDescent="0.3">
      <c r="A1166" s="1">
        <v>44609</v>
      </c>
      <c r="B1166">
        <v>171.91000366210901</v>
      </c>
      <c r="C1166">
        <v>168.47000122070301</v>
      </c>
      <c r="D1166">
        <v>171.02999877929599</v>
      </c>
      <c r="E1166">
        <v>168.88000488281199</v>
      </c>
      <c r="F1166">
        <v>69589300</v>
      </c>
      <c r="G1166">
        <v>168.632232666015</v>
      </c>
      <c r="H1166">
        <v>171.90200042724601</v>
      </c>
      <c r="I1166" t="s">
        <v>777</v>
      </c>
      <c r="J1166" t="s">
        <v>8</v>
      </c>
      <c r="K1166" t="s">
        <v>776</v>
      </c>
      <c r="L1166">
        <v>40.730609999999999</v>
      </c>
      <c r="M1166">
        <v>-73.935242000000002</v>
      </c>
    </row>
    <row r="1167" spans="1:13" x14ac:dyDescent="0.3">
      <c r="A1167" s="1">
        <v>44610</v>
      </c>
      <c r="B1167">
        <v>170.53999328613199</v>
      </c>
      <c r="C1167">
        <v>166.19000244140599</v>
      </c>
      <c r="D1167">
        <v>169.82000732421801</v>
      </c>
      <c r="E1167">
        <v>167.30000305175699</v>
      </c>
      <c r="F1167">
        <v>82772700</v>
      </c>
      <c r="G1167">
        <v>167.05455017089801</v>
      </c>
      <c r="H1167">
        <v>171.39300079345699</v>
      </c>
      <c r="I1167" t="s">
        <v>777</v>
      </c>
      <c r="J1167" t="s">
        <v>8</v>
      </c>
      <c r="K1167" t="s">
        <v>776</v>
      </c>
      <c r="L1167">
        <v>40.730609999999999</v>
      </c>
      <c r="M1167">
        <v>-73.935242000000002</v>
      </c>
    </row>
    <row r="1168" spans="1:13" x14ac:dyDescent="0.3">
      <c r="A1168" s="1">
        <v>44614</v>
      </c>
      <c r="B1168">
        <v>166.69000244140599</v>
      </c>
      <c r="C1168">
        <v>162.14999389648401</v>
      </c>
      <c r="D1168">
        <v>164.97999572753901</v>
      </c>
      <c r="E1168">
        <v>164.32000732421801</v>
      </c>
      <c r="F1168">
        <v>91162800</v>
      </c>
      <c r="G1168">
        <v>164.07893371582</v>
      </c>
      <c r="H1168">
        <v>170.65900115966701</v>
      </c>
      <c r="I1168" t="s">
        <v>777</v>
      </c>
      <c r="J1168" t="s">
        <v>8</v>
      </c>
      <c r="K1168" t="s">
        <v>776</v>
      </c>
      <c r="L1168">
        <v>40.730609999999999</v>
      </c>
      <c r="M1168">
        <v>-73.935242000000002</v>
      </c>
    </row>
    <row r="1169" spans="1:13" x14ac:dyDescent="0.3">
      <c r="A1169" s="1">
        <v>44615</v>
      </c>
      <c r="B1169">
        <v>166.14999389648401</v>
      </c>
      <c r="C1169">
        <v>159.75</v>
      </c>
      <c r="D1169">
        <v>165.53999328613199</v>
      </c>
      <c r="E1169">
        <v>160.07000732421801</v>
      </c>
      <c r="F1169">
        <v>90009200</v>
      </c>
      <c r="G1169">
        <v>159.83517456054599</v>
      </c>
      <c r="H1169">
        <v>169.18300170898399</v>
      </c>
      <c r="I1169" t="s">
        <v>777</v>
      </c>
      <c r="J1169" t="s">
        <v>8</v>
      </c>
      <c r="K1169" t="s">
        <v>776</v>
      </c>
      <c r="L1169">
        <v>40.730609999999999</v>
      </c>
      <c r="M1169">
        <v>-73.935242000000002</v>
      </c>
    </row>
    <row r="1170" spans="1:13" x14ac:dyDescent="0.3">
      <c r="A1170" s="1">
        <v>44616</v>
      </c>
      <c r="B1170">
        <v>162.850006103515</v>
      </c>
      <c r="C1170">
        <v>152</v>
      </c>
      <c r="D1170">
        <v>152.58000183105401</v>
      </c>
      <c r="E1170">
        <v>162.74000549316401</v>
      </c>
      <c r="F1170">
        <v>141147500</v>
      </c>
      <c r="G1170">
        <v>162.50125122070301</v>
      </c>
      <c r="H1170">
        <v>167.82900238037101</v>
      </c>
      <c r="I1170" t="s">
        <v>777</v>
      </c>
      <c r="J1170" t="s">
        <v>8</v>
      </c>
      <c r="K1170" t="s">
        <v>776</v>
      </c>
      <c r="L1170">
        <v>40.730609999999999</v>
      </c>
      <c r="M1170">
        <v>-73.935242000000002</v>
      </c>
    </row>
    <row r="1171" spans="1:13" x14ac:dyDescent="0.3">
      <c r="A1171" s="1">
        <v>44617</v>
      </c>
      <c r="B1171">
        <v>165.11999511718699</v>
      </c>
      <c r="C1171">
        <v>160.86999511718699</v>
      </c>
      <c r="D1171">
        <v>163.83999633789</v>
      </c>
      <c r="E1171">
        <v>164.850006103515</v>
      </c>
      <c r="F1171">
        <v>91974200</v>
      </c>
      <c r="G1171">
        <v>164.608154296875</v>
      </c>
      <c r="H1171">
        <v>167.102003479003</v>
      </c>
      <c r="I1171" t="s">
        <v>777</v>
      </c>
      <c r="J1171" t="s">
        <v>8</v>
      </c>
      <c r="K1171" t="s">
        <v>776</v>
      </c>
      <c r="L1171">
        <v>40.730609999999999</v>
      </c>
      <c r="M1171">
        <v>-73.935242000000002</v>
      </c>
    </row>
    <row r="1172" spans="1:13" x14ac:dyDescent="0.3">
      <c r="A1172" s="1">
        <v>44620</v>
      </c>
      <c r="B1172">
        <v>165.419998168945</v>
      </c>
      <c r="C1172">
        <v>162.42999267578099</v>
      </c>
      <c r="D1172">
        <v>163.05999755859301</v>
      </c>
      <c r="E1172">
        <v>165.11999511718699</v>
      </c>
      <c r="F1172">
        <v>95056600</v>
      </c>
      <c r="G1172">
        <v>164.87774658203099</v>
      </c>
      <c r="H1172">
        <v>166.75000305175701</v>
      </c>
      <c r="I1172" t="s">
        <v>777</v>
      </c>
      <c r="J1172" t="s">
        <v>8</v>
      </c>
      <c r="K1172" t="s">
        <v>776</v>
      </c>
      <c r="L1172">
        <v>40.730609999999999</v>
      </c>
      <c r="M1172">
        <v>-73.935242000000002</v>
      </c>
    </row>
    <row r="1173" spans="1:13" x14ac:dyDescent="0.3">
      <c r="A1173" s="1">
        <v>44621</v>
      </c>
      <c r="B1173">
        <v>166.600006103515</v>
      </c>
      <c r="C1173">
        <v>161.97000122070301</v>
      </c>
      <c r="D1173">
        <v>164.69999694824199</v>
      </c>
      <c r="E1173">
        <v>163.19999694824199</v>
      </c>
      <c r="F1173">
        <v>83474400</v>
      </c>
      <c r="G1173">
        <v>162.96057128906199</v>
      </c>
      <c r="H1173">
        <v>166.1820022583</v>
      </c>
      <c r="I1173" t="s">
        <v>777</v>
      </c>
      <c r="J1173" t="s">
        <v>8</v>
      </c>
      <c r="K1173" t="s">
        <v>776</v>
      </c>
      <c r="L1173">
        <v>40.730609999999999</v>
      </c>
      <c r="M1173">
        <v>-73.935242000000002</v>
      </c>
    </row>
    <row r="1174" spans="1:13" x14ac:dyDescent="0.3">
      <c r="A1174" s="1">
        <v>44622</v>
      </c>
      <c r="B1174">
        <v>167.36000061035099</v>
      </c>
      <c r="C1174">
        <v>162.94999694824199</v>
      </c>
      <c r="D1174">
        <v>164.38999938964801</v>
      </c>
      <c r="E1174">
        <v>166.55999755859301</v>
      </c>
      <c r="F1174">
        <v>79724800</v>
      </c>
      <c r="G1174">
        <v>166.31564331054599</v>
      </c>
      <c r="H1174">
        <v>165.55900268554601</v>
      </c>
      <c r="I1174" t="s">
        <v>777</v>
      </c>
      <c r="J1174" t="s">
        <v>8</v>
      </c>
      <c r="K1174" t="s">
        <v>776</v>
      </c>
      <c r="L1174">
        <v>40.730609999999999</v>
      </c>
      <c r="M1174">
        <v>-73.935242000000002</v>
      </c>
    </row>
    <row r="1175" spans="1:13" x14ac:dyDescent="0.3">
      <c r="A1175" s="1">
        <v>44623</v>
      </c>
      <c r="B1175">
        <v>168.91000366210901</v>
      </c>
      <c r="C1175">
        <v>165.55000305175699</v>
      </c>
      <c r="D1175">
        <v>168.47000122070301</v>
      </c>
      <c r="E1175">
        <v>166.22999572753901</v>
      </c>
      <c r="F1175">
        <v>76678400</v>
      </c>
      <c r="G1175">
        <v>165.98611450195301</v>
      </c>
      <c r="H1175">
        <v>164.927001953125</v>
      </c>
      <c r="I1175" t="s">
        <v>777</v>
      </c>
      <c r="J1175" t="s">
        <v>8</v>
      </c>
      <c r="K1175" t="s">
        <v>776</v>
      </c>
      <c r="L1175">
        <v>40.730609999999999</v>
      </c>
      <c r="M1175">
        <v>-73.935242000000002</v>
      </c>
    </row>
    <row r="1176" spans="1:13" x14ac:dyDescent="0.3">
      <c r="A1176" s="1">
        <v>44624</v>
      </c>
      <c r="B1176">
        <v>165.55000305175699</v>
      </c>
      <c r="C1176">
        <v>162.100006103515</v>
      </c>
      <c r="D1176">
        <v>164.49000549316401</v>
      </c>
      <c r="E1176">
        <v>163.169998168945</v>
      </c>
      <c r="F1176">
        <v>83737200</v>
      </c>
      <c r="G1176">
        <v>162.93060302734301</v>
      </c>
      <c r="H1176">
        <v>164.356001281738</v>
      </c>
      <c r="I1176" t="s">
        <v>777</v>
      </c>
      <c r="J1176" t="s">
        <v>8</v>
      </c>
      <c r="K1176" t="s">
        <v>776</v>
      </c>
      <c r="L1176">
        <v>40.730609999999999</v>
      </c>
      <c r="M1176">
        <v>-73.935242000000002</v>
      </c>
    </row>
    <row r="1177" spans="1:13" x14ac:dyDescent="0.3">
      <c r="A1177" s="1">
        <v>44627</v>
      </c>
      <c r="B1177">
        <v>165.02000427246</v>
      </c>
      <c r="C1177">
        <v>159.03999328613199</v>
      </c>
      <c r="D1177">
        <v>163.36000061035099</v>
      </c>
      <c r="E1177">
        <v>159.30000305175699</v>
      </c>
      <c r="F1177">
        <v>96418800</v>
      </c>
      <c r="G1177">
        <v>159.06629943847599</v>
      </c>
      <c r="H1177">
        <v>163.55600128173799</v>
      </c>
      <c r="I1177" t="s">
        <v>777</v>
      </c>
      <c r="J1177" t="s">
        <v>8</v>
      </c>
      <c r="K1177" t="s">
        <v>776</v>
      </c>
      <c r="L1177">
        <v>40.730609999999999</v>
      </c>
      <c r="M1177">
        <v>-73.935242000000002</v>
      </c>
    </row>
    <row r="1178" spans="1:13" x14ac:dyDescent="0.3">
      <c r="A1178" s="1">
        <v>44628</v>
      </c>
      <c r="B1178">
        <v>162.88000488281199</v>
      </c>
      <c r="C1178">
        <v>155.80000305175699</v>
      </c>
      <c r="D1178">
        <v>158.82000732421801</v>
      </c>
      <c r="E1178">
        <v>157.44000244140599</v>
      </c>
      <c r="F1178">
        <v>131148300</v>
      </c>
      <c r="G1178">
        <v>157.20901489257801</v>
      </c>
      <c r="H1178">
        <v>162.86800079345701</v>
      </c>
      <c r="I1178" t="s">
        <v>777</v>
      </c>
      <c r="J1178" t="s">
        <v>8</v>
      </c>
      <c r="K1178" t="s">
        <v>776</v>
      </c>
      <c r="L1178">
        <v>40.730609999999999</v>
      </c>
      <c r="M1178">
        <v>-73.935242000000002</v>
      </c>
    </row>
    <row r="1179" spans="1:13" x14ac:dyDescent="0.3">
      <c r="A1179" s="1">
        <v>44629</v>
      </c>
      <c r="B1179">
        <v>163.41000366210901</v>
      </c>
      <c r="C1179">
        <v>159.41000366210901</v>
      </c>
      <c r="D1179">
        <v>161.47999572753901</v>
      </c>
      <c r="E1179">
        <v>162.94999694824199</v>
      </c>
      <c r="F1179">
        <v>91454900</v>
      </c>
      <c r="G1179">
        <v>162.7109375</v>
      </c>
      <c r="H1179">
        <v>163.155999755859</v>
      </c>
      <c r="I1179" t="s">
        <v>777</v>
      </c>
      <c r="J1179" t="s">
        <v>8</v>
      </c>
      <c r="K1179" t="s">
        <v>776</v>
      </c>
      <c r="L1179">
        <v>40.730609999999999</v>
      </c>
      <c r="M1179">
        <v>-73.935242000000002</v>
      </c>
    </row>
    <row r="1180" spans="1:13" x14ac:dyDescent="0.3">
      <c r="A1180" s="1">
        <v>44630</v>
      </c>
      <c r="B1180">
        <v>160.38999938964801</v>
      </c>
      <c r="C1180">
        <v>155.97999572753901</v>
      </c>
      <c r="D1180">
        <v>160.19999694824199</v>
      </c>
      <c r="E1180">
        <v>158.52000427246</v>
      </c>
      <c r="F1180">
        <v>105342000</v>
      </c>
      <c r="G1180">
        <v>158.28744506835901</v>
      </c>
      <c r="H1180">
        <v>162.73399963378901</v>
      </c>
      <c r="I1180" t="s">
        <v>777</v>
      </c>
      <c r="J1180" t="s">
        <v>8</v>
      </c>
      <c r="K1180" t="s">
        <v>776</v>
      </c>
      <c r="L1180">
        <v>40.730609999999999</v>
      </c>
      <c r="M1180">
        <v>-73.935242000000002</v>
      </c>
    </row>
    <row r="1181" spans="1:13" x14ac:dyDescent="0.3">
      <c r="A1181" s="1">
        <v>44631</v>
      </c>
      <c r="B1181">
        <v>159.27999877929599</v>
      </c>
      <c r="C1181">
        <v>154.5</v>
      </c>
      <c r="D1181">
        <v>158.92999267578099</v>
      </c>
      <c r="E1181">
        <v>154.72999572753901</v>
      </c>
      <c r="F1181">
        <v>96970100</v>
      </c>
      <c r="G1181">
        <v>154.50299072265599</v>
      </c>
      <c r="H1181">
        <v>161.72199859619101</v>
      </c>
      <c r="I1181" t="s">
        <v>777</v>
      </c>
      <c r="J1181" t="s">
        <v>8</v>
      </c>
      <c r="K1181" t="s">
        <v>776</v>
      </c>
      <c r="L1181">
        <v>40.730609999999999</v>
      </c>
      <c r="M1181">
        <v>-73.935242000000002</v>
      </c>
    </row>
    <row r="1182" spans="1:13" x14ac:dyDescent="0.3">
      <c r="A1182" s="1">
        <v>44634</v>
      </c>
      <c r="B1182">
        <v>154.11999511718699</v>
      </c>
      <c r="C1182">
        <v>150.100006103515</v>
      </c>
      <c r="D1182">
        <v>151.44999694824199</v>
      </c>
      <c r="E1182">
        <v>150.61999511718699</v>
      </c>
      <c r="F1182">
        <v>108732100</v>
      </c>
      <c r="G1182">
        <v>150.39901733398401</v>
      </c>
      <c r="H1182">
        <v>160.271998596191</v>
      </c>
      <c r="I1182" t="s">
        <v>777</v>
      </c>
      <c r="J1182" t="s">
        <v>8</v>
      </c>
      <c r="K1182" t="s">
        <v>776</v>
      </c>
      <c r="L1182">
        <v>40.730609999999999</v>
      </c>
      <c r="M1182">
        <v>-73.935242000000002</v>
      </c>
    </row>
    <row r="1183" spans="1:13" x14ac:dyDescent="0.3">
      <c r="A1183" s="1">
        <v>44635</v>
      </c>
      <c r="B1183">
        <v>155.57000732421801</v>
      </c>
      <c r="C1183">
        <v>150.38000488281199</v>
      </c>
      <c r="D1183">
        <v>150.89999389648401</v>
      </c>
      <c r="E1183">
        <v>155.08999633789</v>
      </c>
      <c r="F1183">
        <v>92964300</v>
      </c>
      <c r="G1183">
        <v>154.86245727539</v>
      </c>
      <c r="H1183">
        <v>159.46099853515599</v>
      </c>
      <c r="I1183" t="s">
        <v>777</v>
      </c>
      <c r="J1183" t="s">
        <v>8</v>
      </c>
      <c r="K1183" t="s">
        <v>776</v>
      </c>
      <c r="L1183">
        <v>40.730609999999999</v>
      </c>
      <c r="M1183">
        <v>-73.935242000000002</v>
      </c>
    </row>
    <row r="1184" spans="1:13" x14ac:dyDescent="0.3">
      <c r="A1184" s="1">
        <v>44636</v>
      </c>
      <c r="B1184">
        <v>160</v>
      </c>
      <c r="C1184">
        <v>154.46000671386699</v>
      </c>
      <c r="D1184">
        <v>157.05000305175699</v>
      </c>
      <c r="E1184">
        <v>159.58999633789</v>
      </c>
      <c r="F1184">
        <v>102300200</v>
      </c>
      <c r="G1184">
        <v>159.355865478515</v>
      </c>
      <c r="H1184">
        <v>158.76399841308501</v>
      </c>
      <c r="I1184" t="s">
        <v>777</v>
      </c>
      <c r="J1184" t="s">
        <v>8</v>
      </c>
      <c r="K1184" t="s">
        <v>776</v>
      </c>
      <c r="L1184">
        <v>40.730609999999999</v>
      </c>
      <c r="M1184">
        <v>-73.935242000000002</v>
      </c>
    </row>
    <row r="1185" spans="1:13" x14ac:dyDescent="0.3">
      <c r="A1185" s="1">
        <v>44637</v>
      </c>
      <c r="B1185">
        <v>161</v>
      </c>
      <c r="C1185">
        <v>157.63000488281199</v>
      </c>
      <c r="D1185">
        <v>158.61000061035099</v>
      </c>
      <c r="E1185">
        <v>160.61999511718699</v>
      </c>
      <c r="F1185">
        <v>75615400</v>
      </c>
      <c r="G1185">
        <v>160.384353637695</v>
      </c>
      <c r="H1185">
        <v>158.20299835205</v>
      </c>
      <c r="I1185" t="s">
        <v>777</v>
      </c>
      <c r="J1185" t="s">
        <v>8</v>
      </c>
      <c r="K1185" t="s">
        <v>776</v>
      </c>
      <c r="L1185">
        <v>40.730609999999999</v>
      </c>
      <c r="M1185">
        <v>-73.935242000000002</v>
      </c>
    </row>
    <row r="1186" spans="1:13" x14ac:dyDescent="0.3">
      <c r="A1186" s="1">
        <v>44638</v>
      </c>
      <c r="B1186">
        <v>164.47999572753901</v>
      </c>
      <c r="C1186">
        <v>159.759994506835</v>
      </c>
      <c r="D1186">
        <v>160.509994506835</v>
      </c>
      <c r="E1186">
        <v>163.97999572753901</v>
      </c>
      <c r="F1186">
        <v>123511700</v>
      </c>
      <c r="G1186">
        <v>163.73942565917901</v>
      </c>
      <c r="H1186">
        <v>158.28399810791001</v>
      </c>
      <c r="I1186" t="s">
        <v>777</v>
      </c>
      <c r="J1186" t="s">
        <v>8</v>
      </c>
      <c r="K1186" t="s">
        <v>776</v>
      </c>
      <c r="L1186">
        <v>40.730609999999999</v>
      </c>
      <c r="M1186">
        <v>-73.935242000000002</v>
      </c>
    </row>
    <row r="1187" spans="1:13" x14ac:dyDescent="0.3">
      <c r="A1187" s="1">
        <v>44641</v>
      </c>
      <c r="B1187">
        <v>166.350006103515</v>
      </c>
      <c r="C1187">
        <v>163.009994506835</v>
      </c>
      <c r="D1187">
        <v>163.509994506835</v>
      </c>
      <c r="E1187">
        <v>165.38000488281199</v>
      </c>
      <c r="F1187">
        <v>95811400</v>
      </c>
      <c r="G1187">
        <v>165.13737487792901</v>
      </c>
      <c r="H1187">
        <v>158.891998291015</v>
      </c>
      <c r="I1187" t="s">
        <v>777</v>
      </c>
      <c r="J1187" t="s">
        <v>8</v>
      </c>
      <c r="K1187" t="s">
        <v>776</v>
      </c>
      <c r="L1187">
        <v>40.730609999999999</v>
      </c>
      <c r="M1187">
        <v>-73.935242000000002</v>
      </c>
    </row>
    <row r="1188" spans="1:13" x14ac:dyDescent="0.3">
      <c r="A1188" s="1">
        <v>44642</v>
      </c>
      <c r="B1188">
        <v>169.419998168945</v>
      </c>
      <c r="C1188">
        <v>164.91000366210901</v>
      </c>
      <c r="D1188">
        <v>165.509994506835</v>
      </c>
      <c r="E1188">
        <v>168.82000732421801</v>
      </c>
      <c r="F1188">
        <v>81532000</v>
      </c>
      <c r="G1188">
        <v>168.57232666015599</v>
      </c>
      <c r="H1188">
        <v>160.02999877929599</v>
      </c>
      <c r="I1188" t="s">
        <v>777</v>
      </c>
      <c r="J1188" t="s">
        <v>8</v>
      </c>
      <c r="K1188" t="s">
        <v>776</v>
      </c>
      <c r="L1188">
        <v>40.730609999999999</v>
      </c>
      <c r="M1188">
        <v>-73.935242000000002</v>
      </c>
    </row>
    <row r="1189" spans="1:13" x14ac:dyDescent="0.3">
      <c r="A1189" s="1">
        <v>44643</v>
      </c>
      <c r="B1189">
        <v>172.63999938964801</v>
      </c>
      <c r="C1189">
        <v>167.64999389648401</v>
      </c>
      <c r="D1189">
        <v>167.99000549316401</v>
      </c>
      <c r="E1189">
        <v>170.21000671386699</v>
      </c>
      <c r="F1189">
        <v>98062700</v>
      </c>
      <c r="G1189">
        <v>169.96029663085901</v>
      </c>
      <c r="H1189">
        <v>160.75599975585899</v>
      </c>
      <c r="I1189" t="s">
        <v>777</v>
      </c>
      <c r="J1189" t="s">
        <v>8</v>
      </c>
      <c r="K1189" t="s">
        <v>776</v>
      </c>
      <c r="L1189">
        <v>40.730609999999999</v>
      </c>
      <c r="M1189">
        <v>-73.935242000000002</v>
      </c>
    </row>
    <row r="1190" spans="1:13" x14ac:dyDescent="0.3">
      <c r="A1190" s="1">
        <v>44644</v>
      </c>
      <c r="B1190">
        <v>174.13999938964801</v>
      </c>
      <c r="C1190">
        <v>170.21000671386699</v>
      </c>
      <c r="D1190">
        <v>171.05999755859301</v>
      </c>
      <c r="E1190">
        <v>174.07000732421801</v>
      </c>
      <c r="F1190">
        <v>90131400</v>
      </c>
      <c r="G1190">
        <v>173.81462097167901</v>
      </c>
      <c r="H1190">
        <v>162.311000061035</v>
      </c>
      <c r="I1190" t="s">
        <v>777</v>
      </c>
      <c r="J1190" t="s">
        <v>8</v>
      </c>
      <c r="K1190" t="s">
        <v>776</v>
      </c>
      <c r="L1190">
        <v>40.730609999999999</v>
      </c>
      <c r="M1190">
        <v>-73.935242000000002</v>
      </c>
    </row>
    <row r="1191" spans="1:13" x14ac:dyDescent="0.3">
      <c r="A1191" s="1">
        <v>44645</v>
      </c>
      <c r="B1191">
        <v>175.27999877929599</v>
      </c>
      <c r="C1191">
        <v>172.75</v>
      </c>
      <c r="D1191">
        <v>173.88000488281199</v>
      </c>
      <c r="E1191">
        <v>174.72000122070301</v>
      </c>
      <c r="F1191">
        <v>80546200</v>
      </c>
      <c r="G1191">
        <v>174.46366882324199</v>
      </c>
      <c r="H1191">
        <v>164.31000061035101</v>
      </c>
      <c r="I1191" t="s">
        <v>777</v>
      </c>
      <c r="J1191" t="s">
        <v>8</v>
      </c>
      <c r="K1191" t="s">
        <v>776</v>
      </c>
      <c r="L1191">
        <v>40.730609999999999</v>
      </c>
      <c r="M1191">
        <v>-73.935242000000002</v>
      </c>
    </row>
    <row r="1192" spans="1:13" x14ac:dyDescent="0.3">
      <c r="A1192" s="1">
        <v>44648</v>
      </c>
      <c r="B1192">
        <v>175.72999572753901</v>
      </c>
      <c r="C1192">
        <v>172</v>
      </c>
      <c r="D1192">
        <v>172.169998168945</v>
      </c>
      <c r="E1192">
        <v>175.600006103515</v>
      </c>
      <c r="F1192">
        <v>90371900</v>
      </c>
      <c r="G1192">
        <v>175.34237670898401</v>
      </c>
      <c r="H1192">
        <v>166.80800170898399</v>
      </c>
      <c r="I1192" t="s">
        <v>777</v>
      </c>
      <c r="J1192" t="s">
        <v>8</v>
      </c>
      <c r="K1192" t="s">
        <v>776</v>
      </c>
      <c r="L1192">
        <v>40.730609999999999</v>
      </c>
      <c r="M1192">
        <v>-73.935242000000002</v>
      </c>
    </row>
    <row r="1193" spans="1:13" x14ac:dyDescent="0.3">
      <c r="A1193" s="1">
        <v>44649</v>
      </c>
      <c r="B1193">
        <v>179.009994506835</v>
      </c>
      <c r="C1193">
        <v>176.33999633789</v>
      </c>
      <c r="D1193">
        <v>176.69000244140599</v>
      </c>
      <c r="E1193">
        <v>178.96000671386699</v>
      </c>
      <c r="F1193">
        <v>100589400</v>
      </c>
      <c r="G1193">
        <v>178.69744873046801</v>
      </c>
      <c r="H1193">
        <v>169.19500274658199</v>
      </c>
      <c r="I1193" t="s">
        <v>777</v>
      </c>
      <c r="J1193" t="s">
        <v>8</v>
      </c>
      <c r="K1193" t="s">
        <v>776</v>
      </c>
      <c r="L1193">
        <v>40.730609999999999</v>
      </c>
      <c r="M1193">
        <v>-73.935242000000002</v>
      </c>
    </row>
    <row r="1194" spans="1:13" x14ac:dyDescent="0.3">
      <c r="A1194" s="1">
        <v>44650</v>
      </c>
      <c r="B1194">
        <v>179.61000061035099</v>
      </c>
      <c r="C1194">
        <v>176.69999694824199</v>
      </c>
      <c r="D1194">
        <v>178.55000305175699</v>
      </c>
      <c r="E1194">
        <v>177.77000427246</v>
      </c>
      <c r="F1194">
        <v>92633200</v>
      </c>
      <c r="G1194">
        <v>177.50920104980401</v>
      </c>
      <c r="H1194">
        <v>171.01300354003899</v>
      </c>
      <c r="I1194" t="s">
        <v>777</v>
      </c>
      <c r="J1194" t="s">
        <v>8</v>
      </c>
      <c r="K1194" t="s">
        <v>776</v>
      </c>
      <c r="L1194">
        <v>40.730609999999999</v>
      </c>
      <c r="M1194">
        <v>-73.935242000000002</v>
      </c>
    </row>
    <row r="1195" spans="1:13" x14ac:dyDescent="0.3">
      <c r="A1195" s="1">
        <v>44651</v>
      </c>
      <c r="B1195">
        <v>178.02999877929599</v>
      </c>
      <c r="C1195">
        <v>174.39999389648401</v>
      </c>
      <c r="D1195">
        <v>177.83999633789</v>
      </c>
      <c r="E1195">
        <v>174.61000061035099</v>
      </c>
      <c r="F1195">
        <v>103049300</v>
      </c>
      <c r="G1195">
        <v>174.35383605957</v>
      </c>
      <c r="H1195">
        <v>172.41200408935501</v>
      </c>
      <c r="I1195" t="s">
        <v>777</v>
      </c>
      <c r="J1195" t="s">
        <v>8</v>
      </c>
      <c r="K1195" t="s">
        <v>776</v>
      </c>
      <c r="L1195">
        <v>40.730609999999999</v>
      </c>
      <c r="M1195">
        <v>-73.935242000000002</v>
      </c>
    </row>
    <row r="1196" spans="1:13" x14ac:dyDescent="0.3">
      <c r="A1196" s="1">
        <v>44652</v>
      </c>
      <c r="B1196">
        <v>174.88000488281199</v>
      </c>
      <c r="C1196">
        <v>171.94000244140599</v>
      </c>
      <c r="D1196">
        <v>174.02999877929599</v>
      </c>
      <c r="E1196">
        <v>174.30999755859301</v>
      </c>
      <c r="F1196">
        <v>78751300</v>
      </c>
      <c r="G1196">
        <v>174.05426025390599</v>
      </c>
      <c r="H1196">
        <v>173.44500427246001</v>
      </c>
      <c r="I1196" t="s">
        <v>777</v>
      </c>
      <c r="J1196" t="s">
        <v>8</v>
      </c>
      <c r="K1196" t="s">
        <v>776</v>
      </c>
      <c r="L1196">
        <v>40.730609999999999</v>
      </c>
      <c r="M1196">
        <v>-73.935242000000002</v>
      </c>
    </row>
    <row r="1197" spans="1:13" x14ac:dyDescent="0.3">
      <c r="A1197" s="1">
        <v>44655</v>
      </c>
      <c r="B1197">
        <v>178.49000549316401</v>
      </c>
      <c r="C1197">
        <v>174.44000244140599</v>
      </c>
      <c r="D1197">
        <v>174.57000732421801</v>
      </c>
      <c r="E1197">
        <v>178.44000244140599</v>
      </c>
      <c r="F1197">
        <v>76468400</v>
      </c>
      <c r="G1197">
        <v>178.17820739746</v>
      </c>
      <c r="H1197">
        <v>174.75100402832001</v>
      </c>
      <c r="I1197" t="s">
        <v>777</v>
      </c>
      <c r="J1197" t="s">
        <v>8</v>
      </c>
      <c r="K1197" t="s">
        <v>776</v>
      </c>
      <c r="L1197">
        <v>40.730609999999999</v>
      </c>
      <c r="M1197">
        <v>-73.935242000000002</v>
      </c>
    </row>
    <row r="1198" spans="1:13" x14ac:dyDescent="0.3">
      <c r="A1198" s="1">
        <v>44656</v>
      </c>
      <c r="B1198">
        <v>178.30000305175699</v>
      </c>
      <c r="C1198">
        <v>174.419998168945</v>
      </c>
      <c r="D1198">
        <v>177.5</v>
      </c>
      <c r="E1198">
        <v>175.05999755859301</v>
      </c>
      <c r="F1198">
        <v>73401800</v>
      </c>
      <c r="G1198">
        <v>174.80316162109301</v>
      </c>
      <c r="H1198">
        <v>175.37500305175701</v>
      </c>
      <c r="I1198" t="s">
        <v>777</v>
      </c>
      <c r="J1198" t="s">
        <v>8</v>
      </c>
      <c r="K1198" t="s">
        <v>776</v>
      </c>
      <c r="L1198">
        <v>40.730609999999999</v>
      </c>
      <c r="M1198">
        <v>-73.935242000000002</v>
      </c>
    </row>
    <row r="1199" spans="1:13" x14ac:dyDescent="0.3">
      <c r="A1199" s="1">
        <v>44657</v>
      </c>
      <c r="B1199">
        <v>173.63000488281199</v>
      </c>
      <c r="C1199">
        <v>170.13000488281199</v>
      </c>
      <c r="D1199">
        <v>172.36000061035099</v>
      </c>
      <c r="E1199">
        <v>171.83000183105401</v>
      </c>
      <c r="F1199">
        <v>89058800</v>
      </c>
      <c r="G1199">
        <v>171.57791137695301</v>
      </c>
      <c r="H1199">
        <v>175.53700256347599</v>
      </c>
      <c r="I1199" t="s">
        <v>777</v>
      </c>
      <c r="J1199" t="s">
        <v>8</v>
      </c>
      <c r="K1199" t="s">
        <v>776</v>
      </c>
      <c r="L1199">
        <v>40.730609999999999</v>
      </c>
      <c r="M1199">
        <v>-73.935242000000002</v>
      </c>
    </row>
    <row r="1200" spans="1:13" x14ac:dyDescent="0.3">
      <c r="A1200" s="1">
        <v>44658</v>
      </c>
      <c r="B1200">
        <v>173.36000061035099</v>
      </c>
      <c r="C1200">
        <v>169.850006103515</v>
      </c>
      <c r="D1200">
        <v>171.16000366210901</v>
      </c>
      <c r="E1200">
        <v>172.13999938964801</v>
      </c>
      <c r="F1200">
        <v>77594700</v>
      </c>
      <c r="G1200">
        <v>171.887451171875</v>
      </c>
      <c r="H1200">
        <v>175.34400177001899</v>
      </c>
      <c r="I1200" t="s">
        <v>777</v>
      </c>
      <c r="J1200" t="s">
        <v>8</v>
      </c>
      <c r="K1200" t="s">
        <v>776</v>
      </c>
      <c r="L1200">
        <v>40.730609999999999</v>
      </c>
      <c r="M1200">
        <v>-73.935242000000002</v>
      </c>
    </row>
    <row r="1201" spans="1:13" x14ac:dyDescent="0.3">
      <c r="A1201" s="1">
        <v>44659</v>
      </c>
      <c r="B1201">
        <v>171.77999877929599</v>
      </c>
      <c r="C1201">
        <v>169.19999694824199</v>
      </c>
      <c r="D1201">
        <v>171.77999877929599</v>
      </c>
      <c r="E1201">
        <v>170.08999633789</v>
      </c>
      <c r="F1201">
        <v>76575500</v>
      </c>
      <c r="G1201">
        <v>169.84045410156199</v>
      </c>
      <c r="H1201">
        <v>174.88100128173801</v>
      </c>
      <c r="I1201" t="s">
        <v>777</v>
      </c>
      <c r="J1201" t="s">
        <v>8</v>
      </c>
      <c r="K1201" t="s">
        <v>776</v>
      </c>
      <c r="L1201">
        <v>40.730609999999999</v>
      </c>
      <c r="M1201">
        <v>-73.935242000000002</v>
      </c>
    </row>
    <row r="1202" spans="1:13" x14ac:dyDescent="0.3">
      <c r="A1202" s="1">
        <v>44662</v>
      </c>
      <c r="B1202">
        <v>169.02999877929599</v>
      </c>
      <c r="C1202">
        <v>165.5</v>
      </c>
      <c r="D1202">
        <v>168.71000671386699</v>
      </c>
      <c r="E1202">
        <v>165.75</v>
      </c>
      <c r="F1202">
        <v>72246700</v>
      </c>
      <c r="G1202">
        <v>165.50682067871</v>
      </c>
      <c r="H1202">
        <v>173.89600067138599</v>
      </c>
      <c r="I1202" t="s">
        <v>777</v>
      </c>
      <c r="J1202" t="s">
        <v>8</v>
      </c>
      <c r="K1202" t="s">
        <v>776</v>
      </c>
      <c r="L1202">
        <v>40.730609999999999</v>
      </c>
      <c r="M1202">
        <v>-73.935242000000002</v>
      </c>
    </row>
    <row r="1203" spans="1:13" x14ac:dyDescent="0.3">
      <c r="A1203" s="1">
        <v>44663</v>
      </c>
      <c r="B1203">
        <v>169.86999511718699</v>
      </c>
      <c r="C1203">
        <v>166.63999938964801</v>
      </c>
      <c r="D1203">
        <v>168.02000427246</v>
      </c>
      <c r="E1203">
        <v>167.66000366210901</v>
      </c>
      <c r="F1203">
        <v>79265200</v>
      </c>
      <c r="G1203">
        <v>167.41403198242099</v>
      </c>
      <c r="H1203">
        <v>172.76600036620999</v>
      </c>
      <c r="I1203" t="s">
        <v>777</v>
      </c>
      <c r="J1203" t="s">
        <v>8</v>
      </c>
      <c r="K1203" t="s">
        <v>776</v>
      </c>
      <c r="L1203">
        <v>40.730609999999999</v>
      </c>
      <c r="M1203">
        <v>-73.935242000000002</v>
      </c>
    </row>
    <row r="1204" spans="1:13" x14ac:dyDescent="0.3">
      <c r="A1204" s="1">
        <v>44664</v>
      </c>
      <c r="B1204">
        <v>171.03999328613199</v>
      </c>
      <c r="C1204">
        <v>166.77000427246</v>
      </c>
      <c r="D1204">
        <v>167.38999938964801</v>
      </c>
      <c r="E1204">
        <v>170.39999389648401</v>
      </c>
      <c r="F1204">
        <v>70618900</v>
      </c>
      <c r="G1204">
        <v>170.14999389648401</v>
      </c>
      <c r="H1204">
        <v>172.028999328613</v>
      </c>
      <c r="I1204" t="s">
        <v>777</v>
      </c>
      <c r="J1204" t="s">
        <v>8</v>
      </c>
      <c r="K1204" t="s">
        <v>776</v>
      </c>
      <c r="L1204">
        <v>40.730609999999999</v>
      </c>
      <c r="M1204">
        <v>-73.935242000000002</v>
      </c>
    </row>
    <row r="1205" spans="1:13" x14ac:dyDescent="0.3">
      <c r="A1205" s="1">
        <v>44665</v>
      </c>
      <c r="B1205">
        <v>171.27000427246</v>
      </c>
      <c r="C1205">
        <v>165.03999328613199</v>
      </c>
      <c r="D1205">
        <v>170.61999511718699</v>
      </c>
      <c r="E1205">
        <v>165.28999328613199</v>
      </c>
      <c r="F1205">
        <v>75329400</v>
      </c>
      <c r="G1205">
        <v>165.04750061035099</v>
      </c>
      <c r="H1205">
        <v>171.09699859619101</v>
      </c>
      <c r="I1205" t="s">
        <v>777</v>
      </c>
      <c r="J1205" t="s">
        <v>8</v>
      </c>
      <c r="K1205" t="s">
        <v>776</v>
      </c>
      <c r="L1205">
        <v>40.730609999999999</v>
      </c>
      <c r="M1205">
        <v>-73.935242000000002</v>
      </c>
    </row>
    <row r="1206" spans="1:13" x14ac:dyDescent="0.3">
      <c r="A1206" s="1">
        <v>44669</v>
      </c>
      <c r="B1206">
        <v>166.600006103515</v>
      </c>
      <c r="C1206">
        <v>163.57000732421801</v>
      </c>
      <c r="D1206">
        <v>163.919998168945</v>
      </c>
      <c r="E1206">
        <v>165.07000732421801</v>
      </c>
      <c r="F1206">
        <v>69023900</v>
      </c>
      <c r="G1206">
        <v>164.82783508300699</v>
      </c>
      <c r="H1206">
        <v>170.17299957275301</v>
      </c>
      <c r="I1206" t="s">
        <v>777</v>
      </c>
      <c r="J1206" t="s">
        <v>8</v>
      </c>
      <c r="K1206" t="s">
        <v>776</v>
      </c>
      <c r="L1206">
        <v>40.730609999999999</v>
      </c>
      <c r="M1206">
        <v>-73.935242000000002</v>
      </c>
    </row>
    <row r="1207" spans="1:13" x14ac:dyDescent="0.3">
      <c r="A1207" s="1">
        <v>44670</v>
      </c>
      <c r="B1207">
        <v>167.82000732421801</v>
      </c>
      <c r="C1207">
        <v>163.91000366210901</v>
      </c>
      <c r="D1207">
        <v>165.02000427246</v>
      </c>
      <c r="E1207">
        <v>167.39999389648401</v>
      </c>
      <c r="F1207">
        <v>67723800</v>
      </c>
      <c r="G1207">
        <v>167.15440368652301</v>
      </c>
      <c r="H1207">
        <v>169.06899871826101</v>
      </c>
      <c r="I1207" t="s">
        <v>777</v>
      </c>
      <c r="J1207" t="s">
        <v>8</v>
      </c>
      <c r="K1207" t="s">
        <v>776</v>
      </c>
      <c r="L1207">
        <v>40.730609999999999</v>
      </c>
      <c r="M1207">
        <v>-73.935242000000002</v>
      </c>
    </row>
    <row r="1208" spans="1:13" x14ac:dyDescent="0.3">
      <c r="A1208" s="1">
        <v>44671</v>
      </c>
      <c r="B1208">
        <v>168.88000488281199</v>
      </c>
      <c r="C1208">
        <v>166.100006103515</v>
      </c>
      <c r="D1208">
        <v>168.759994506835</v>
      </c>
      <c r="E1208">
        <v>167.22999572753901</v>
      </c>
      <c r="F1208">
        <v>67929800</v>
      </c>
      <c r="G1208">
        <v>166.98464965820301</v>
      </c>
      <c r="H1208">
        <v>168.28599853515601</v>
      </c>
      <c r="I1208" t="s">
        <v>777</v>
      </c>
      <c r="J1208" t="s">
        <v>8</v>
      </c>
      <c r="K1208" t="s">
        <v>776</v>
      </c>
      <c r="L1208">
        <v>40.730609999999999</v>
      </c>
      <c r="M1208">
        <v>-73.935242000000002</v>
      </c>
    </row>
    <row r="1209" spans="1:13" x14ac:dyDescent="0.3">
      <c r="A1209" s="1">
        <v>44672</v>
      </c>
      <c r="B1209">
        <v>171.52999877929599</v>
      </c>
      <c r="C1209">
        <v>165.91000366210901</v>
      </c>
      <c r="D1209">
        <v>168.91000366210901</v>
      </c>
      <c r="E1209">
        <v>166.419998168945</v>
      </c>
      <c r="F1209">
        <v>87227800</v>
      </c>
      <c r="G1209">
        <v>166.17584228515599</v>
      </c>
      <c r="H1209">
        <v>167.74499816894499</v>
      </c>
      <c r="I1209" t="s">
        <v>777</v>
      </c>
      <c r="J1209" t="s">
        <v>8</v>
      </c>
      <c r="K1209" t="s">
        <v>776</v>
      </c>
      <c r="L1209">
        <v>40.730609999999999</v>
      </c>
      <c r="M1209">
        <v>-73.935242000000002</v>
      </c>
    </row>
    <row r="1210" spans="1:13" x14ac:dyDescent="0.3">
      <c r="A1210" s="1">
        <v>44673</v>
      </c>
      <c r="B1210">
        <v>167.86999511718699</v>
      </c>
      <c r="C1210">
        <v>161.5</v>
      </c>
      <c r="D1210">
        <v>166.46000671386699</v>
      </c>
      <c r="E1210">
        <v>161.78999328613199</v>
      </c>
      <c r="F1210">
        <v>84882400</v>
      </c>
      <c r="G1210">
        <v>161.55262756347599</v>
      </c>
      <c r="H1210">
        <v>166.70999755859299</v>
      </c>
      <c r="I1210" t="s">
        <v>777</v>
      </c>
      <c r="J1210" t="s">
        <v>8</v>
      </c>
      <c r="K1210" t="s">
        <v>776</v>
      </c>
      <c r="L1210">
        <v>40.730609999999999</v>
      </c>
      <c r="M1210">
        <v>-73.935242000000002</v>
      </c>
    </row>
    <row r="1211" spans="1:13" x14ac:dyDescent="0.3">
      <c r="A1211" s="1">
        <v>44676</v>
      </c>
      <c r="B1211">
        <v>163.169998168945</v>
      </c>
      <c r="C1211">
        <v>158.46000671386699</v>
      </c>
      <c r="D1211">
        <v>161.11999511718699</v>
      </c>
      <c r="E1211">
        <v>162.88000488281199</v>
      </c>
      <c r="F1211">
        <v>96046400</v>
      </c>
      <c r="G1211">
        <v>162.64103698730401</v>
      </c>
      <c r="H1211">
        <v>165.988998413085</v>
      </c>
      <c r="I1211" t="s">
        <v>777</v>
      </c>
      <c r="J1211" t="s">
        <v>8</v>
      </c>
      <c r="K1211" t="s">
        <v>776</v>
      </c>
      <c r="L1211">
        <v>40.730609999999999</v>
      </c>
      <c r="M1211">
        <v>-73.935242000000002</v>
      </c>
    </row>
    <row r="1212" spans="1:13" x14ac:dyDescent="0.3">
      <c r="A1212" s="1">
        <v>44677</v>
      </c>
      <c r="B1212">
        <v>162.33999633789</v>
      </c>
      <c r="C1212">
        <v>156.72000122070301</v>
      </c>
      <c r="D1212">
        <v>162.25</v>
      </c>
      <c r="E1212">
        <v>156.80000305175699</v>
      </c>
      <c r="F1212">
        <v>95623200</v>
      </c>
      <c r="G1212">
        <v>156.56996154785099</v>
      </c>
      <c r="H1212">
        <v>165.09399871826099</v>
      </c>
      <c r="I1212" t="s">
        <v>777</v>
      </c>
      <c r="J1212" t="s">
        <v>8</v>
      </c>
      <c r="K1212" t="s">
        <v>776</v>
      </c>
      <c r="L1212">
        <v>40.730609999999999</v>
      </c>
      <c r="M1212">
        <v>-73.935242000000002</v>
      </c>
    </row>
    <row r="1213" spans="1:13" x14ac:dyDescent="0.3">
      <c r="A1213" s="1">
        <v>44678</v>
      </c>
      <c r="B1213">
        <v>159.78999328613199</v>
      </c>
      <c r="C1213">
        <v>155.38000488281199</v>
      </c>
      <c r="D1213">
        <v>155.91000366210901</v>
      </c>
      <c r="E1213">
        <v>156.57000732421801</v>
      </c>
      <c r="F1213">
        <v>88063200</v>
      </c>
      <c r="G1213">
        <v>156.34030151367099</v>
      </c>
      <c r="H1213">
        <v>163.98499908447201</v>
      </c>
      <c r="I1213" t="s">
        <v>777</v>
      </c>
      <c r="J1213" t="s">
        <v>8</v>
      </c>
      <c r="K1213" t="s">
        <v>776</v>
      </c>
      <c r="L1213">
        <v>40.730609999999999</v>
      </c>
      <c r="M1213">
        <v>-73.935242000000002</v>
      </c>
    </row>
    <row r="1214" spans="1:13" x14ac:dyDescent="0.3">
      <c r="A1214" s="1">
        <v>44679</v>
      </c>
      <c r="B1214">
        <v>164.52000427246</v>
      </c>
      <c r="C1214">
        <v>158.92999267578099</v>
      </c>
      <c r="D1214">
        <v>159.25</v>
      </c>
      <c r="E1214">
        <v>163.63999938964801</v>
      </c>
      <c r="F1214">
        <v>130216800</v>
      </c>
      <c r="G1214">
        <v>163.39991760253901</v>
      </c>
      <c r="H1214">
        <v>163.308999633789</v>
      </c>
      <c r="I1214" t="s">
        <v>777</v>
      </c>
      <c r="J1214" t="s">
        <v>8</v>
      </c>
      <c r="K1214" t="s">
        <v>776</v>
      </c>
      <c r="L1214">
        <v>40.730609999999999</v>
      </c>
      <c r="M1214">
        <v>-73.935242000000002</v>
      </c>
    </row>
    <row r="1215" spans="1:13" x14ac:dyDescent="0.3">
      <c r="A1215" s="1">
        <v>44680</v>
      </c>
      <c r="B1215">
        <v>166.19999694824199</v>
      </c>
      <c r="C1215">
        <v>157.25</v>
      </c>
      <c r="D1215">
        <v>161.83999633789</v>
      </c>
      <c r="E1215">
        <v>157.64999389648401</v>
      </c>
      <c r="F1215">
        <v>131747600</v>
      </c>
      <c r="G1215">
        <v>157.418701171875</v>
      </c>
      <c r="H1215">
        <v>162.54499969482401</v>
      </c>
      <c r="I1215" t="s">
        <v>777</v>
      </c>
      <c r="J1215" t="s">
        <v>8</v>
      </c>
      <c r="K1215" t="s">
        <v>776</v>
      </c>
      <c r="L1215">
        <v>40.730609999999999</v>
      </c>
      <c r="M1215">
        <v>-73.935242000000002</v>
      </c>
    </row>
    <row r="1216" spans="1:13" x14ac:dyDescent="0.3">
      <c r="A1216" s="1">
        <v>44683</v>
      </c>
      <c r="B1216">
        <v>158.22999572753901</v>
      </c>
      <c r="C1216">
        <v>153.27000427246</v>
      </c>
      <c r="D1216">
        <v>156.71000671386699</v>
      </c>
      <c r="E1216">
        <v>157.96000671386699</v>
      </c>
      <c r="F1216">
        <v>123055300</v>
      </c>
      <c r="G1216">
        <v>157.728256225585</v>
      </c>
      <c r="H1216">
        <v>161.83399963378901</v>
      </c>
      <c r="I1216" t="s">
        <v>777</v>
      </c>
      <c r="J1216" t="s">
        <v>8</v>
      </c>
      <c r="K1216" t="s">
        <v>776</v>
      </c>
      <c r="L1216">
        <v>40.730609999999999</v>
      </c>
      <c r="M1216">
        <v>-73.935242000000002</v>
      </c>
    </row>
    <row r="1217" spans="1:13" x14ac:dyDescent="0.3">
      <c r="A1217" s="1">
        <v>44684</v>
      </c>
      <c r="B1217">
        <v>160.71000671386699</v>
      </c>
      <c r="C1217">
        <v>156.32000732421801</v>
      </c>
      <c r="D1217">
        <v>158.14999389648401</v>
      </c>
      <c r="E1217">
        <v>159.47999572753901</v>
      </c>
      <c r="F1217">
        <v>88966500</v>
      </c>
      <c r="G1217">
        <v>159.24601745605401</v>
      </c>
      <c r="H1217">
        <v>161.04199981689399</v>
      </c>
      <c r="I1217" t="s">
        <v>777</v>
      </c>
      <c r="J1217" t="s">
        <v>8</v>
      </c>
      <c r="K1217" t="s">
        <v>776</v>
      </c>
      <c r="L1217">
        <v>40.730609999999999</v>
      </c>
      <c r="M1217">
        <v>-73.935242000000002</v>
      </c>
    </row>
    <row r="1218" spans="1:13" x14ac:dyDescent="0.3">
      <c r="A1218" s="1">
        <v>44685</v>
      </c>
      <c r="B1218">
        <v>166.47999572753901</v>
      </c>
      <c r="C1218">
        <v>159.259994506835</v>
      </c>
      <c r="D1218">
        <v>159.669998168945</v>
      </c>
      <c r="E1218">
        <v>166.02000427246</v>
      </c>
      <c r="F1218">
        <v>108256500</v>
      </c>
      <c r="G1218">
        <v>165.77642822265599</v>
      </c>
      <c r="H1218">
        <v>160.921000671386</v>
      </c>
      <c r="I1218" t="s">
        <v>777</v>
      </c>
      <c r="J1218" t="s">
        <v>8</v>
      </c>
      <c r="K1218" t="s">
        <v>776</v>
      </c>
      <c r="L1218">
        <v>40.730609999999999</v>
      </c>
      <c r="M1218">
        <v>-73.935242000000002</v>
      </c>
    </row>
    <row r="1219" spans="1:13" x14ac:dyDescent="0.3">
      <c r="A1219" s="1">
        <v>44686</v>
      </c>
      <c r="B1219">
        <v>164.08000183105401</v>
      </c>
      <c r="C1219">
        <v>154.94999694824199</v>
      </c>
      <c r="D1219">
        <v>163.850006103515</v>
      </c>
      <c r="E1219">
        <v>156.77000427246</v>
      </c>
      <c r="F1219">
        <v>130525300</v>
      </c>
      <c r="G1219">
        <v>156.54000854492099</v>
      </c>
      <c r="H1219">
        <v>159.956001281738</v>
      </c>
      <c r="I1219" t="s">
        <v>777</v>
      </c>
      <c r="J1219" t="s">
        <v>8</v>
      </c>
      <c r="K1219" t="s">
        <v>776</v>
      </c>
      <c r="L1219">
        <v>40.730609999999999</v>
      </c>
      <c r="M1219">
        <v>-73.935242000000002</v>
      </c>
    </row>
    <row r="1220" spans="1:13" x14ac:dyDescent="0.3">
      <c r="A1220" s="1">
        <v>44687</v>
      </c>
      <c r="B1220">
        <v>159.44000244140599</v>
      </c>
      <c r="C1220">
        <v>154.17999267578099</v>
      </c>
      <c r="D1220">
        <v>156.009994506835</v>
      </c>
      <c r="E1220">
        <v>157.27999877929599</v>
      </c>
      <c r="F1220">
        <v>116124600</v>
      </c>
      <c r="G1220">
        <v>157.27999877929599</v>
      </c>
      <c r="H1220">
        <v>159.50500183105399</v>
      </c>
      <c r="I1220" t="s">
        <v>777</v>
      </c>
      <c r="J1220" t="s">
        <v>8</v>
      </c>
      <c r="K1220" t="s">
        <v>776</v>
      </c>
      <c r="L1220">
        <v>40.730609999999999</v>
      </c>
      <c r="M1220">
        <v>-73.935242000000002</v>
      </c>
    </row>
    <row r="1221" spans="1:13" x14ac:dyDescent="0.3">
      <c r="A1221" s="1">
        <v>44690</v>
      </c>
      <c r="B1221">
        <v>155.83000183105401</v>
      </c>
      <c r="C1221">
        <v>151.49000549316401</v>
      </c>
      <c r="D1221">
        <v>154.92999267578099</v>
      </c>
      <c r="E1221">
        <v>152.05999755859301</v>
      </c>
      <c r="F1221">
        <v>131577900</v>
      </c>
      <c r="G1221">
        <v>152.05999755859301</v>
      </c>
      <c r="H1221">
        <v>158.423001098632</v>
      </c>
      <c r="I1221" t="s">
        <v>777</v>
      </c>
      <c r="J1221" t="s">
        <v>8</v>
      </c>
      <c r="K1221" t="s">
        <v>776</v>
      </c>
      <c r="L1221">
        <v>40.730609999999999</v>
      </c>
      <c r="M1221">
        <v>-73.935242000000002</v>
      </c>
    </row>
    <row r="1222" spans="1:13" x14ac:dyDescent="0.3">
      <c r="A1222" s="1">
        <v>44691</v>
      </c>
      <c r="B1222">
        <v>156.74000549316401</v>
      </c>
      <c r="C1222">
        <v>152.92999267578099</v>
      </c>
      <c r="D1222">
        <v>155.52000427246</v>
      </c>
      <c r="E1222">
        <v>154.509994506835</v>
      </c>
      <c r="F1222">
        <v>115366700</v>
      </c>
      <c r="G1222">
        <v>154.509994506835</v>
      </c>
      <c r="H1222">
        <v>158.19400024414</v>
      </c>
      <c r="I1222" t="s">
        <v>777</v>
      </c>
      <c r="J1222" t="s">
        <v>8</v>
      </c>
      <c r="K1222" t="s">
        <v>776</v>
      </c>
      <c r="L1222">
        <v>40.730609999999999</v>
      </c>
      <c r="M1222">
        <v>-73.935242000000002</v>
      </c>
    </row>
    <row r="1223" spans="1:13" x14ac:dyDescent="0.3">
      <c r="A1223" s="1">
        <v>44692</v>
      </c>
      <c r="B1223">
        <v>155.44999694824199</v>
      </c>
      <c r="C1223">
        <v>145.80999755859301</v>
      </c>
      <c r="D1223">
        <v>153.5</v>
      </c>
      <c r="E1223">
        <v>146.5</v>
      </c>
      <c r="F1223">
        <v>142689800</v>
      </c>
      <c r="G1223">
        <v>146.5</v>
      </c>
      <c r="H1223">
        <v>157.186999511718</v>
      </c>
      <c r="I1223" t="s">
        <v>777</v>
      </c>
      <c r="J1223" t="s">
        <v>8</v>
      </c>
      <c r="K1223" t="s">
        <v>776</v>
      </c>
      <c r="L1223">
        <v>40.730609999999999</v>
      </c>
      <c r="M1223">
        <v>-73.935242000000002</v>
      </c>
    </row>
    <row r="1224" spans="1:13" x14ac:dyDescent="0.3">
      <c r="A1224" s="1">
        <v>44693</v>
      </c>
      <c r="B1224">
        <v>146.19999694824199</v>
      </c>
      <c r="C1224">
        <v>138.80000305175699</v>
      </c>
      <c r="D1224">
        <v>142.77000427246</v>
      </c>
      <c r="E1224">
        <v>142.55999755859301</v>
      </c>
      <c r="F1224">
        <v>182602000</v>
      </c>
      <c r="G1224">
        <v>142.55999755859301</v>
      </c>
      <c r="H1224">
        <v>155.07899932861301</v>
      </c>
      <c r="I1224" t="s">
        <v>777</v>
      </c>
      <c r="J1224" t="s">
        <v>8</v>
      </c>
      <c r="K1224" t="s">
        <v>776</v>
      </c>
      <c r="L1224">
        <v>40.730609999999999</v>
      </c>
      <c r="M1224">
        <v>-73.935242000000002</v>
      </c>
    </row>
    <row r="1225" spans="1:13" x14ac:dyDescent="0.3">
      <c r="A1225" s="1">
        <v>44694</v>
      </c>
      <c r="B1225">
        <v>148.100006103515</v>
      </c>
      <c r="C1225">
        <v>143.11000061035099</v>
      </c>
      <c r="D1225">
        <v>144.58999633789</v>
      </c>
      <c r="E1225">
        <v>147.11000061035099</v>
      </c>
      <c r="F1225">
        <v>113990900</v>
      </c>
      <c r="G1225">
        <v>147.11000061035099</v>
      </c>
      <c r="H1225">
        <v>154.02500000000001</v>
      </c>
      <c r="I1225" t="s">
        <v>777</v>
      </c>
      <c r="J1225" t="s">
        <v>8</v>
      </c>
      <c r="K1225" t="s">
        <v>776</v>
      </c>
      <c r="L1225">
        <v>40.730609999999999</v>
      </c>
      <c r="M1225">
        <v>-73.935242000000002</v>
      </c>
    </row>
    <row r="1226" spans="1:13" x14ac:dyDescent="0.3">
      <c r="A1226" s="1">
        <v>44697</v>
      </c>
      <c r="B1226">
        <v>147.52000427246</v>
      </c>
      <c r="C1226">
        <v>144.17999267578099</v>
      </c>
      <c r="D1226">
        <v>145.55000305175699</v>
      </c>
      <c r="E1226">
        <v>145.53999328613199</v>
      </c>
      <c r="F1226">
        <v>86643800</v>
      </c>
      <c r="G1226">
        <v>145.53999328613199</v>
      </c>
      <c r="H1226">
        <v>152.78299865722599</v>
      </c>
      <c r="I1226" t="s">
        <v>777</v>
      </c>
      <c r="J1226" t="s">
        <v>8</v>
      </c>
      <c r="K1226" t="s">
        <v>776</v>
      </c>
      <c r="L1226">
        <v>40.730609999999999</v>
      </c>
      <c r="M1226">
        <v>-73.935242000000002</v>
      </c>
    </row>
    <row r="1227" spans="1:13" x14ac:dyDescent="0.3">
      <c r="A1227" s="1">
        <v>44698</v>
      </c>
      <c r="B1227">
        <v>149.77000427246</v>
      </c>
      <c r="C1227">
        <v>146.67999267578099</v>
      </c>
      <c r="D1227">
        <v>148.86000061035099</v>
      </c>
      <c r="E1227">
        <v>149.24000549316401</v>
      </c>
      <c r="F1227">
        <v>78336300</v>
      </c>
      <c r="G1227">
        <v>149.24000549316401</v>
      </c>
      <c r="H1227">
        <v>151.75899963378899</v>
      </c>
      <c r="I1227" t="s">
        <v>777</v>
      </c>
      <c r="J1227" t="s">
        <v>8</v>
      </c>
      <c r="K1227" t="s">
        <v>776</v>
      </c>
      <c r="L1227">
        <v>40.730609999999999</v>
      </c>
      <c r="M1227">
        <v>-73.935242000000002</v>
      </c>
    </row>
    <row r="1228" spans="1:13" x14ac:dyDescent="0.3">
      <c r="A1228" s="1">
        <v>44699</v>
      </c>
      <c r="B1228">
        <v>147.36000061035099</v>
      </c>
      <c r="C1228">
        <v>139.89999389648401</v>
      </c>
      <c r="D1228">
        <v>146.850006103515</v>
      </c>
      <c r="E1228">
        <v>140.82000732421801</v>
      </c>
      <c r="F1228">
        <v>109742900</v>
      </c>
      <c r="G1228">
        <v>140.82000732421801</v>
      </c>
      <c r="H1228">
        <v>149.23899993896401</v>
      </c>
      <c r="I1228" t="s">
        <v>777</v>
      </c>
      <c r="J1228" t="s">
        <v>8</v>
      </c>
      <c r="K1228" t="s">
        <v>776</v>
      </c>
      <c r="L1228">
        <v>40.730609999999999</v>
      </c>
      <c r="M1228">
        <v>-73.935242000000002</v>
      </c>
    </row>
    <row r="1229" spans="1:13" x14ac:dyDescent="0.3">
      <c r="A1229" s="1">
        <v>44700</v>
      </c>
      <c r="B1229">
        <v>141.66000366210901</v>
      </c>
      <c r="C1229">
        <v>136.600006103515</v>
      </c>
      <c r="D1229">
        <v>139.88000488281199</v>
      </c>
      <c r="E1229">
        <v>137.350006103515</v>
      </c>
      <c r="F1229">
        <v>136095600</v>
      </c>
      <c r="G1229">
        <v>137.350006103515</v>
      </c>
      <c r="H1229">
        <v>147.29700012206999</v>
      </c>
      <c r="I1229" t="s">
        <v>777</v>
      </c>
      <c r="J1229" t="s">
        <v>8</v>
      </c>
      <c r="K1229" t="s">
        <v>776</v>
      </c>
      <c r="L1229">
        <v>40.730609999999999</v>
      </c>
      <c r="M1229">
        <v>-73.935242000000002</v>
      </c>
    </row>
    <row r="1230" spans="1:13" x14ac:dyDescent="0.3">
      <c r="A1230" s="1">
        <v>44701</v>
      </c>
      <c r="B1230">
        <v>140.69999694824199</v>
      </c>
      <c r="C1230">
        <v>132.61000061035099</v>
      </c>
      <c r="D1230">
        <v>139.08999633789</v>
      </c>
      <c r="E1230">
        <v>137.58999633789</v>
      </c>
      <c r="F1230">
        <v>137426100</v>
      </c>
      <c r="G1230">
        <v>137.58999633789</v>
      </c>
      <c r="H1230">
        <v>145.32799987792899</v>
      </c>
      <c r="I1230" t="s">
        <v>777</v>
      </c>
      <c r="J1230" t="s">
        <v>8</v>
      </c>
      <c r="K1230" t="s">
        <v>776</v>
      </c>
      <c r="L1230">
        <v>40.730609999999999</v>
      </c>
      <c r="M1230">
        <v>-73.935242000000002</v>
      </c>
    </row>
    <row r="1231" spans="1:13" x14ac:dyDescent="0.3">
      <c r="A1231" s="1">
        <v>44704</v>
      </c>
      <c r="B1231">
        <v>143.259994506835</v>
      </c>
      <c r="C1231">
        <v>137.64999389648401</v>
      </c>
      <c r="D1231">
        <v>137.78999328613199</v>
      </c>
      <c r="E1231">
        <v>143.11000061035099</v>
      </c>
      <c r="F1231">
        <v>117726300</v>
      </c>
      <c r="G1231">
        <v>143.11000061035099</v>
      </c>
      <c r="H1231">
        <v>144.43300018310501</v>
      </c>
      <c r="I1231" t="s">
        <v>777</v>
      </c>
      <c r="J1231" t="s">
        <v>8</v>
      </c>
      <c r="K1231" t="s">
        <v>776</v>
      </c>
      <c r="L1231">
        <v>40.730609999999999</v>
      </c>
      <c r="M1231">
        <v>-73.935242000000002</v>
      </c>
    </row>
    <row r="1232" spans="1:13" x14ac:dyDescent="0.3">
      <c r="A1232" s="1">
        <v>44705</v>
      </c>
      <c r="B1232">
        <v>141.97000122070301</v>
      </c>
      <c r="C1232">
        <v>137.33000183105401</v>
      </c>
      <c r="D1232">
        <v>140.80999755859301</v>
      </c>
      <c r="E1232">
        <v>140.36000061035099</v>
      </c>
      <c r="F1232">
        <v>104132700</v>
      </c>
      <c r="G1232">
        <v>140.36000061035099</v>
      </c>
      <c r="H1232">
        <v>143.01800079345699</v>
      </c>
      <c r="I1232" t="s">
        <v>777</v>
      </c>
      <c r="J1232" t="s">
        <v>8</v>
      </c>
      <c r="K1232" t="s">
        <v>776</v>
      </c>
      <c r="L1232">
        <v>40.730609999999999</v>
      </c>
      <c r="M1232">
        <v>-73.935242000000002</v>
      </c>
    </row>
    <row r="1233" spans="1:13" x14ac:dyDescent="0.3">
      <c r="A1233" s="1">
        <v>44706</v>
      </c>
      <c r="B1233">
        <v>141.78999328613199</v>
      </c>
      <c r="C1233">
        <v>138.33999633789</v>
      </c>
      <c r="D1233">
        <v>138.42999267578099</v>
      </c>
      <c r="E1233">
        <v>140.52000427246</v>
      </c>
      <c r="F1233">
        <v>92482700</v>
      </c>
      <c r="G1233">
        <v>140.52000427246</v>
      </c>
      <c r="H1233">
        <v>142.420001220703</v>
      </c>
      <c r="I1233" t="s">
        <v>777</v>
      </c>
      <c r="J1233" t="s">
        <v>8</v>
      </c>
      <c r="K1233" t="s">
        <v>776</v>
      </c>
      <c r="L1233">
        <v>40.730609999999999</v>
      </c>
      <c r="M1233">
        <v>-73.935242000000002</v>
      </c>
    </row>
    <row r="1234" spans="1:13" x14ac:dyDescent="0.3">
      <c r="A1234" s="1">
        <v>44707</v>
      </c>
      <c r="B1234">
        <v>144.33999633789</v>
      </c>
      <c r="C1234">
        <v>137.13999938964801</v>
      </c>
      <c r="D1234">
        <v>137.38999938964801</v>
      </c>
      <c r="E1234">
        <v>143.77999877929599</v>
      </c>
      <c r="F1234">
        <v>90601500</v>
      </c>
      <c r="G1234">
        <v>143.77999877929599</v>
      </c>
      <c r="H1234">
        <v>142.54200134277301</v>
      </c>
      <c r="I1234" t="s">
        <v>777</v>
      </c>
      <c r="J1234" t="s">
        <v>8</v>
      </c>
      <c r="K1234" t="s">
        <v>776</v>
      </c>
      <c r="L1234">
        <v>40.730609999999999</v>
      </c>
      <c r="M1234">
        <v>-73.935242000000002</v>
      </c>
    </row>
    <row r="1235" spans="1:13" x14ac:dyDescent="0.3">
      <c r="A1235" s="1">
        <v>44708</v>
      </c>
      <c r="B1235">
        <v>149.67999267578099</v>
      </c>
      <c r="C1235">
        <v>145.259994506835</v>
      </c>
      <c r="D1235">
        <v>145.38999938964801</v>
      </c>
      <c r="E1235">
        <v>149.63999938964801</v>
      </c>
      <c r="F1235">
        <v>90978500</v>
      </c>
      <c r="G1235">
        <v>149.63999938964801</v>
      </c>
      <c r="H1235">
        <v>142.795001220703</v>
      </c>
      <c r="I1235" t="s">
        <v>777</v>
      </c>
      <c r="J1235" t="s">
        <v>8</v>
      </c>
      <c r="K1235" t="s">
        <v>776</v>
      </c>
      <c r="L1235">
        <v>40.730609999999999</v>
      </c>
      <c r="M1235">
        <v>-73.935242000000002</v>
      </c>
    </row>
    <row r="1236" spans="1:13" x14ac:dyDescent="0.3">
      <c r="A1236" s="1">
        <v>44712</v>
      </c>
      <c r="B1236">
        <v>150.66000366210901</v>
      </c>
      <c r="C1236">
        <v>146.83999633789</v>
      </c>
      <c r="D1236">
        <v>149.07000732421801</v>
      </c>
      <c r="E1236">
        <v>148.83999633789</v>
      </c>
      <c r="F1236">
        <v>103718400</v>
      </c>
      <c r="G1236">
        <v>148.83999633789</v>
      </c>
      <c r="H1236">
        <v>143.12500152587799</v>
      </c>
      <c r="I1236" t="s">
        <v>777</v>
      </c>
      <c r="J1236" t="s">
        <v>8</v>
      </c>
      <c r="K1236" t="s">
        <v>776</v>
      </c>
      <c r="L1236">
        <v>40.730609999999999</v>
      </c>
      <c r="M1236">
        <v>-73.935242000000002</v>
      </c>
    </row>
    <row r="1237" spans="1:13" x14ac:dyDescent="0.3">
      <c r="A1237" s="1">
        <v>44713</v>
      </c>
      <c r="B1237">
        <v>151.74000549316401</v>
      </c>
      <c r="C1237">
        <v>147.67999267578099</v>
      </c>
      <c r="D1237">
        <v>149.89999389648401</v>
      </c>
      <c r="E1237">
        <v>148.71000671386699</v>
      </c>
      <c r="F1237">
        <v>74286600</v>
      </c>
      <c r="G1237">
        <v>148.71000671386699</v>
      </c>
      <c r="H1237">
        <v>143.07200164794901</v>
      </c>
      <c r="I1237" t="s">
        <v>777</v>
      </c>
      <c r="J1237" t="s">
        <v>8</v>
      </c>
      <c r="K1237" t="s">
        <v>776</v>
      </c>
      <c r="L1237">
        <v>40.730609999999999</v>
      </c>
      <c r="M1237">
        <v>-73.935242000000002</v>
      </c>
    </row>
    <row r="1238" spans="1:13" x14ac:dyDescent="0.3">
      <c r="A1238" s="1">
        <v>44714</v>
      </c>
      <c r="B1238">
        <v>151.27000427246</v>
      </c>
      <c r="C1238">
        <v>146.86000061035099</v>
      </c>
      <c r="D1238">
        <v>147.83000183105401</v>
      </c>
      <c r="E1238">
        <v>151.21000671386699</v>
      </c>
      <c r="F1238">
        <v>72348100</v>
      </c>
      <c r="G1238">
        <v>151.21000671386699</v>
      </c>
      <c r="H1238">
        <v>144.111001586914</v>
      </c>
      <c r="I1238" t="s">
        <v>777</v>
      </c>
      <c r="J1238" t="s">
        <v>8</v>
      </c>
      <c r="K1238" t="s">
        <v>776</v>
      </c>
      <c r="L1238">
        <v>40.730609999999999</v>
      </c>
      <c r="M1238">
        <v>-73.935242000000002</v>
      </c>
    </row>
    <row r="1239" spans="1:13" x14ac:dyDescent="0.3">
      <c r="A1239" s="1">
        <v>44715</v>
      </c>
      <c r="B1239">
        <v>147.97000122070301</v>
      </c>
      <c r="C1239">
        <v>144.46000671386699</v>
      </c>
      <c r="D1239">
        <v>146.89999389648401</v>
      </c>
      <c r="E1239">
        <v>145.38000488281199</v>
      </c>
      <c r="F1239">
        <v>88471400</v>
      </c>
      <c r="G1239">
        <v>145.38000488281199</v>
      </c>
      <c r="H1239">
        <v>144.91400146484301</v>
      </c>
      <c r="I1239" t="s">
        <v>777</v>
      </c>
      <c r="J1239" t="s">
        <v>8</v>
      </c>
      <c r="K1239" t="s">
        <v>776</v>
      </c>
      <c r="L1239">
        <v>40.730609999999999</v>
      </c>
      <c r="M1239">
        <v>-73.935242000000002</v>
      </c>
    </row>
    <row r="1240" spans="1:13" x14ac:dyDescent="0.3">
      <c r="A1240" s="1">
        <v>44718</v>
      </c>
      <c r="B1240">
        <v>148.57000732421801</v>
      </c>
      <c r="C1240">
        <v>144.89999389648401</v>
      </c>
      <c r="D1240">
        <v>147.02999877929599</v>
      </c>
      <c r="E1240">
        <v>146.13999938964801</v>
      </c>
      <c r="F1240">
        <v>71598400</v>
      </c>
      <c r="G1240">
        <v>146.13999938964801</v>
      </c>
      <c r="H1240">
        <v>145.769001770019</v>
      </c>
      <c r="I1240" t="s">
        <v>777</v>
      </c>
      <c r="J1240" t="s">
        <v>8</v>
      </c>
      <c r="K1240" t="s">
        <v>776</v>
      </c>
      <c r="L1240">
        <v>40.730609999999999</v>
      </c>
      <c r="M1240">
        <v>-73.935242000000002</v>
      </c>
    </row>
    <row r="1241" spans="1:13" x14ac:dyDescent="0.3">
      <c r="A1241" s="1">
        <v>44719</v>
      </c>
      <c r="B1241">
        <v>149</v>
      </c>
      <c r="C1241">
        <v>144.100006103515</v>
      </c>
      <c r="D1241">
        <v>144.350006103515</v>
      </c>
      <c r="E1241">
        <v>148.71000671386699</v>
      </c>
      <c r="F1241">
        <v>67808200</v>
      </c>
      <c r="G1241">
        <v>148.71000671386699</v>
      </c>
      <c r="H1241">
        <v>146.32900238037101</v>
      </c>
      <c r="I1241" t="s">
        <v>777</v>
      </c>
      <c r="J1241" t="s">
        <v>8</v>
      </c>
      <c r="K1241" t="s">
        <v>776</v>
      </c>
      <c r="L1241">
        <v>40.730609999999999</v>
      </c>
      <c r="M1241">
        <v>-73.935242000000002</v>
      </c>
    </row>
    <row r="1242" spans="1:13" x14ac:dyDescent="0.3">
      <c r="A1242" s="1">
        <v>44720</v>
      </c>
      <c r="B1242">
        <v>149.86999511718699</v>
      </c>
      <c r="C1242">
        <v>147.46000671386699</v>
      </c>
      <c r="D1242">
        <v>148.58000183105401</v>
      </c>
      <c r="E1242">
        <v>147.96000671386699</v>
      </c>
      <c r="F1242">
        <v>53950200</v>
      </c>
      <c r="G1242">
        <v>147.96000671386699</v>
      </c>
      <c r="H1242">
        <v>147.08900299072201</v>
      </c>
      <c r="I1242" t="s">
        <v>777</v>
      </c>
      <c r="J1242" t="s">
        <v>8</v>
      </c>
      <c r="K1242" t="s">
        <v>776</v>
      </c>
      <c r="L1242">
        <v>40.730609999999999</v>
      </c>
      <c r="M1242">
        <v>-73.935242000000002</v>
      </c>
    </row>
    <row r="1243" spans="1:13" x14ac:dyDescent="0.3">
      <c r="A1243" s="1">
        <v>44721</v>
      </c>
      <c r="B1243">
        <v>147.94999694824199</v>
      </c>
      <c r="C1243">
        <v>142.52999877929599</v>
      </c>
      <c r="D1243">
        <v>147.08000183105401</v>
      </c>
      <c r="E1243">
        <v>142.63999938964801</v>
      </c>
      <c r="F1243">
        <v>69473000</v>
      </c>
      <c r="G1243">
        <v>142.63999938964801</v>
      </c>
      <c r="H1243">
        <v>147.30100250244101</v>
      </c>
      <c r="I1243" t="s">
        <v>777</v>
      </c>
      <c r="J1243" t="s">
        <v>8</v>
      </c>
      <c r="K1243" t="s">
        <v>776</v>
      </c>
      <c r="L1243">
        <v>40.730609999999999</v>
      </c>
      <c r="M1243">
        <v>-73.935242000000002</v>
      </c>
    </row>
    <row r="1244" spans="1:13" x14ac:dyDescent="0.3">
      <c r="A1244" s="1">
        <v>44722</v>
      </c>
      <c r="B1244">
        <v>140.759994506835</v>
      </c>
      <c r="C1244">
        <v>137.05999755859301</v>
      </c>
      <c r="D1244">
        <v>140.27999877929599</v>
      </c>
      <c r="E1244">
        <v>137.13000488281199</v>
      </c>
      <c r="F1244">
        <v>91437900</v>
      </c>
      <c r="G1244">
        <v>137.13000488281199</v>
      </c>
      <c r="H1244">
        <v>146.636003112792</v>
      </c>
      <c r="I1244" t="s">
        <v>777</v>
      </c>
      <c r="J1244" t="s">
        <v>8</v>
      </c>
      <c r="K1244" t="s">
        <v>776</v>
      </c>
      <c r="L1244">
        <v>40.730609999999999</v>
      </c>
      <c r="M1244">
        <v>-73.935242000000002</v>
      </c>
    </row>
    <row r="1245" spans="1:13" x14ac:dyDescent="0.3">
      <c r="A1245" s="1">
        <v>44725</v>
      </c>
      <c r="B1245">
        <v>135.19999694824199</v>
      </c>
      <c r="C1245">
        <v>131.44000244140599</v>
      </c>
      <c r="D1245">
        <v>132.86999511718699</v>
      </c>
      <c r="E1245">
        <v>131.88000488281199</v>
      </c>
      <c r="F1245">
        <v>122207100</v>
      </c>
      <c r="G1245">
        <v>131.88000488281199</v>
      </c>
      <c r="H1245">
        <v>144.86000366210899</v>
      </c>
      <c r="I1245" t="s">
        <v>777</v>
      </c>
      <c r="J1245" t="s">
        <v>8</v>
      </c>
      <c r="K1245" t="s">
        <v>776</v>
      </c>
      <c r="L1245">
        <v>40.730609999999999</v>
      </c>
      <c r="M1245">
        <v>-73.935242000000002</v>
      </c>
    </row>
    <row r="1246" spans="1:13" x14ac:dyDescent="0.3">
      <c r="A1246" s="1">
        <v>44726</v>
      </c>
      <c r="B1246">
        <v>133.88999938964801</v>
      </c>
      <c r="C1246">
        <v>131.47999572753901</v>
      </c>
      <c r="D1246">
        <v>133.13000488281199</v>
      </c>
      <c r="E1246">
        <v>132.759994506835</v>
      </c>
      <c r="F1246">
        <v>84784300</v>
      </c>
      <c r="G1246">
        <v>132.759994506835</v>
      </c>
      <c r="H1246">
        <v>143.25200347900301</v>
      </c>
      <c r="I1246" t="s">
        <v>777</v>
      </c>
      <c r="J1246" t="s">
        <v>8</v>
      </c>
      <c r="K1246" t="s">
        <v>776</v>
      </c>
      <c r="L1246">
        <v>40.730609999999999</v>
      </c>
      <c r="M1246">
        <v>-73.935242000000002</v>
      </c>
    </row>
    <row r="1247" spans="1:13" x14ac:dyDescent="0.3">
      <c r="A1247" s="1">
        <v>44727</v>
      </c>
      <c r="B1247">
        <v>137.33999633789</v>
      </c>
      <c r="C1247">
        <v>132.16000366210901</v>
      </c>
      <c r="D1247">
        <v>134.28999328613199</v>
      </c>
      <c r="E1247">
        <v>135.42999267578099</v>
      </c>
      <c r="F1247">
        <v>91533000</v>
      </c>
      <c r="G1247">
        <v>135.42999267578099</v>
      </c>
      <c r="H1247">
        <v>141.92400207519501</v>
      </c>
      <c r="I1247" t="s">
        <v>777</v>
      </c>
      <c r="J1247" t="s">
        <v>8</v>
      </c>
      <c r="K1247" t="s">
        <v>776</v>
      </c>
      <c r="L1247">
        <v>40.730609999999999</v>
      </c>
      <c r="M1247">
        <v>-73.935242000000002</v>
      </c>
    </row>
    <row r="1248" spans="1:13" x14ac:dyDescent="0.3">
      <c r="A1248" s="1">
        <v>44728</v>
      </c>
      <c r="B1248">
        <v>132.38999938964801</v>
      </c>
      <c r="C1248">
        <v>129.03999328613199</v>
      </c>
      <c r="D1248">
        <v>132.08000183105401</v>
      </c>
      <c r="E1248">
        <v>130.05999755859301</v>
      </c>
      <c r="F1248">
        <v>108123900</v>
      </c>
      <c r="G1248">
        <v>130.05999755859301</v>
      </c>
      <c r="H1248">
        <v>139.80900115966699</v>
      </c>
      <c r="I1248" t="s">
        <v>777</v>
      </c>
      <c r="J1248" t="s">
        <v>8</v>
      </c>
      <c r="K1248" t="s">
        <v>776</v>
      </c>
      <c r="L1248">
        <v>40.730609999999999</v>
      </c>
      <c r="M1248">
        <v>-73.935242000000002</v>
      </c>
    </row>
    <row r="1249" spans="1:20" x14ac:dyDescent="0.3">
      <c r="A1249" s="1">
        <v>44729</v>
      </c>
      <c r="B1249">
        <v>133.08000183105401</v>
      </c>
      <c r="C1249">
        <v>129.80999755859301</v>
      </c>
      <c r="D1249">
        <v>130.07000732421801</v>
      </c>
      <c r="E1249">
        <v>131.55999755859301</v>
      </c>
      <c r="F1249">
        <v>134118500</v>
      </c>
      <c r="G1249">
        <v>131.55999755859301</v>
      </c>
      <c r="H1249">
        <v>138.42700042724601</v>
      </c>
      <c r="I1249" t="s">
        <v>777</v>
      </c>
      <c r="J1249" t="s">
        <v>8</v>
      </c>
      <c r="K1249" t="s">
        <v>776</v>
      </c>
      <c r="L1249">
        <v>40.730609999999999</v>
      </c>
      <c r="M1249">
        <v>-73.935242000000002</v>
      </c>
      <c r="T1249">
        <f t="shared" ref="T1249:T1253" si="1">E1249-E1248</f>
        <v>1.5</v>
      </c>
    </row>
    <row r="1250" spans="1:20" x14ac:dyDescent="0.3">
      <c r="A1250" s="1">
        <v>44733</v>
      </c>
      <c r="B1250">
        <v>137.05999755859301</v>
      </c>
      <c r="C1250">
        <v>133.32000732421801</v>
      </c>
      <c r="D1250">
        <v>133.419998168945</v>
      </c>
      <c r="E1250">
        <v>135.86999511718699</v>
      </c>
      <c r="F1250">
        <v>81000500</v>
      </c>
      <c r="G1250">
        <v>135.86999511718699</v>
      </c>
      <c r="H1250">
        <v>137.4</v>
      </c>
      <c r="I1250" t="s">
        <v>777</v>
      </c>
      <c r="J1250" t="s">
        <v>8</v>
      </c>
      <c r="K1250" t="s">
        <v>776</v>
      </c>
      <c r="L1250">
        <v>40.730609999999999</v>
      </c>
      <c r="M1250">
        <v>-73.935242000000002</v>
      </c>
      <c r="N1250">
        <v>0.19129444444444446</v>
      </c>
      <c r="O1250">
        <v>1.5303555555555557</v>
      </c>
      <c r="T1250">
        <f t="shared" si="1"/>
        <v>4.3099975585939774</v>
      </c>
    </row>
    <row r="1251" spans="1:20" x14ac:dyDescent="0.3">
      <c r="A1251" s="1">
        <v>44734</v>
      </c>
      <c r="B1251">
        <v>137.759994506835</v>
      </c>
      <c r="C1251">
        <v>133.91000366210901</v>
      </c>
      <c r="D1251">
        <v>134.78999328613199</v>
      </c>
      <c r="E1251">
        <v>135.350006103515</v>
      </c>
      <c r="F1251">
        <v>73409200</v>
      </c>
      <c r="G1251">
        <v>135.350006103515</v>
      </c>
      <c r="H1251">
        <v>136.063999938964</v>
      </c>
      <c r="I1251" t="s">
        <v>777</v>
      </c>
      <c r="J1251" t="s">
        <v>8</v>
      </c>
      <c r="K1251" t="s">
        <v>776</v>
      </c>
      <c r="L1251">
        <v>40.730609999999999</v>
      </c>
      <c r="M1251">
        <v>-73.935242000000002</v>
      </c>
      <c r="N1251">
        <v>0.18238333333333337</v>
      </c>
      <c r="O1251">
        <v>0.66873888888888899</v>
      </c>
      <c r="T1251">
        <f t="shared" si="1"/>
        <v>-0.51998901367198869</v>
      </c>
    </row>
    <row r="1252" spans="1:20" x14ac:dyDescent="0.3">
      <c r="A1252" s="1">
        <v>44735</v>
      </c>
      <c r="B1252">
        <v>138.58999633789</v>
      </c>
      <c r="C1252">
        <v>135.63000488281199</v>
      </c>
      <c r="D1252">
        <v>136.82000732421801</v>
      </c>
      <c r="E1252">
        <v>138.27000427246</v>
      </c>
      <c r="F1252">
        <v>72433800</v>
      </c>
      <c r="G1252">
        <v>138.27000427246</v>
      </c>
      <c r="H1252">
        <v>135.094999694824</v>
      </c>
      <c r="I1252" t="s">
        <v>777</v>
      </c>
      <c r="J1252" t="s">
        <v>8</v>
      </c>
      <c r="K1252" t="s">
        <v>776</v>
      </c>
      <c r="L1252">
        <v>40.730609999999999</v>
      </c>
      <c r="M1252">
        <v>-73.935242000000002</v>
      </c>
      <c r="N1252">
        <v>-1.3000000000000021E-3</v>
      </c>
      <c r="O1252">
        <v>-9.1000000000000141E-4</v>
      </c>
      <c r="T1252">
        <f t="shared" si="1"/>
        <v>2.9199981689449999</v>
      </c>
    </row>
    <row r="1253" spans="1:20" x14ac:dyDescent="0.3">
      <c r="A1253" s="1">
        <v>44736</v>
      </c>
      <c r="B1253">
        <v>141.91000366210901</v>
      </c>
      <c r="C1253">
        <v>139.77000427246</v>
      </c>
      <c r="D1253">
        <v>139.89999389648401</v>
      </c>
      <c r="E1253">
        <v>141.66000366210901</v>
      </c>
      <c r="F1253">
        <v>89047400</v>
      </c>
      <c r="G1253">
        <v>141.66000366210901</v>
      </c>
      <c r="H1253">
        <v>134.99700012207001</v>
      </c>
      <c r="I1253" t="s">
        <v>777</v>
      </c>
      <c r="J1253" t="s">
        <v>8</v>
      </c>
      <c r="K1253" t="s">
        <v>776</v>
      </c>
      <c r="L1253">
        <v>40.730609999999999</v>
      </c>
      <c r="M1253">
        <v>-73.935242000000002</v>
      </c>
      <c r="N1253">
        <v>0.26683928571428578</v>
      </c>
      <c r="O1253">
        <v>1.6010357142857146</v>
      </c>
      <c r="P1253">
        <f>E1253+(E1253-E1252)*(1-H1253/E1253)</f>
        <v>141.81945288807287</v>
      </c>
      <c r="Q1253" t="str">
        <f>IF(P1253/E1253-1&gt;=0.002,"Buy",IF(P1253/E1253-1&lt;=0.001,"Sell","On Hold"))</f>
        <v>On Hold</v>
      </c>
      <c r="R1253">
        <v>1</v>
      </c>
      <c r="S1253" s="5">
        <f>P1253/E1253-1</f>
        <v>1.1255768872080463E-3</v>
      </c>
      <c r="T1253">
        <f>E1253-E1252</f>
        <v>3.3899993896490059</v>
      </c>
    </row>
    <row r="1254" spans="1:20" x14ac:dyDescent="0.3">
      <c r="A1254" s="1">
        <v>43830</v>
      </c>
      <c r="B1254">
        <v>92.663002014160099</v>
      </c>
      <c r="C1254">
        <v>91.611503601074205</v>
      </c>
      <c r="D1254">
        <v>92.099998474121094</v>
      </c>
      <c r="E1254">
        <v>92.391998291015597</v>
      </c>
      <c r="F1254">
        <v>50130000</v>
      </c>
      <c r="G1254">
        <v>92.391998291015597</v>
      </c>
      <c r="I1254" t="s">
        <v>777</v>
      </c>
      <c r="J1254" t="s">
        <v>197</v>
      </c>
      <c r="K1254" t="s">
        <v>776</v>
      </c>
      <c r="L1254">
        <v>40.730609999999999</v>
      </c>
      <c r="M1254">
        <v>-73.935242000000002</v>
      </c>
    </row>
    <row r="1255" spans="1:20" x14ac:dyDescent="0.3">
      <c r="A1255" s="1">
        <v>43832</v>
      </c>
      <c r="B1255">
        <v>94.900497436523395</v>
      </c>
      <c r="C1255">
        <v>93.207496643066406</v>
      </c>
      <c r="D1255">
        <v>93.75</v>
      </c>
      <c r="E1255">
        <v>94.900497436523395</v>
      </c>
      <c r="F1255">
        <v>80580000</v>
      </c>
      <c r="G1255">
        <v>94.900497436523395</v>
      </c>
      <c r="I1255" t="s">
        <v>777</v>
      </c>
      <c r="J1255" t="s">
        <v>197</v>
      </c>
      <c r="K1255" t="s">
        <v>776</v>
      </c>
      <c r="L1255">
        <v>40.730609999999999</v>
      </c>
      <c r="M1255">
        <v>-73.935242000000002</v>
      </c>
    </row>
    <row r="1256" spans="1:20" x14ac:dyDescent="0.3">
      <c r="A1256" s="1">
        <v>43833</v>
      </c>
      <c r="B1256">
        <v>94.309997558593693</v>
      </c>
      <c r="C1256">
        <v>93.224998474121094</v>
      </c>
      <c r="D1256">
        <v>93.224998474121094</v>
      </c>
      <c r="E1256">
        <v>93.748497009277301</v>
      </c>
      <c r="F1256">
        <v>75288000</v>
      </c>
      <c r="G1256">
        <v>93.748497009277301</v>
      </c>
      <c r="I1256" t="s">
        <v>777</v>
      </c>
      <c r="J1256" t="s">
        <v>197</v>
      </c>
      <c r="K1256" t="s">
        <v>776</v>
      </c>
      <c r="L1256">
        <v>40.730609999999999</v>
      </c>
      <c r="M1256">
        <v>-73.935242000000002</v>
      </c>
    </row>
    <row r="1257" spans="1:20" x14ac:dyDescent="0.3">
      <c r="A1257" s="1">
        <v>43836</v>
      </c>
      <c r="B1257">
        <v>95.184501647949205</v>
      </c>
      <c r="C1257">
        <v>93</v>
      </c>
      <c r="D1257">
        <v>93</v>
      </c>
      <c r="E1257">
        <v>95.143997192382798</v>
      </c>
      <c r="F1257">
        <v>81236000</v>
      </c>
      <c r="G1257">
        <v>95.143997192382798</v>
      </c>
      <c r="I1257" t="s">
        <v>777</v>
      </c>
      <c r="J1257" t="s">
        <v>197</v>
      </c>
      <c r="K1257" t="s">
        <v>776</v>
      </c>
      <c r="L1257">
        <v>40.730609999999999</v>
      </c>
      <c r="M1257">
        <v>-73.935242000000002</v>
      </c>
    </row>
    <row r="1258" spans="1:20" x14ac:dyDescent="0.3">
      <c r="A1258" s="1">
        <v>43837</v>
      </c>
      <c r="B1258">
        <v>95.694503784179602</v>
      </c>
      <c r="C1258">
        <v>94.601997375488196</v>
      </c>
      <c r="D1258">
        <v>95.224998474121094</v>
      </c>
      <c r="E1258">
        <v>95.343002319335895</v>
      </c>
      <c r="F1258">
        <v>80898000</v>
      </c>
      <c r="G1258">
        <v>95.343002319335895</v>
      </c>
      <c r="I1258" t="s">
        <v>777</v>
      </c>
      <c r="J1258" t="s">
        <v>197</v>
      </c>
      <c r="K1258" t="s">
        <v>776</v>
      </c>
      <c r="L1258">
        <v>40.730609999999999</v>
      </c>
      <c r="M1258">
        <v>-73.935242000000002</v>
      </c>
    </row>
    <row r="1259" spans="1:20" x14ac:dyDescent="0.3">
      <c r="A1259" s="1">
        <v>43838</v>
      </c>
      <c r="B1259">
        <v>95.550003051757798</v>
      </c>
      <c r="C1259">
        <v>94.321998596191406</v>
      </c>
      <c r="D1259">
        <v>94.902000427246094</v>
      </c>
      <c r="E1259">
        <v>94.598503112792898</v>
      </c>
      <c r="F1259">
        <v>70160000</v>
      </c>
      <c r="G1259">
        <v>94.598503112792898</v>
      </c>
      <c r="I1259" t="s">
        <v>777</v>
      </c>
      <c r="J1259" t="s">
        <v>197</v>
      </c>
      <c r="K1259" t="s">
        <v>776</v>
      </c>
      <c r="L1259">
        <v>40.730609999999999</v>
      </c>
      <c r="M1259">
        <v>-73.935242000000002</v>
      </c>
    </row>
    <row r="1260" spans="1:20" x14ac:dyDescent="0.3">
      <c r="A1260" s="1">
        <v>43839</v>
      </c>
      <c r="B1260">
        <v>95.890998840332003</v>
      </c>
      <c r="C1260">
        <v>94.790000915527301</v>
      </c>
      <c r="D1260">
        <v>95.494499206542898</v>
      </c>
      <c r="E1260">
        <v>95.052497863769503</v>
      </c>
      <c r="F1260">
        <v>63346000</v>
      </c>
      <c r="G1260">
        <v>95.052497863769503</v>
      </c>
      <c r="I1260" t="s">
        <v>777</v>
      </c>
      <c r="J1260" t="s">
        <v>197</v>
      </c>
      <c r="K1260" t="s">
        <v>776</v>
      </c>
      <c r="L1260">
        <v>40.730609999999999</v>
      </c>
      <c r="M1260">
        <v>-73.935242000000002</v>
      </c>
    </row>
    <row r="1261" spans="1:20" x14ac:dyDescent="0.3">
      <c r="A1261" s="1">
        <v>43840</v>
      </c>
      <c r="B1261">
        <v>95.347000122070298</v>
      </c>
      <c r="C1261">
        <v>94</v>
      </c>
      <c r="D1261">
        <v>95.268501281738196</v>
      </c>
      <c r="E1261">
        <v>94.157997131347599</v>
      </c>
      <c r="F1261">
        <v>57074000</v>
      </c>
      <c r="G1261">
        <v>94.157997131347599</v>
      </c>
      <c r="I1261" t="s">
        <v>777</v>
      </c>
      <c r="J1261" t="s">
        <v>197</v>
      </c>
      <c r="K1261" t="s">
        <v>776</v>
      </c>
      <c r="L1261">
        <v>40.730609999999999</v>
      </c>
      <c r="M1261">
        <v>-73.935242000000002</v>
      </c>
    </row>
    <row r="1262" spans="1:20" x14ac:dyDescent="0.3">
      <c r="A1262" s="1">
        <v>43843</v>
      </c>
      <c r="B1262">
        <v>94.900001525878906</v>
      </c>
      <c r="C1262">
        <v>94.040000915527301</v>
      </c>
      <c r="D1262">
        <v>94.565498352050696</v>
      </c>
      <c r="E1262">
        <v>94.565002441406193</v>
      </c>
      <c r="F1262">
        <v>55616000</v>
      </c>
      <c r="G1262">
        <v>94.565002441406193</v>
      </c>
      <c r="I1262" t="s">
        <v>777</v>
      </c>
      <c r="J1262" t="s">
        <v>197</v>
      </c>
      <c r="K1262" t="s">
        <v>776</v>
      </c>
      <c r="L1262">
        <v>40.730609999999999</v>
      </c>
      <c r="M1262">
        <v>-73.935242000000002</v>
      </c>
    </row>
    <row r="1263" spans="1:20" x14ac:dyDescent="0.3">
      <c r="A1263" s="1">
        <v>43844</v>
      </c>
      <c r="B1263">
        <v>94.355499267578097</v>
      </c>
      <c r="C1263">
        <v>92.927497863769503</v>
      </c>
      <c r="D1263">
        <v>94.293998718261705</v>
      </c>
      <c r="E1263">
        <v>93.472000122070298</v>
      </c>
      <c r="F1263">
        <v>68818000</v>
      </c>
      <c r="G1263">
        <v>93.472000122070298</v>
      </c>
      <c r="H1263">
        <v>94.337399291992099</v>
      </c>
      <c r="I1263" t="s">
        <v>777</v>
      </c>
      <c r="J1263" t="s">
        <v>197</v>
      </c>
      <c r="K1263" t="s">
        <v>776</v>
      </c>
      <c r="L1263">
        <v>40.730609999999999</v>
      </c>
      <c r="M1263">
        <v>-73.935242000000002</v>
      </c>
    </row>
    <row r="1264" spans="1:20" x14ac:dyDescent="0.3">
      <c r="A1264" s="1">
        <v>43845</v>
      </c>
      <c r="B1264">
        <v>93.943000793457003</v>
      </c>
      <c r="C1264">
        <v>92.754501342773395</v>
      </c>
      <c r="D1264">
        <v>93.612503051757798</v>
      </c>
      <c r="E1264">
        <v>93.100997924804602</v>
      </c>
      <c r="F1264">
        <v>57932000</v>
      </c>
      <c r="G1264">
        <v>93.100997924804602</v>
      </c>
      <c r="H1264">
        <v>94.408299255371006</v>
      </c>
      <c r="I1264" t="s">
        <v>777</v>
      </c>
      <c r="J1264" t="s">
        <v>197</v>
      </c>
      <c r="K1264" t="s">
        <v>776</v>
      </c>
      <c r="L1264">
        <v>40.730609999999999</v>
      </c>
      <c r="M1264">
        <v>-73.935242000000002</v>
      </c>
    </row>
    <row r="1265" spans="1:13" x14ac:dyDescent="0.3">
      <c r="A1265" s="1">
        <v>43846</v>
      </c>
      <c r="B1265">
        <v>94.279502868652301</v>
      </c>
      <c r="C1265">
        <v>93.301002502441406</v>
      </c>
      <c r="D1265">
        <v>94.149497985839801</v>
      </c>
      <c r="E1265">
        <v>93.897003173828097</v>
      </c>
      <c r="F1265">
        <v>53190000</v>
      </c>
      <c r="G1265">
        <v>93.897003173828097</v>
      </c>
      <c r="H1265">
        <v>94.307949829101503</v>
      </c>
      <c r="I1265" t="s">
        <v>777</v>
      </c>
      <c r="J1265" t="s">
        <v>197</v>
      </c>
      <c r="K1265" t="s">
        <v>776</v>
      </c>
      <c r="L1265">
        <v>40.730609999999999</v>
      </c>
      <c r="M1265">
        <v>-73.935242000000002</v>
      </c>
    </row>
    <row r="1266" spans="1:13" x14ac:dyDescent="0.3">
      <c r="A1266" s="1">
        <v>43847</v>
      </c>
      <c r="B1266">
        <v>94.332000732421804</v>
      </c>
      <c r="C1266">
        <v>92.862503051757798</v>
      </c>
      <c r="D1266">
        <v>94.294502258300696</v>
      </c>
      <c r="E1266">
        <v>93.236000061035099</v>
      </c>
      <c r="F1266">
        <v>79946000</v>
      </c>
      <c r="G1266">
        <v>93.236000061035099</v>
      </c>
      <c r="H1266">
        <v>94.256700134277295</v>
      </c>
      <c r="I1266" t="s">
        <v>777</v>
      </c>
      <c r="J1266" t="s">
        <v>197</v>
      </c>
      <c r="K1266" t="s">
        <v>776</v>
      </c>
      <c r="L1266">
        <v>40.730609999999999</v>
      </c>
      <c r="M1266">
        <v>-73.935242000000002</v>
      </c>
    </row>
    <row r="1267" spans="1:13" x14ac:dyDescent="0.3">
      <c r="A1267" s="1">
        <v>43851</v>
      </c>
      <c r="B1267">
        <v>94.7135009765625</v>
      </c>
      <c r="C1267">
        <v>93</v>
      </c>
      <c r="D1267">
        <v>93.25</v>
      </c>
      <c r="E1267">
        <v>94.599998474121094</v>
      </c>
      <c r="F1267">
        <v>74156000</v>
      </c>
      <c r="G1267">
        <v>94.599998474121094</v>
      </c>
      <c r="H1267">
        <v>94.202300262451104</v>
      </c>
      <c r="I1267" t="s">
        <v>777</v>
      </c>
      <c r="J1267" t="s">
        <v>197</v>
      </c>
      <c r="K1267" t="s">
        <v>776</v>
      </c>
      <c r="L1267">
        <v>40.730609999999999</v>
      </c>
      <c r="M1267">
        <v>-73.935242000000002</v>
      </c>
    </row>
    <row r="1268" spans="1:13" x14ac:dyDescent="0.3">
      <c r="A1268" s="1">
        <v>43852</v>
      </c>
      <c r="B1268">
        <v>95.125</v>
      </c>
      <c r="C1268">
        <v>94.166999816894503</v>
      </c>
      <c r="D1268">
        <v>94.804496765136705</v>
      </c>
      <c r="E1268">
        <v>94.373001098632798</v>
      </c>
      <c r="F1268">
        <v>64326000</v>
      </c>
      <c r="G1268">
        <v>94.373001098632798</v>
      </c>
      <c r="H1268">
        <v>94.105300140380805</v>
      </c>
      <c r="I1268" t="s">
        <v>777</v>
      </c>
      <c r="J1268" t="s">
        <v>197</v>
      </c>
      <c r="K1268" t="s">
        <v>776</v>
      </c>
      <c r="L1268">
        <v>40.730609999999999</v>
      </c>
      <c r="M1268">
        <v>-73.935242000000002</v>
      </c>
    </row>
    <row r="1269" spans="1:13" x14ac:dyDescent="0.3">
      <c r="A1269" s="1">
        <v>43853</v>
      </c>
      <c r="B1269">
        <v>94.499000549316406</v>
      </c>
      <c r="C1269">
        <v>93.638000488281193</v>
      </c>
      <c r="D1269">
        <v>94.255500793457003</v>
      </c>
      <c r="E1269">
        <v>94.228996276855398</v>
      </c>
      <c r="F1269">
        <v>49692000</v>
      </c>
      <c r="G1269">
        <v>94.228996276855398</v>
      </c>
      <c r="H1269">
        <v>94.068349456787104</v>
      </c>
      <c r="I1269" t="s">
        <v>777</v>
      </c>
      <c r="J1269" t="s">
        <v>197</v>
      </c>
      <c r="K1269" t="s">
        <v>776</v>
      </c>
      <c r="L1269">
        <v>40.730609999999999</v>
      </c>
      <c r="M1269">
        <v>-73.935242000000002</v>
      </c>
    </row>
    <row r="1270" spans="1:13" x14ac:dyDescent="0.3">
      <c r="A1270" s="1">
        <v>43854</v>
      </c>
      <c r="B1270">
        <v>94.749496459960895</v>
      </c>
      <c r="C1270">
        <v>92.372001647949205</v>
      </c>
      <c r="D1270">
        <v>94.568496704101506</v>
      </c>
      <c r="E1270">
        <v>93.082000732421804</v>
      </c>
      <c r="F1270">
        <v>75324000</v>
      </c>
      <c r="G1270">
        <v>93.082000732421804</v>
      </c>
      <c r="H1270">
        <v>93.871299743652301</v>
      </c>
      <c r="I1270" t="s">
        <v>777</v>
      </c>
      <c r="J1270" t="s">
        <v>197</v>
      </c>
      <c r="K1270" t="s">
        <v>776</v>
      </c>
      <c r="L1270">
        <v>40.730609999999999</v>
      </c>
      <c r="M1270">
        <v>-73.935242000000002</v>
      </c>
    </row>
    <row r="1271" spans="1:13" x14ac:dyDescent="0.3">
      <c r="A1271" s="1">
        <v>43857</v>
      </c>
      <c r="B1271">
        <v>92.050003051757798</v>
      </c>
      <c r="C1271">
        <v>90.766998291015597</v>
      </c>
      <c r="D1271">
        <v>91</v>
      </c>
      <c r="E1271">
        <v>91.416999816894503</v>
      </c>
      <c r="F1271">
        <v>70570000</v>
      </c>
      <c r="G1271">
        <v>91.416999816894503</v>
      </c>
      <c r="H1271">
        <v>93.597200012206997</v>
      </c>
      <c r="I1271" t="s">
        <v>777</v>
      </c>
      <c r="J1271" t="s">
        <v>197</v>
      </c>
      <c r="K1271" t="s">
        <v>776</v>
      </c>
      <c r="L1271">
        <v>40.730609999999999</v>
      </c>
      <c r="M1271">
        <v>-73.935242000000002</v>
      </c>
    </row>
    <row r="1272" spans="1:13" x14ac:dyDescent="0.3">
      <c r="A1272" s="1">
        <v>43858</v>
      </c>
      <c r="B1272">
        <v>92.905502319335895</v>
      </c>
      <c r="C1272">
        <v>91.500999450683594</v>
      </c>
      <c r="D1272">
        <v>92.025001525878906</v>
      </c>
      <c r="E1272">
        <v>92.662498474121094</v>
      </c>
      <c r="F1272">
        <v>56160000</v>
      </c>
      <c r="G1272">
        <v>92.662498474121094</v>
      </c>
      <c r="H1272">
        <v>93.406949615478496</v>
      </c>
      <c r="I1272" t="s">
        <v>777</v>
      </c>
      <c r="J1272" t="s">
        <v>197</v>
      </c>
      <c r="K1272" t="s">
        <v>776</v>
      </c>
      <c r="L1272">
        <v>40.730609999999999</v>
      </c>
      <c r="M1272">
        <v>-73.935242000000002</v>
      </c>
    </row>
    <row r="1273" spans="1:13" x14ac:dyDescent="0.3">
      <c r="A1273" s="1">
        <v>43859</v>
      </c>
      <c r="B1273">
        <v>93.737503051757798</v>
      </c>
      <c r="C1273">
        <v>92.750999450683594</v>
      </c>
      <c r="D1273">
        <v>93.199996948242102</v>
      </c>
      <c r="E1273">
        <v>92.900001525878906</v>
      </c>
      <c r="F1273">
        <v>41760000</v>
      </c>
      <c r="G1273">
        <v>92.900001525878906</v>
      </c>
      <c r="H1273">
        <v>93.349749755859307</v>
      </c>
      <c r="I1273" t="s">
        <v>777</v>
      </c>
      <c r="J1273" t="s">
        <v>197</v>
      </c>
      <c r="K1273" t="s">
        <v>776</v>
      </c>
      <c r="L1273">
        <v>40.730609999999999</v>
      </c>
      <c r="M1273">
        <v>-73.935242000000002</v>
      </c>
    </row>
    <row r="1274" spans="1:13" x14ac:dyDescent="0.3">
      <c r="A1274" s="1">
        <v>43860</v>
      </c>
      <c r="B1274">
        <v>93.643501281738196</v>
      </c>
      <c r="C1274">
        <v>92.530502319335895</v>
      </c>
      <c r="D1274">
        <v>92.900001525878906</v>
      </c>
      <c r="E1274">
        <v>93.533996582031193</v>
      </c>
      <c r="F1274">
        <v>126548000</v>
      </c>
      <c r="G1274">
        <v>93.533996582031193</v>
      </c>
      <c r="H1274">
        <v>93.393049621581994</v>
      </c>
      <c r="I1274" t="s">
        <v>777</v>
      </c>
      <c r="J1274" t="s">
        <v>197</v>
      </c>
      <c r="K1274" t="s">
        <v>776</v>
      </c>
      <c r="L1274">
        <v>40.730609999999999</v>
      </c>
      <c r="M1274">
        <v>-73.935242000000002</v>
      </c>
    </row>
    <row r="1275" spans="1:13" x14ac:dyDescent="0.3">
      <c r="A1275" s="1">
        <v>43861</v>
      </c>
      <c r="B1275">
        <v>102.786003112792</v>
      </c>
      <c r="C1275">
        <v>100.11350250244099</v>
      </c>
      <c r="D1275">
        <v>102.57350158691401</v>
      </c>
      <c r="E1275">
        <v>100.435997009277</v>
      </c>
      <c r="F1275">
        <v>311346000</v>
      </c>
      <c r="G1275">
        <v>100.435997009277</v>
      </c>
      <c r="H1275">
        <v>94.046949005126905</v>
      </c>
      <c r="I1275" t="s">
        <v>777</v>
      </c>
      <c r="J1275" t="s">
        <v>197</v>
      </c>
      <c r="K1275" t="s">
        <v>776</v>
      </c>
      <c r="L1275">
        <v>40.730609999999999</v>
      </c>
      <c r="M1275">
        <v>-73.935242000000002</v>
      </c>
    </row>
    <row r="1276" spans="1:13" x14ac:dyDescent="0.3">
      <c r="A1276" s="1">
        <v>43864</v>
      </c>
      <c r="B1276">
        <v>102.425003051757</v>
      </c>
      <c r="C1276">
        <v>100.012496948242</v>
      </c>
      <c r="D1276">
        <v>100.52999877929599</v>
      </c>
      <c r="E1276">
        <v>100.209999084472</v>
      </c>
      <c r="F1276">
        <v>117834000</v>
      </c>
      <c r="G1276">
        <v>100.209999084472</v>
      </c>
      <c r="H1276">
        <v>94.744348907470695</v>
      </c>
      <c r="I1276" t="s">
        <v>777</v>
      </c>
      <c r="J1276" t="s">
        <v>197</v>
      </c>
      <c r="K1276" t="s">
        <v>776</v>
      </c>
      <c r="L1276">
        <v>40.730609999999999</v>
      </c>
      <c r="M1276">
        <v>-73.935242000000002</v>
      </c>
    </row>
    <row r="1277" spans="1:13" x14ac:dyDescent="0.3">
      <c r="A1277" s="1">
        <v>43865</v>
      </c>
      <c r="B1277">
        <v>102.98999786376901</v>
      </c>
      <c r="C1277">
        <v>100.768501281738</v>
      </c>
      <c r="D1277">
        <v>101.494003295898</v>
      </c>
      <c r="E1277">
        <v>102.483497619628</v>
      </c>
      <c r="F1277">
        <v>105786000</v>
      </c>
      <c r="G1277">
        <v>102.483497619628</v>
      </c>
      <c r="H1277">
        <v>95.532698822021402</v>
      </c>
      <c r="I1277" t="s">
        <v>777</v>
      </c>
      <c r="J1277" t="s">
        <v>197</v>
      </c>
      <c r="K1277" t="s">
        <v>776</v>
      </c>
      <c r="L1277">
        <v>40.730609999999999</v>
      </c>
      <c r="M1277">
        <v>-73.935242000000002</v>
      </c>
    </row>
    <row r="1278" spans="1:13" x14ac:dyDescent="0.3">
      <c r="A1278" s="1">
        <v>43866</v>
      </c>
      <c r="B1278">
        <v>103.55100250244099</v>
      </c>
      <c r="C1278">
        <v>101.59999847412099</v>
      </c>
      <c r="D1278">
        <v>103.55100250244099</v>
      </c>
      <c r="E1278">
        <v>101.99349975585901</v>
      </c>
      <c r="F1278">
        <v>87524000</v>
      </c>
      <c r="G1278">
        <v>101.99349975585901</v>
      </c>
      <c r="H1278">
        <v>96.294748687744104</v>
      </c>
      <c r="I1278" t="s">
        <v>777</v>
      </c>
      <c r="J1278" t="s">
        <v>197</v>
      </c>
      <c r="K1278" t="s">
        <v>776</v>
      </c>
      <c r="L1278">
        <v>40.730609999999999</v>
      </c>
      <c r="M1278">
        <v>-73.935242000000002</v>
      </c>
    </row>
    <row r="1279" spans="1:13" x14ac:dyDescent="0.3">
      <c r="A1279" s="1">
        <v>43867</v>
      </c>
      <c r="B1279">
        <v>102.81500244140599</v>
      </c>
      <c r="C1279">
        <v>101.23999786376901</v>
      </c>
      <c r="D1279">
        <v>102.05100250244099</v>
      </c>
      <c r="E1279">
        <v>102.511497497558</v>
      </c>
      <c r="F1279">
        <v>63660000</v>
      </c>
      <c r="G1279">
        <v>102.511497497558</v>
      </c>
      <c r="H1279">
        <v>97.122998809814405</v>
      </c>
      <c r="I1279" t="s">
        <v>777</v>
      </c>
      <c r="J1279" t="s">
        <v>197</v>
      </c>
      <c r="K1279" t="s">
        <v>776</v>
      </c>
      <c r="L1279">
        <v>40.730609999999999</v>
      </c>
      <c r="M1279">
        <v>-73.935242000000002</v>
      </c>
    </row>
    <row r="1280" spans="1:13" x14ac:dyDescent="0.3">
      <c r="A1280" s="1">
        <v>43868</v>
      </c>
      <c r="B1280">
        <v>104.926498413085</v>
      </c>
      <c r="C1280">
        <v>101.90499877929599</v>
      </c>
      <c r="D1280">
        <v>102.09950256347599</v>
      </c>
      <c r="E1280">
        <v>103.963996887207</v>
      </c>
      <c r="F1280">
        <v>101906000</v>
      </c>
      <c r="G1280">
        <v>103.963996887207</v>
      </c>
      <c r="H1280">
        <v>98.211198425292906</v>
      </c>
      <c r="I1280" t="s">
        <v>777</v>
      </c>
      <c r="J1280" t="s">
        <v>197</v>
      </c>
      <c r="K1280" t="s">
        <v>776</v>
      </c>
      <c r="L1280">
        <v>40.730609999999999</v>
      </c>
      <c r="M1280">
        <v>-73.935242000000002</v>
      </c>
    </row>
    <row r="1281" spans="1:13" x14ac:dyDescent="0.3">
      <c r="A1281" s="1">
        <v>43871</v>
      </c>
      <c r="B1281">
        <v>106.77999877929599</v>
      </c>
      <c r="C1281">
        <v>104.248001098632</v>
      </c>
      <c r="D1281">
        <v>104.25050354003901</v>
      </c>
      <c r="E1281">
        <v>106.695503234863</v>
      </c>
      <c r="F1281">
        <v>101124000</v>
      </c>
      <c r="G1281">
        <v>106.695503234863</v>
      </c>
      <c r="H1281">
        <v>99.739048767089798</v>
      </c>
      <c r="I1281" t="s">
        <v>777</v>
      </c>
      <c r="J1281" t="s">
        <v>197</v>
      </c>
      <c r="K1281" t="s">
        <v>776</v>
      </c>
      <c r="L1281">
        <v>40.730609999999999</v>
      </c>
      <c r="M1281">
        <v>-73.935242000000002</v>
      </c>
    </row>
    <row r="1282" spans="1:13" x14ac:dyDescent="0.3">
      <c r="A1282" s="1">
        <v>43872</v>
      </c>
      <c r="B1282">
        <v>109.29750061035099</v>
      </c>
      <c r="C1282">
        <v>106.800003051757</v>
      </c>
      <c r="D1282">
        <v>107.544998168945</v>
      </c>
      <c r="E1282">
        <v>107.540000915527</v>
      </c>
      <c r="F1282">
        <v>114920000</v>
      </c>
      <c r="G1282">
        <v>107.540000915527</v>
      </c>
      <c r="H1282">
        <v>101.22679901123</v>
      </c>
      <c r="I1282" t="s">
        <v>777</v>
      </c>
      <c r="J1282" t="s">
        <v>197</v>
      </c>
      <c r="K1282" t="s">
        <v>776</v>
      </c>
      <c r="L1282">
        <v>40.730609999999999</v>
      </c>
      <c r="M1282">
        <v>-73.935242000000002</v>
      </c>
    </row>
    <row r="1283" spans="1:13" x14ac:dyDescent="0.3">
      <c r="A1283" s="1">
        <v>43873</v>
      </c>
      <c r="B1283">
        <v>109.012496948242</v>
      </c>
      <c r="C1283">
        <v>107.764503479003</v>
      </c>
      <c r="D1283">
        <v>108.16000366210901</v>
      </c>
      <c r="E1283">
        <v>108</v>
      </c>
      <c r="F1283">
        <v>66686000</v>
      </c>
      <c r="G1283">
        <v>108</v>
      </c>
      <c r="H1283">
        <v>102.736798858642</v>
      </c>
      <c r="I1283" t="s">
        <v>777</v>
      </c>
      <c r="J1283" t="s">
        <v>197</v>
      </c>
      <c r="K1283" t="s">
        <v>776</v>
      </c>
      <c r="L1283">
        <v>40.730609999999999</v>
      </c>
      <c r="M1283">
        <v>-73.935242000000002</v>
      </c>
    </row>
    <row r="1284" spans="1:13" x14ac:dyDescent="0.3">
      <c r="A1284" s="1">
        <v>43874</v>
      </c>
      <c r="B1284">
        <v>108.51399993896401</v>
      </c>
      <c r="C1284">
        <v>107.09999847412099</v>
      </c>
      <c r="D1284">
        <v>107.24949645996</v>
      </c>
      <c r="E1284">
        <v>107.49349975585901</v>
      </c>
      <c r="F1284">
        <v>60636000</v>
      </c>
      <c r="G1284">
        <v>107.49349975585901</v>
      </c>
      <c r="H1284">
        <v>104.132749176025</v>
      </c>
      <c r="I1284" t="s">
        <v>777</v>
      </c>
      <c r="J1284" t="s">
        <v>197</v>
      </c>
      <c r="K1284" t="s">
        <v>776</v>
      </c>
      <c r="L1284">
        <v>40.730609999999999</v>
      </c>
      <c r="M1284">
        <v>-73.935242000000002</v>
      </c>
    </row>
    <row r="1285" spans="1:13" x14ac:dyDescent="0.3">
      <c r="A1285" s="1">
        <v>43875</v>
      </c>
      <c r="B1285">
        <v>107.952003479003</v>
      </c>
      <c r="C1285">
        <v>106.2945022583</v>
      </c>
      <c r="D1285">
        <v>107.78399658203099</v>
      </c>
      <c r="E1285">
        <v>106.74349975585901</v>
      </c>
      <c r="F1285">
        <v>52124000</v>
      </c>
      <c r="G1285">
        <v>106.74349975585901</v>
      </c>
      <c r="H1285">
        <v>104.763499450683</v>
      </c>
      <c r="I1285" t="s">
        <v>777</v>
      </c>
      <c r="J1285" t="s">
        <v>197</v>
      </c>
      <c r="K1285" t="s">
        <v>776</v>
      </c>
      <c r="L1285">
        <v>40.730609999999999</v>
      </c>
      <c r="M1285">
        <v>-73.935242000000002</v>
      </c>
    </row>
    <row r="1286" spans="1:13" x14ac:dyDescent="0.3">
      <c r="A1286" s="1">
        <v>43879</v>
      </c>
      <c r="B1286">
        <v>108.303497314453</v>
      </c>
      <c r="C1286">
        <v>106.20549774169901</v>
      </c>
      <c r="D1286">
        <v>106.250999450683</v>
      </c>
      <c r="E1286">
        <v>107.78350067138599</v>
      </c>
      <c r="F1286">
        <v>58912000</v>
      </c>
      <c r="G1286">
        <v>107.78350067138599</v>
      </c>
      <c r="H1286">
        <v>105.52084960937501</v>
      </c>
      <c r="I1286" t="s">
        <v>777</v>
      </c>
      <c r="J1286" t="s">
        <v>197</v>
      </c>
      <c r="K1286" t="s">
        <v>776</v>
      </c>
      <c r="L1286">
        <v>40.730609999999999</v>
      </c>
      <c r="M1286">
        <v>-73.935242000000002</v>
      </c>
    </row>
    <row r="1287" spans="1:13" x14ac:dyDescent="0.3">
      <c r="A1287" s="1">
        <v>43880</v>
      </c>
      <c r="B1287">
        <v>109.254997253417</v>
      </c>
      <c r="C1287">
        <v>108.05599975585901</v>
      </c>
      <c r="D1287">
        <v>108.389999389648</v>
      </c>
      <c r="E1287">
        <v>108.51100158691401</v>
      </c>
      <c r="F1287">
        <v>51224000</v>
      </c>
      <c r="G1287">
        <v>108.51100158691401</v>
      </c>
      <c r="H1287">
        <v>106.123600006103</v>
      </c>
      <c r="I1287" t="s">
        <v>777</v>
      </c>
      <c r="J1287" t="s">
        <v>197</v>
      </c>
      <c r="K1287" t="s">
        <v>776</v>
      </c>
      <c r="L1287">
        <v>40.730609999999999</v>
      </c>
      <c r="M1287">
        <v>-73.935242000000002</v>
      </c>
    </row>
    <row r="1288" spans="1:13" x14ac:dyDescent="0.3">
      <c r="A1288" s="1">
        <v>43881</v>
      </c>
      <c r="B1288">
        <v>108.83950042724599</v>
      </c>
      <c r="C1288">
        <v>106.372497558593</v>
      </c>
      <c r="D1288">
        <v>108.653503417968</v>
      </c>
      <c r="E1288">
        <v>107.65499877929599</v>
      </c>
      <c r="F1288">
        <v>62626000</v>
      </c>
      <c r="G1288">
        <v>107.65499877929599</v>
      </c>
      <c r="H1288">
        <v>106.689749908447</v>
      </c>
      <c r="I1288" t="s">
        <v>777</v>
      </c>
      <c r="J1288" t="s">
        <v>197</v>
      </c>
      <c r="K1288" t="s">
        <v>776</v>
      </c>
      <c r="L1288">
        <v>40.730609999999999</v>
      </c>
      <c r="M1288">
        <v>-73.935242000000002</v>
      </c>
    </row>
    <row r="1289" spans="1:13" x14ac:dyDescent="0.3">
      <c r="A1289" s="1">
        <v>43882</v>
      </c>
      <c r="B1289">
        <v>107.227500915527</v>
      </c>
      <c r="C1289">
        <v>104.400001525878</v>
      </c>
      <c r="D1289">
        <v>107.107498168945</v>
      </c>
      <c r="E1289">
        <v>104.798500061035</v>
      </c>
      <c r="F1289">
        <v>92926000</v>
      </c>
      <c r="G1289">
        <v>104.798500061035</v>
      </c>
      <c r="H1289">
        <v>106.918450164794</v>
      </c>
      <c r="I1289" t="s">
        <v>777</v>
      </c>
      <c r="J1289" t="s">
        <v>197</v>
      </c>
      <c r="K1289" t="s">
        <v>776</v>
      </c>
      <c r="L1289">
        <v>40.730609999999999</v>
      </c>
      <c r="M1289">
        <v>-73.935242000000002</v>
      </c>
    </row>
    <row r="1290" spans="1:13" x14ac:dyDescent="0.3">
      <c r="A1290" s="1">
        <v>43885</v>
      </c>
      <c r="B1290">
        <v>101.96499633789</v>
      </c>
      <c r="C1290">
        <v>99.398498535156193</v>
      </c>
      <c r="D1290">
        <v>100.15899658203099</v>
      </c>
      <c r="E1290">
        <v>100.46450042724599</v>
      </c>
      <c r="F1290">
        <v>130940000</v>
      </c>
      <c r="G1290">
        <v>100.46450042724599</v>
      </c>
      <c r="H1290">
        <v>106.568500518798</v>
      </c>
      <c r="I1290" t="s">
        <v>777</v>
      </c>
      <c r="J1290" t="s">
        <v>197</v>
      </c>
      <c r="K1290" t="s">
        <v>776</v>
      </c>
      <c r="L1290">
        <v>40.730609999999999</v>
      </c>
      <c r="M1290">
        <v>-73.935242000000002</v>
      </c>
    </row>
    <row r="1291" spans="1:13" x14ac:dyDescent="0.3">
      <c r="A1291" s="1">
        <v>43886</v>
      </c>
      <c r="B1291">
        <v>101.730003356933</v>
      </c>
      <c r="C1291">
        <v>97.920997619628906</v>
      </c>
      <c r="D1291">
        <v>101.320999145507</v>
      </c>
      <c r="E1291">
        <v>98.637001037597599</v>
      </c>
      <c r="F1291">
        <v>124382000</v>
      </c>
      <c r="G1291">
        <v>98.637001037597599</v>
      </c>
      <c r="H1291">
        <v>105.76265029907201</v>
      </c>
      <c r="I1291" t="s">
        <v>777</v>
      </c>
      <c r="J1291" t="s">
        <v>197</v>
      </c>
      <c r="K1291" t="s">
        <v>776</v>
      </c>
      <c r="L1291">
        <v>40.730609999999999</v>
      </c>
      <c r="M1291">
        <v>-73.935242000000002</v>
      </c>
    </row>
    <row r="1292" spans="1:13" x14ac:dyDescent="0.3">
      <c r="A1292" s="1">
        <v>43887</v>
      </c>
      <c r="B1292">
        <v>100.733497619628</v>
      </c>
      <c r="C1292">
        <v>98.022499084472599</v>
      </c>
      <c r="D1292">
        <v>98.513999938964801</v>
      </c>
      <c r="E1292">
        <v>98.979499816894503</v>
      </c>
      <c r="F1292">
        <v>104492000</v>
      </c>
      <c r="G1292">
        <v>98.979499816894503</v>
      </c>
      <c r="H1292">
        <v>104.90660018920801</v>
      </c>
      <c r="I1292" t="s">
        <v>777</v>
      </c>
      <c r="J1292" t="s">
        <v>197</v>
      </c>
      <c r="K1292" t="s">
        <v>776</v>
      </c>
      <c r="L1292">
        <v>40.730609999999999</v>
      </c>
      <c r="M1292">
        <v>-73.935242000000002</v>
      </c>
    </row>
    <row r="1293" spans="1:13" x14ac:dyDescent="0.3">
      <c r="A1293" s="1">
        <v>43888</v>
      </c>
      <c r="B1293">
        <v>98.75</v>
      </c>
      <c r="C1293">
        <v>94.138000488281193</v>
      </c>
      <c r="D1293">
        <v>96.719001770019503</v>
      </c>
      <c r="E1293">
        <v>94.214996337890597</v>
      </c>
      <c r="F1293">
        <v>162880000</v>
      </c>
      <c r="G1293">
        <v>94.214996337890597</v>
      </c>
      <c r="H1293">
        <v>103.528099822998</v>
      </c>
      <c r="I1293" t="s">
        <v>777</v>
      </c>
      <c r="J1293" t="s">
        <v>197</v>
      </c>
      <c r="K1293" t="s">
        <v>776</v>
      </c>
      <c r="L1293">
        <v>40.730609999999999</v>
      </c>
      <c r="M1293">
        <v>-73.935242000000002</v>
      </c>
    </row>
    <row r="1294" spans="1:13" x14ac:dyDescent="0.3">
      <c r="A1294" s="1">
        <v>43889</v>
      </c>
      <c r="B1294">
        <v>94.487998962402301</v>
      </c>
      <c r="C1294">
        <v>90.556503295898395</v>
      </c>
      <c r="D1294">
        <v>90.731498718261705</v>
      </c>
      <c r="E1294">
        <v>94.1875</v>
      </c>
      <c r="F1294">
        <v>189620000</v>
      </c>
      <c r="G1294">
        <v>94.1875</v>
      </c>
      <c r="H1294">
        <v>102.197499847412</v>
      </c>
      <c r="I1294" t="s">
        <v>777</v>
      </c>
      <c r="J1294" t="s">
        <v>197</v>
      </c>
      <c r="K1294" t="s">
        <v>776</v>
      </c>
      <c r="L1294">
        <v>40.730609999999999</v>
      </c>
      <c r="M1294">
        <v>-73.935242000000002</v>
      </c>
    </row>
    <row r="1295" spans="1:13" x14ac:dyDescent="0.3">
      <c r="A1295" s="1">
        <v>43892</v>
      </c>
      <c r="B1295">
        <v>97.725502014160099</v>
      </c>
      <c r="C1295">
        <v>93.5</v>
      </c>
      <c r="D1295">
        <v>95.324501037597599</v>
      </c>
      <c r="E1295">
        <v>97.697502136230398</v>
      </c>
      <c r="F1295">
        <v>135234000</v>
      </c>
      <c r="G1295">
        <v>97.697502136230398</v>
      </c>
      <c r="H1295">
        <v>101.29290008544901</v>
      </c>
      <c r="I1295" t="s">
        <v>777</v>
      </c>
      <c r="J1295" t="s">
        <v>197</v>
      </c>
      <c r="K1295" t="s">
        <v>776</v>
      </c>
      <c r="L1295">
        <v>40.730609999999999</v>
      </c>
      <c r="M1295">
        <v>-73.935242000000002</v>
      </c>
    </row>
    <row r="1296" spans="1:13" x14ac:dyDescent="0.3">
      <c r="A1296" s="1">
        <v>43893</v>
      </c>
      <c r="B1296">
        <v>99.816497802734304</v>
      </c>
      <c r="C1296">
        <v>94.404502868652301</v>
      </c>
      <c r="D1296">
        <v>98.768501281738196</v>
      </c>
      <c r="E1296">
        <v>95.449501037597599</v>
      </c>
      <c r="F1296">
        <v>150690000</v>
      </c>
      <c r="G1296">
        <v>95.449501037597599</v>
      </c>
      <c r="H1296">
        <v>100.05950012207001</v>
      </c>
      <c r="I1296" t="s">
        <v>777</v>
      </c>
      <c r="J1296" t="s">
        <v>197</v>
      </c>
      <c r="K1296" t="s">
        <v>776</v>
      </c>
      <c r="L1296">
        <v>40.730609999999999</v>
      </c>
      <c r="M1296">
        <v>-73.935242000000002</v>
      </c>
    </row>
    <row r="1297" spans="1:13" x14ac:dyDescent="0.3">
      <c r="A1297" s="1">
        <v>43894</v>
      </c>
      <c r="B1297">
        <v>98.900001525878906</v>
      </c>
      <c r="C1297">
        <v>96.099998474121094</v>
      </c>
      <c r="D1297">
        <v>97.328498840332003</v>
      </c>
      <c r="E1297">
        <v>98.791496276855398</v>
      </c>
      <c r="F1297">
        <v>95458000</v>
      </c>
      <c r="G1297">
        <v>98.791496276855398</v>
      </c>
      <c r="H1297">
        <v>99.087549591064402</v>
      </c>
      <c r="I1297" t="s">
        <v>777</v>
      </c>
      <c r="J1297" t="s">
        <v>197</v>
      </c>
      <c r="K1297" t="s">
        <v>776</v>
      </c>
      <c r="L1297">
        <v>40.730609999999999</v>
      </c>
      <c r="M1297">
        <v>-73.935242000000002</v>
      </c>
    </row>
    <row r="1298" spans="1:13" x14ac:dyDescent="0.3">
      <c r="A1298" s="1">
        <v>43895</v>
      </c>
      <c r="B1298">
        <v>98.036003112792898</v>
      </c>
      <c r="C1298">
        <v>95.5</v>
      </c>
      <c r="D1298">
        <v>96.650001525878906</v>
      </c>
      <c r="E1298">
        <v>96.201499938964801</v>
      </c>
      <c r="F1298">
        <v>94964000</v>
      </c>
      <c r="G1298">
        <v>96.201499938964801</v>
      </c>
      <c r="H1298">
        <v>97.942199707031193</v>
      </c>
      <c r="I1298" t="s">
        <v>777</v>
      </c>
      <c r="J1298" t="s">
        <v>197</v>
      </c>
      <c r="K1298" t="s">
        <v>776</v>
      </c>
      <c r="L1298">
        <v>40.730609999999999</v>
      </c>
      <c r="M1298">
        <v>-73.935242000000002</v>
      </c>
    </row>
    <row r="1299" spans="1:13" x14ac:dyDescent="0.3">
      <c r="A1299" s="1">
        <v>43896</v>
      </c>
      <c r="B1299">
        <v>95.543502807617102</v>
      </c>
      <c r="C1299">
        <v>93.474998474121094</v>
      </c>
      <c r="D1299">
        <v>93.75</v>
      </c>
      <c r="E1299">
        <v>95.054496765136705</v>
      </c>
      <c r="F1299">
        <v>105472000</v>
      </c>
      <c r="G1299">
        <v>95.054496765136705</v>
      </c>
      <c r="H1299">
        <v>96.967799377441395</v>
      </c>
      <c r="I1299" t="s">
        <v>777</v>
      </c>
      <c r="J1299" t="s">
        <v>197</v>
      </c>
      <c r="K1299" t="s">
        <v>776</v>
      </c>
      <c r="L1299">
        <v>40.730609999999999</v>
      </c>
      <c r="M1299">
        <v>-73.935242000000002</v>
      </c>
    </row>
    <row r="1300" spans="1:13" x14ac:dyDescent="0.3">
      <c r="A1300" s="1">
        <v>43899</v>
      </c>
      <c r="B1300">
        <v>93.138496398925696</v>
      </c>
      <c r="C1300">
        <v>88.064498901367102</v>
      </c>
      <c r="D1300">
        <v>88.693000793457003</v>
      </c>
      <c r="E1300">
        <v>90.030502319335895</v>
      </c>
      <c r="F1300">
        <v>156264000</v>
      </c>
      <c r="G1300">
        <v>90.030502319335895</v>
      </c>
      <c r="H1300">
        <v>95.924399566650393</v>
      </c>
      <c r="I1300" t="s">
        <v>777</v>
      </c>
      <c r="J1300" t="s">
        <v>197</v>
      </c>
      <c r="K1300" t="s">
        <v>776</v>
      </c>
      <c r="L1300">
        <v>40.730609999999999</v>
      </c>
      <c r="M1300">
        <v>-73.935242000000002</v>
      </c>
    </row>
    <row r="1301" spans="1:13" x14ac:dyDescent="0.3">
      <c r="A1301" s="1">
        <v>43900</v>
      </c>
      <c r="B1301">
        <v>94.7135009765625</v>
      </c>
      <c r="C1301">
        <v>90.908500671386705</v>
      </c>
      <c r="D1301">
        <v>93.543998718261705</v>
      </c>
      <c r="E1301">
        <v>94.591003417968693</v>
      </c>
      <c r="F1301">
        <v>142666000</v>
      </c>
      <c r="G1301">
        <v>94.591003417968693</v>
      </c>
      <c r="H1301">
        <v>95.519799804687494</v>
      </c>
      <c r="I1301" t="s">
        <v>777</v>
      </c>
      <c r="J1301" t="s">
        <v>197</v>
      </c>
      <c r="K1301" t="s">
        <v>776</v>
      </c>
      <c r="L1301">
        <v>40.730609999999999</v>
      </c>
      <c r="M1301">
        <v>-73.935242000000002</v>
      </c>
    </row>
    <row r="1302" spans="1:13" x14ac:dyDescent="0.3">
      <c r="A1302" s="1">
        <v>43901</v>
      </c>
      <c r="B1302">
        <v>93.566001892089801</v>
      </c>
      <c r="C1302">
        <v>90.074996948242102</v>
      </c>
      <c r="D1302">
        <v>92.892501831054602</v>
      </c>
      <c r="E1302">
        <v>91.042999267578097</v>
      </c>
      <c r="F1302">
        <v>112496000</v>
      </c>
      <c r="G1302">
        <v>91.042999267578097</v>
      </c>
      <c r="H1302">
        <v>94.726149749755805</v>
      </c>
      <c r="I1302" t="s">
        <v>777</v>
      </c>
      <c r="J1302" t="s">
        <v>197</v>
      </c>
      <c r="K1302" t="s">
        <v>776</v>
      </c>
      <c r="L1302">
        <v>40.730609999999999</v>
      </c>
      <c r="M1302">
        <v>-73.935242000000002</v>
      </c>
    </row>
    <row r="1303" spans="1:13" x14ac:dyDescent="0.3">
      <c r="A1303" s="1">
        <v>43902</v>
      </c>
      <c r="B1303">
        <v>88.25</v>
      </c>
      <c r="C1303">
        <v>83.75</v>
      </c>
      <c r="D1303">
        <v>86.0989990234375</v>
      </c>
      <c r="E1303">
        <v>83.830497741699205</v>
      </c>
      <c r="F1303">
        <v>226924000</v>
      </c>
      <c r="G1303">
        <v>83.830497741699205</v>
      </c>
      <c r="H1303">
        <v>93.687699890136699</v>
      </c>
      <c r="I1303" t="s">
        <v>777</v>
      </c>
      <c r="J1303" t="s">
        <v>197</v>
      </c>
      <c r="K1303" t="s">
        <v>776</v>
      </c>
      <c r="L1303">
        <v>40.730609999999999</v>
      </c>
      <c r="M1303">
        <v>-73.935242000000002</v>
      </c>
    </row>
    <row r="1304" spans="1:13" x14ac:dyDescent="0.3">
      <c r="A1304" s="1">
        <v>43903</v>
      </c>
      <c r="B1304">
        <v>89.315498352050696</v>
      </c>
      <c r="C1304">
        <v>84.030998229980398</v>
      </c>
      <c r="D1304">
        <v>87.75</v>
      </c>
      <c r="E1304">
        <v>89.25</v>
      </c>
      <c r="F1304">
        <v>176194000</v>
      </c>
      <c r="G1304">
        <v>89.25</v>
      </c>
      <c r="H1304">
        <v>93.193949890136693</v>
      </c>
      <c r="I1304" t="s">
        <v>777</v>
      </c>
      <c r="J1304" t="s">
        <v>197</v>
      </c>
      <c r="K1304" t="s">
        <v>776</v>
      </c>
      <c r="L1304">
        <v>40.730609999999999</v>
      </c>
      <c r="M1304">
        <v>-73.935242000000002</v>
      </c>
    </row>
    <row r="1305" spans="1:13" x14ac:dyDescent="0.3">
      <c r="A1305" s="1">
        <v>43906</v>
      </c>
      <c r="B1305">
        <v>87.972503662109304</v>
      </c>
      <c r="C1305">
        <v>81.301498413085895</v>
      </c>
      <c r="D1305">
        <v>82.075500488281193</v>
      </c>
      <c r="E1305">
        <v>84.457496643066406</v>
      </c>
      <c r="F1305">
        <v>178346000</v>
      </c>
      <c r="G1305">
        <v>84.457496643066406</v>
      </c>
      <c r="H1305">
        <v>91.869949340820298</v>
      </c>
      <c r="I1305" t="s">
        <v>777</v>
      </c>
      <c r="J1305" t="s">
        <v>197</v>
      </c>
      <c r="K1305" t="s">
        <v>776</v>
      </c>
      <c r="L1305">
        <v>40.730609999999999</v>
      </c>
      <c r="M1305">
        <v>-73.935242000000002</v>
      </c>
    </row>
    <row r="1306" spans="1:13" x14ac:dyDescent="0.3">
      <c r="A1306" s="1">
        <v>43907</v>
      </c>
      <c r="B1306">
        <v>92.888999938964801</v>
      </c>
      <c r="C1306">
        <v>84.461997985839801</v>
      </c>
      <c r="D1306">
        <v>88.773498535156193</v>
      </c>
      <c r="E1306">
        <v>90.391998291015597</v>
      </c>
      <c r="F1306">
        <v>218342000</v>
      </c>
      <c r="G1306">
        <v>90.391998291015597</v>
      </c>
      <c r="H1306">
        <v>91.364199066162101</v>
      </c>
      <c r="I1306" t="s">
        <v>777</v>
      </c>
      <c r="J1306" t="s">
        <v>197</v>
      </c>
      <c r="K1306" t="s">
        <v>776</v>
      </c>
      <c r="L1306">
        <v>40.730609999999999</v>
      </c>
      <c r="M1306">
        <v>-73.935242000000002</v>
      </c>
    </row>
    <row r="1307" spans="1:13" x14ac:dyDescent="0.3">
      <c r="A1307" s="1">
        <v>43908</v>
      </c>
      <c r="B1307">
        <v>92.083000183105398</v>
      </c>
      <c r="C1307">
        <v>87.25</v>
      </c>
      <c r="D1307">
        <v>87.5</v>
      </c>
      <c r="E1307">
        <v>91.5</v>
      </c>
      <c r="F1307">
        <v>192904000</v>
      </c>
      <c r="G1307">
        <v>91.5</v>
      </c>
      <c r="H1307">
        <v>90.6350494384765</v>
      </c>
      <c r="I1307" t="s">
        <v>777</v>
      </c>
      <c r="J1307" t="s">
        <v>197</v>
      </c>
      <c r="K1307" t="s">
        <v>776</v>
      </c>
      <c r="L1307">
        <v>40.730609999999999</v>
      </c>
      <c r="M1307">
        <v>-73.935242000000002</v>
      </c>
    </row>
    <row r="1308" spans="1:13" x14ac:dyDescent="0.3">
      <c r="A1308" s="1">
        <v>43909</v>
      </c>
      <c r="B1308">
        <v>97.25</v>
      </c>
      <c r="C1308">
        <v>91.632499694824205</v>
      </c>
      <c r="D1308">
        <v>93</v>
      </c>
      <c r="E1308">
        <v>94.046501159667898</v>
      </c>
      <c r="F1308">
        <v>207998000</v>
      </c>
      <c r="G1308">
        <v>94.046501159667898</v>
      </c>
      <c r="H1308">
        <v>90.419549560546798</v>
      </c>
      <c r="I1308" t="s">
        <v>777</v>
      </c>
      <c r="J1308" t="s">
        <v>197</v>
      </c>
      <c r="K1308" t="s">
        <v>776</v>
      </c>
      <c r="L1308">
        <v>40.730609999999999</v>
      </c>
      <c r="M1308">
        <v>-73.935242000000002</v>
      </c>
    </row>
    <row r="1309" spans="1:13" x14ac:dyDescent="0.3">
      <c r="A1309" s="1">
        <v>43910</v>
      </c>
      <c r="B1309">
        <v>97.849998474121094</v>
      </c>
      <c r="C1309">
        <v>91.0364990234375</v>
      </c>
      <c r="D1309">
        <v>96.315498352050696</v>
      </c>
      <c r="E1309">
        <v>92.304496765136705</v>
      </c>
      <c r="F1309">
        <v>196358000</v>
      </c>
      <c r="G1309">
        <v>92.304496765136705</v>
      </c>
      <c r="H1309">
        <v>90.144549560546807</v>
      </c>
      <c r="I1309" t="s">
        <v>777</v>
      </c>
      <c r="J1309" t="s">
        <v>197</v>
      </c>
      <c r="K1309" t="s">
        <v>776</v>
      </c>
      <c r="L1309">
        <v>40.730609999999999</v>
      </c>
      <c r="M1309">
        <v>-73.935242000000002</v>
      </c>
    </row>
    <row r="1310" spans="1:13" x14ac:dyDescent="0.3">
      <c r="A1310" s="1">
        <v>43913</v>
      </c>
      <c r="B1310">
        <v>95.970001220703097</v>
      </c>
      <c r="C1310">
        <v>90.599998474121094</v>
      </c>
      <c r="D1310">
        <v>91.387496948242102</v>
      </c>
      <c r="E1310">
        <v>95.141502380371094</v>
      </c>
      <c r="F1310">
        <v>156170000</v>
      </c>
      <c r="G1310">
        <v>95.141502380371094</v>
      </c>
      <c r="H1310">
        <v>90.655649566650396</v>
      </c>
      <c r="I1310" t="s">
        <v>777</v>
      </c>
      <c r="J1310" t="s">
        <v>197</v>
      </c>
      <c r="K1310" t="s">
        <v>776</v>
      </c>
      <c r="L1310">
        <v>40.730609999999999</v>
      </c>
      <c r="M1310">
        <v>-73.935242000000002</v>
      </c>
    </row>
    <row r="1311" spans="1:13" x14ac:dyDescent="0.3">
      <c r="A1311" s="1">
        <v>43914</v>
      </c>
      <c r="B1311">
        <v>97.75</v>
      </c>
      <c r="C1311">
        <v>95.016998291015597</v>
      </c>
      <c r="D1311">
        <v>97.574996948242102</v>
      </c>
      <c r="E1311">
        <v>97.004997253417898</v>
      </c>
      <c r="F1311">
        <v>142942000</v>
      </c>
      <c r="G1311">
        <v>97.004997253417898</v>
      </c>
      <c r="H1311">
        <v>90.897048950195298</v>
      </c>
      <c r="I1311" t="s">
        <v>777</v>
      </c>
      <c r="J1311" t="s">
        <v>197</v>
      </c>
      <c r="K1311" t="s">
        <v>776</v>
      </c>
      <c r="L1311">
        <v>40.730609999999999</v>
      </c>
      <c r="M1311">
        <v>-73.935242000000002</v>
      </c>
    </row>
    <row r="1312" spans="1:13" x14ac:dyDescent="0.3">
      <c r="A1312" s="1">
        <v>43915</v>
      </c>
      <c r="B1312">
        <v>97.513000488281193</v>
      </c>
      <c r="C1312">
        <v>94.289001464843693</v>
      </c>
      <c r="D1312">
        <v>96.034500122070298</v>
      </c>
      <c r="E1312">
        <v>94.291999816894503</v>
      </c>
      <c r="F1312">
        <v>129582000</v>
      </c>
      <c r="G1312">
        <v>94.291999816894503</v>
      </c>
      <c r="H1312">
        <v>91.221949005126902</v>
      </c>
      <c r="I1312" t="s">
        <v>777</v>
      </c>
      <c r="J1312" t="s">
        <v>197</v>
      </c>
      <c r="K1312" t="s">
        <v>776</v>
      </c>
      <c r="L1312">
        <v>40.730609999999999</v>
      </c>
      <c r="M1312">
        <v>-73.935242000000002</v>
      </c>
    </row>
    <row r="1313" spans="1:13" x14ac:dyDescent="0.3">
      <c r="A1313" s="1">
        <v>43916</v>
      </c>
      <c r="B1313">
        <v>97.824501037597599</v>
      </c>
      <c r="C1313">
        <v>94.464500427246094</v>
      </c>
      <c r="D1313">
        <v>95.099998474121094</v>
      </c>
      <c r="E1313">
        <v>97.774497985839801</v>
      </c>
      <c r="F1313">
        <v>124426000</v>
      </c>
      <c r="G1313">
        <v>97.774497985839801</v>
      </c>
      <c r="H1313">
        <v>92.616349029540999</v>
      </c>
      <c r="I1313" t="s">
        <v>777</v>
      </c>
      <c r="J1313" t="s">
        <v>197</v>
      </c>
      <c r="K1313" t="s">
        <v>776</v>
      </c>
      <c r="L1313">
        <v>40.730609999999999</v>
      </c>
      <c r="M1313">
        <v>-73.935242000000002</v>
      </c>
    </row>
    <row r="1314" spans="1:13" x14ac:dyDescent="0.3">
      <c r="A1314" s="1">
        <v>43917</v>
      </c>
      <c r="B1314">
        <v>96.989501953125</v>
      </c>
      <c r="C1314">
        <v>94.996002197265597</v>
      </c>
      <c r="D1314">
        <v>96.542999267578097</v>
      </c>
      <c r="E1314">
        <v>95.004997253417898</v>
      </c>
      <c r="F1314">
        <v>107758000</v>
      </c>
      <c r="G1314">
        <v>95.004997253417898</v>
      </c>
      <c r="H1314">
        <v>93.191848754882798</v>
      </c>
      <c r="I1314" t="s">
        <v>777</v>
      </c>
      <c r="J1314" t="s">
        <v>197</v>
      </c>
      <c r="K1314" t="s">
        <v>776</v>
      </c>
      <c r="L1314">
        <v>40.730609999999999</v>
      </c>
      <c r="M1314">
        <v>-73.935242000000002</v>
      </c>
    </row>
    <row r="1315" spans="1:13" x14ac:dyDescent="0.3">
      <c r="A1315" s="1">
        <v>43920</v>
      </c>
      <c r="B1315">
        <v>98.681503295898395</v>
      </c>
      <c r="C1315">
        <v>95.616996765136705</v>
      </c>
      <c r="D1315">
        <v>96.141502380371094</v>
      </c>
      <c r="E1315">
        <v>98.197502136230398</v>
      </c>
      <c r="F1315">
        <v>122522000</v>
      </c>
      <c r="G1315">
        <v>98.197502136230398</v>
      </c>
      <c r="H1315">
        <v>94.565849304199205</v>
      </c>
      <c r="I1315" t="s">
        <v>777</v>
      </c>
      <c r="J1315" t="s">
        <v>197</v>
      </c>
      <c r="K1315" t="s">
        <v>776</v>
      </c>
      <c r="L1315">
        <v>40.730609999999999</v>
      </c>
      <c r="M1315">
        <v>-73.935242000000002</v>
      </c>
    </row>
    <row r="1316" spans="1:13" x14ac:dyDescent="0.3">
      <c r="A1316" s="1">
        <v>43921</v>
      </c>
      <c r="B1316">
        <v>99.6510009765625</v>
      </c>
      <c r="C1316">
        <v>97.200500488281193</v>
      </c>
      <c r="D1316">
        <v>98.217498779296804</v>
      </c>
      <c r="E1316">
        <v>97.486000061035099</v>
      </c>
      <c r="F1316">
        <v>102472000</v>
      </c>
      <c r="G1316">
        <v>97.486000061035099</v>
      </c>
      <c r="H1316">
        <v>95.275249481201101</v>
      </c>
      <c r="I1316" t="s">
        <v>777</v>
      </c>
      <c r="J1316" t="s">
        <v>197</v>
      </c>
      <c r="K1316" t="s">
        <v>776</v>
      </c>
      <c r="L1316">
        <v>40.730609999999999</v>
      </c>
      <c r="M1316">
        <v>-73.935242000000002</v>
      </c>
    </row>
    <row r="1317" spans="1:13" x14ac:dyDescent="0.3">
      <c r="A1317" s="1">
        <v>43922</v>
      </c>
      <c r="B1317">
        <v>97.248001098632798</v>
      </c>
      <c r="C1317">
        <v>94.650001525878906</v>
      </c>
      <c r="D1317">
        <v>96.648498535156193</v>
      </c>
      <c r="E1317">
        <v>95.385002136230398</v>
      </c>
      <c r="F1317">
        <v>82438000</v>
      </c>
      <c r="G1317">
        <v>95.385002136230398</v>
      </c>
      <c r="H1317">
        <v>95.663749694824205</v>
      </c>
      <c r="I1317" t="s">
        <v>777</v>
      </c>
      <c r="J1317" t="s">
        <v>197</v>
      </c>
      <c r="K1317" t="s">
        <v>776</v>
      </c>
      <c r="L1317">
        <v>40.730609999999999</v>
      </c>
      <c r="M1317">
        <v>-73.935242000000002</v>
      </c>
    </row>
    <row r="1318" spans="1:13" x14ac:dyDescent="0.3">
      <c r="A1318" s="1">
        <v>43923</v>
      </c>
      <c r="B1318">
        <v>96.376502990722599</v>
      </c>
      <c r="C1318">
        <v>94.5</v>
      </c>
      <c r="D1318">
        <v>95.082000732421804</v>
      </c>
      <c r="E1318">
        <v>95.941497802734304</v>
      </c>
      <c r="F1318">
        <v>86720000</v>
      </c>
      <c r="G1318">
        <v>95.941497802734304</v>
      </c>
      <c r="H1318">
        <v>95.8532493591308</v>
      </c>
      <c r="I1318" t="s">
        <v>777</v>
      </c>
      <c r="J1318" t="s">
        <v>197</v>
      </c>
      <c r="K1318" t="s">
        <v>776</v>
      </c>
      <c r="L1318">
        <v>40.730609999999999</v>
      </c>
      <c r="M1318">
        <v>-73.935242000000002</v>
      </c>
    </row>
    <row r="1319" spans="1:13" x14ac:dyDescent="0.3">
      <c r="A1319" s="1">
        <v>43924</v>
      </c>
      <c r="B1319">
        <v>96.316497802734304</v>
      </c>
      <c r="C1319">
        <v>94.457496643066406</v>
      </c>
      <c r="D1319">
        <v>95.557502746582003</v>
      </c>
      <c r="E1319">
        <v>95.329498291015597</v>
      </c>
      <c r="F1319">
        <v>72198000</v>
      </c>
      <c r="G1319">
        <v>95.329498291015597</v>
      </c>
      <c r="H1319">
        <v>96.155749511718696</v>
      </c>
      <c r="I1319" t="s">
        <v>777</v>
      </c>
      <c r="J1319" t="s">
        <v>197</v>
      </c>
      <c r="K1319" t="s">
        <v>776</v>
      </c>
      <c r="L1319">
        <v>40.730609999999999</v>
      </c>
      <c r="M1319">
        <v>-73.935242000000002</v>
      </c>
    </row>
    <row r="1320" spans="1:13" x14ac:dyDescent="0.3">
      <c r="A1320" s="1">
        <v>43927</v>
      </c>
      <c r="B1320">
        <v>99.926002502441406</v>
      </c>
      <c r="C1320">
        <v>96.500999450683594</v>
      </c>
      <c r="D1320">
        <v>96.800003051757798</v>
      </c>
      <c r="E1320">
        <v>99.879501342773395</v>
      </c>
      <c r="F1320">
        <v>115464000</v>
      </c>
      <c r="G1320">
        <v>99.879501342773395</v>
      </c>
      <c r="H1320">
        <v>96.629549407958905</v>
      </c>
      <c r="I1320" t="s">
        <v>777</v>
      </c>
      <c r="J1320" t="s">
        <v>197</v>
      </c>
      <c r="K1320" t="s">
        <v>776</v>
      </c>
      <c r="L1320">
        <v>40.730609999999999</v>
      </c>
      <c r="M1320">
        <v>-73.935242000000002</v>
      </c>
    </row>
    <row r="1321" spans="1:13" x14ac:dyDescent="0.3">
      <c r="A1321" s="1">
        <v>43928</v>
      </c>
      <c r="B1321">
        <v>101.786003112792</v>
      </c>
      <c r="C1321">
        <v>99.880996704101506</v>
      </c>
      <c r="D1321">
        <v>100.855499267578</v>
      </c>
      <c r="E1321">
        <v>100.58000183105401</v>
      </c>
      <c r="F1321">
        <v>102280000</v>
      </c>
      <c r="G1321">
        <v>100.58000183105401</v>
      </c>
      <c r="H1321">
        <v>96.987049865722597</v>
      </c>
      <c r="I1321" t="s">
        <v>777</v>
      </c>
      <c r="J1321" t="s">
        <v>197</v>
      </c>
      <c r="K1321" t="s">
        <v>776</v>
      </c>
      <c r="L1321">
        <v>40.730609999999999</v>
      </c>
      <c r="M1321">
        <v>-73.935242000000002</v>
      </c>
    </row>
    <row r="1322" spans="1:13" x14ac:dyDescent="0.3">
      <c r="A1322" s="1">
        <v>43929</v>
      </c>
      <c r="B1322">
        <v>102.199996948242</v>
      </c>
      <c r="C1322">
        <v>100.557502746582</v>
      </c>
      <c r="D1322">
        <v>101.050003051757</v>
      </c>
      <c r="E1322">
        <v>102.150001525878</v>
      </c>
      <c r="F1322">
        <v>79546000</v>
      </c>
      <c r="G1322">
        <v>102.150001525878</v>
      </c>
      <c r="H1322">
        <v>97.772850036621094</v>
      </c>
      <c r="I1322" t="s">
        <v>777</v>
      </c>
      <c r="J1322" t="s">
        <v>197</v>
      </c>
      <c r="K1322" t="s">
        <v>776</v>
      </c>
      <c r="L1322">
        <v>40.730609999999999</v>
      </c>
      <c r="M1322">
        <v>-73.935242000000002</v>
      </c>
    </row>
    <row r="1323" spans="1:13" x14ac:dyDescent="0.3">
      <c r="A1323" s="1">
        <v>43930</v>
      </c>
      <c r="B1323">
        <v>102.650001525878</v>
      </c>
      <c r="C1323">
        <v>100.883003234863</v>
      </c>
      <c r="D1323">
        <v>102.21499633789</v>
      </c>
      <c r="E1323">
        <v>102.13800048828099</v>
      </c>
      <c r="F1323">
        <v>92930000</v>
      </c>
      <c r="G1323">
        <v>102.13800048828099</v>
      </c>
      <c r="H1323">
        <v>98.209200286865197</v>
      </c>
      <c r="I1323" t="s">
        <v>777</v>
      </c>
      <c r="J1323" t="s">
        <v>197</v>
      </c>
      <c r="K1323" t="s">
        <v>776</v>
      </c>
      <c r="L1323">
        <v>40.730609999999999</v>
      </c>
      <c r="M1323">
        <v>-73.935242000000002</v>
      </c>
    </row>
    <row r="1324" spans="1:13" x14ac:dyDescent="0.3">
      <c r="A1324" s="1">
        <v>43934</v>
      </c>
      <c r="B1324">
        <v>109</v>
      </c>
      <c r="C1324">
        <v>101.900001525878</v>
      </c>
      <c r="D1324">
        <v>102</v>
      </c>
      <c r="E1324">
        <v>108.44349670410099</v>
      </c>
      <c r="F1324">
        <v>134334000</v>
      </c>
      <c r="G1324">
        <v>108.44349670410099</v>
      </c>
      <c r="H1324">
        <v>99.553050231933597</v>
      </c>
      <c r="I1324" t="s">
        <v>777</v>
      </c>
      <c r="J1324" t="s">
        <v>197</v>
      </c>
      <c r="K1324" t="s">
        <v>776</v>
      </c>
      <c r="L1324">
        <v>40.730609999999999</v>
      </c>
      <c r="M1324">
        <v>-73.935242000000002</v>
      </c>
    </row>
    <row r="1325" spans="1:13" x14ac:dyDescent="0.3">
      <c r="A1325" s="1">
        <v>43935</v>
      </c>
      <c r="B1325">
        <v>114.59999847412099</v>
      </c>
      <c r="C1325">
        <v>109.310501098632</v>
      </c>
      <c r="D1325">
        <v>110.02349853515599</v>
      </c>
      <c r="E1325">
        <v>114.16600036621</v>
      </c>
      <c r="F1325">
        <v>161744000</v>
      </c>
      <c r="G1325">
        <v>114.16600036621</v>
      </c>
      <c r="H1325">
        <v>101.149900054931</v>
      </c>
      <c r="I1325" t="s">
        <v>777</v>
      </c>
      <c r="J1325" t="s">
        <v>197</v>
      </c>
      <c r="K1325" t="s">
        <v>776</v>
      </c>
      <c r="L1325">
        <v>40.730609999999999</v>
      </c>
      <c r="M1325">
        <v>-73.935242000000002</v>
      </c>
    </row>
    <row r="1326" spans="1:13" x14ac:dyDescent="0.3">
      <c r="A1326" s="1">
        <v>43936</v>
      </c>
      <c r="B1326">
        <v>116.668502807617</v>
      </c>
      <c r="C1326">
        <v>112.25</v>
      </c>
      <c r="D1326">
        <v>112.88400268554599</v>
      </c>
      <c r="E1326">
        <v>115.38400268554599</v>
      </c>
      <c r="F1326">
        <v>137332000</v>
      </c>
      <c r="G1326">
        <v>115.38400268554599</v>
      </c>
      <c r="H1326">
        <v>102.93970031738201</v>
      </c>
      <c r="I1326" t="s">
        <v>777</v>
      </c>
      <c r="J1326" t="s">
        <v>197</v>
      </c>
      <c r="K1326" t="s">
        <v>776</v>
      </c>
      <c r="L1326">
        <v>40.730609999999999</v>
      </c>
      <c r="M1326">
        <v>-73.935242000000002</v>
      </c>
    </row>
    <row r="1327" spans="1:13" x14ac:dyDescent="0.3">
      <c r="A1327" s="1">
        <v>43937</v>
      </c>
      <c r="B1327">
        <v>123.050003051757</v>
      </c>
      <c r="C1327">
        <v>116.75</v>
      </c>
      <c r="D1327">
        <v>117.300003051757</v>
      </c>
      <c r="E1327">
        <v>120.40950012207</v>
      </c>
      <c r="F1327">
        <v>240764000</v>
      </c>
      <c r="G1327">
        <v>120.40950012207</v>
      </c>
      <c r="H1327">
        <v>105.442150115966</v>
      </c>
      <c r="I1327" t="s">
        <v>777</v>
      </c>
      <c r="J1327" t="s">
        <v>197</v>
      </c>
      <c r="K1327" t="s">
        <v>776</v>
      </c>
      <c r="L1327">
        <v>40.730609999999999</v>
      </c>
      <c r="M1327">
        <v>-73.935242000000002</v>
      </c>
    </row>
    <row r="1328" spans="1:13" x14ac:dyDescent="0.3">
      <c r="A1328" s="1">
        <v>43938</v>
      </c>
      <c r="B1328">
        <v>120</v>
      </c>
      <c r="C1328">
        <v>115.80100250244099</v>
      </c>
      <c r="D1328">
        <v>118.616500854492</v>
      </c>
      <c r="E1328">
        <v>118.75</v>
      </c>
      <c r="F1328">
        <v>158600000</v>
      </c>
      <c r="G1328">
        <v>118.75</v>
      </c>
      <c r="H1328">
        <v>107.723000335693</v>
      </c>
      <c r="I1328" t="s">
        <v>777</v>
      </c>
      <c r="J1328" t="s">
        <v>197</v>
      </c>
      <c r="K1328" t="s">
        <v>776</v>
      </c>
      <c r="L1328">
        <v>40.730609999999999</v>
      </c>
      <c r="M1328">
        <v>-73.935242000000002</v>
      </c>
    </row>
    <row r="1329" spans="1:13" x14ac:dyDescent="0.3">
      <c r="A1329" s="1">
        <v>43941</v>
      </c>
      <c r="B1329">
        <v>122.24900054931599</v>
      </c>
      <c r="C1329">
        <v>119.30249786376901</v>
      </c>
      <c r="D1329">
        <v>119.497497558593</v>
      </c>
      <c r="E1329">
        <v>119.68049621582</v>
      </c>
      <c r="F1329">
        <v>115414000</v>
      </c>
      <c r="G1329">
        <v>119.68049621582</v>
      </c>
      <c r="H1329">
        <v>110.158100128173</v>
      </c>
      <c r="I1329" t="s">
        <v>777</v>
      </c>
      <c r="J1329" t="s">
        <v>197</v>
      </c>
      <c r="K1329" t="s">
        <v>776</v>
      </c>
      <c r="L1329">
        <v>40.730609999999999</v>
      </c>
      <c r="M1329">
        <v>-73.935242000000002</v>
      </c>
    </row>
    <row r="1330" spans="1:13" x14ac:dyDescent="0.3">
      <c r="A1330" s="1">
        <v>43942</v>
      </c>
      <c r="B1330">
        <v>121.41549682617099</v>
      </c>
      <c r="C1330">
        <v>113.98300170898401</v>
      </c>
      <c r="D1330">
        <v>120.83049774169901</v>
      </c>
      <c r="E1330">
        <v>116.40599822998</v>
      </c>
      <c r="F1330">
        <v>149534000</v>
      </c>
      <c r="G1330">
        <v>116.40599822998</v>
      </c>
      <c r="H1330">
        <v>111.810749816894</v>
      </c>
      <c r="I1330" t="s">
        <v>777</v>
      </c>
      <c r="J1330" t="s">
        <v>197</v>
      </c>
      <c r="K1330" t="s">
        <v>776</v>
      </c>
      <c r="L1330">
        <v>40.730609999999999</v>
      </c>
      <c r="M1330">
        <v>-73.935242000000002</v>
      </c>
    </row>
    <row r="1331" spans="1:13" x14ac:dyDescent="0.3">
      <c r="A1331" s="1">
        <v>43943</v>
      </c>
      <c r="B1331">
        <v>119.699996948242</v>
      </c>
      <c r="C1331">
        <v>117.550003051757</v>
      </c>
      <c r="D1331">
        <v>118.449996948242</v>
      </c>
      <c r="E1331">
        <v>118.174499511718</v>
      </c>
      <c r="F1331">
        <v>84244000</v>
      </c>
      <c r="G1331">
        <v>118.174499511718</v>
      </c>
      <c r="H1331">
        <v>113.57019958495999</v>
      </c>
      <c r="I1331" t="s">
        <v>777</v>
      </c>
      <c r="J1331" t="s">
        <v>197</v>
      </c>
      <c r="K1331" t="s">
        <v>776</v>
      </c>
      <c r="L1331">
        <v>40.730609999999999</v>
      </c>
      <c r="M1331">
        <v>-73.935242000000002</v>
      </c>
    </row>
    <row r="1332" spans="1:13" x14ac:dyDescent="0.3">
      <c r="A1332" s="1">
        <v>43944</v>
      </c>
      <c r="B1332">
        <v>121.21099853515599</v>
      </c>
      <c r="C1332">
        <v>119.103996276855</v>
      </c>
      <c r="D1332">
        <v>119.99900054931599</v>
      </c>
      <c r="E1332">
        <v>119.97250366210901</v>
      </c>
      <c r="F1332">
        <v>101332000</v>
      </c>
      <c r="G1332">
        <v>119.97250366210901</v>
      </c>
      <c r="H1332">
        <v>115.352449798583</v>
      </c>
      <c r="I1332" t="s">
        <v>777</v>
      </c>
      <c r="J1332" t="s">
        <v>197</v>
      </c>
      <c r="K1332" t="s">
        <v>776</v>
      </c>
      <c r="L1332">
        <v>40.730609999999999</v>
      </c>
      <c r="M1332">
        <v>-73.935242000000002</v>
      </c>
    </row>
    <row r="1333" spans="1:13" x14ac:dyDescent="0.3">
      <c r="A1333" s="1">
        <v>43945</v>
      </c>
      <c r="B1333">
        <v>121.02149963378901</v>
      </c>
      <c r="C1333">
        <v>119.09999847412099</v>
      </c>
      <c r="D1333">
        <v>120.84999847412099</v>
      </c>
      <c r="E1333">
        <v>120.51100158691401</v>
      </c>
      <c r="F1333">
        <v>76498000</v>
      </c>
      <c r="G1333">
        <v>120.51100158691401</v>
      </c>
      <c r="H1333">
        <v>117.189749908447</v>
      </c>
      <c r="I1333" t="s">
        <v>777</v>
      </c>
      <c r="J1333" t="s">
        <v>197</v>
      </c>
      <c r="K1333" t="s">
        <v>776</v>
      </c>
      <c r="L1333">
        <v>40.730609999999999</v>
      </c>
      <c r="M1333">
        <v>-73.935242000000002</v>
      </c>
    </row>
    <row r="1334" spans="1:13" x14ac:dyDescent="0.3">
      <c r="A1334" s="1">
        <v>43948</v>
      </c>
      <c r="B1334">
        <v>122.244003295898</v>
      </c>
      <c r="C1334">
        <v>118.150001525878</v>
      </c>
      <c r="D1334">
        <v>122.16000366210901</v>
      </c>
      <c r="E1334">
        <v>118.800003051757</v>
      </c>
      <c r="F1334">
        <v>112912000</v>
      </c>
      <c r="G1334">
        <v>118.800003051757</v>
      </c>
      <c r="H1334">
        <v>118.225400543212</v>
      </c>
      <c r="I1334" t="s">
        <v>777</v>
      </c>
      <c r="J1334" t="s">
        <v>197</v>
      </c>
      <c r="K1334" t="s">
        <v>776</v>
      </c>
      <c r="L1334">
        <v>40.730609999999999</v>
      </c>
      <c r="M1334">
        <v>-73.935242000000002</v>
      </c>
    </row>
    <row r="1335" spans="1:13" x14ac:dyDescent="0.3">
      <c r="A1335" s="1">
        <v>43949</v>
      </c>
      <c r="B1335">
        <v>118.675003051757</v>
      </c>
      <c r="C1335">
        <v>115.300003051757</v>
      </c>
      <c r="D1335">
        <v>118.605003356933</v>
      </c>
      <c r="E1335">
        <v>115.70400238037099</v>
      </c>
      <c r="F1335">
        <v>105388000</v>
      </c>
      <c r="G1335">
        <v>115.70400238037099</v>
      </c>
      <c r="H1335">
        <v>118.37920074462799</v>
      </c>
      <c r="I1335" t="s">
        <v>777</v>
      </c>
      <c r="J1335" t="s">
        <v>197</v>
      </c>
      <c r="K1335" t="s">
        <v>776</v>
      </c>
      <c r="L1335">
        <v>40.730609999999999</v>
      </c>
      <c r="M1335">
        <v>-73.935242000000002</v>
      </c>
    </row>
    <row r="1336" spans="1:13" x14ac:dyDescent="0.3">
      <c r="A1336" s="1">
        <v>43950</v>
      </c>
      <c r="B1336">
        <v>119.59449768066401</v>
      </c>
      <c r="C1336">
        <v>115.5</v>
      </c>
      <c r="D1336">
        <v>116.50050354003901</v>
      </c>
      <c r="E1336">
        <v>118.635498046875</v>
      </c>
      <c r="F1336">
        <v>91832000</v>
      </c>
      <c r="G1336">
        <v>118.635498046875</v>
      </c>
      <c r="H1336">
        <v>118.70435028076101</v>
      </c>
      <c r="I1336" t="s">
        <v>777</v>
      </c>
      <c r="J1336" t="s">
        <v>197</v>
      </c>
      <c r="K1336" t="s">
        <v>776</v>
      </c>
      <c r="L1336">
        <v>40.730609999999999</v>
      </c>
      <c r="M1336">
        <v>-73.935242000000002</v>
      </c>
    </row>
    <row r="1337" spans="1:13" x14ac:dyDescent="0.3">
      <c r="A1337" s="1">
        <v>43951</v>
      </c>
      <c r="B1337">
        <v>123.75</v>
      </c>
      <c r="C1337">
        <v>119.800498962402</v>
      </c>
      <c r="D1337">
        <v>120.99199676513599</v>
      </c>
      <c r="E1337">
        <v>123.699996948242</v>
      </c>
      <c r="F1337">
        <v>190692000</v>
      </c>
      <c r="G1337">
        <v>123.699996948242</v>
      </c>
      <c r="H1337">
        <v>119.033399963378</v>
      </c>
      <c r="I1337" t="s">
        <v>777</v>
      </c>
      <c r="J1337" t="s">
        <v>197</v>
      </c>
      <c r="K1337" t="s">
        <v>776</v>
      </c>
      <c r="L1337">
        <v>40.730609999999999</v>
      </c>
      <c r="M1337">
        <v>-73.935242000000002</v>
      </c>
    </row>
    <row r="1338" spans="1:13" x14ac:dyDescent="0.3">
      <c r="A1338" s="1">
        <v>43952</v>
      </c>
      <c r="B1338">
        <v>118.12200164794901</v>
      </c>
      <c r="C1338">
        <v>112.90950012207</v>
      </c>
      <c r="D1338">
        <v>116.83999633789</v>
      </c>
      <c r="E1338">
        <v>114.302001953125</v>
      </c>
      <c r="F1338">
        <v>195452000</v>
      </c>
      <c r="G1338">
        <v>114.302001953125</v>
      </c>
      <c r="H1338">
        <v>118.58860015869099</v>
      </c>
      <c r="I1338" t="s">
        <v>777</v>
      </c>
      <c r="J1338" t="s">
        <v>197</v>
      </c>
      <c r="K1338" t="s">
        <v>776</v>
      </c>
      <c r="L1338">
        <v>40.730609999999999</v>
      </c>
      <c r="M1338">
        <v>-73.935242000000002</v>
      </c>
    </row>
    <row r="1339" spans="1:13" x14ac:dyDescent="0.3">
      <c r="A1339" s="1">
        <v>43955</v>
      </c>
      <c r="B1339">
        <v>116.348999023437</v>
      </c>
      <c r="C1339">
        <v>112.81900024414</v>
      </c>
      <c r="D1339">
        <v>112.81900024414</v>
      </c>
      <c r="E1339">
        <v>115.799499511718</v>
      </c>
      <c r="F1339">
        <v>97318000</v>
      </c>
      <c r="G1339">
        <v>115.799499511718</v>
      </c>
      <c r="H1339">
        <v>118.20050048828099</v>
      </c>
      <c r="I1339" t="s">
        <v>777</v>
      </c>
      <c r="J1339" t="s">
        <v>197</v>
      </c>
      <c r="K1339" t="s">
        <v>776</v>
      </c>
      <c r="L1339">
        <v>40.730609999999999</v>
      </c>
      <c r="M1339">
        <v>-73.935242000000002</v>
      </c>
    </row>
    <row r="1340" spans="1:13" x14ac:dyDescent="0.3">
      <c r="A1340" s="1">
        <v>43956</v>
      </c>
      <c r="B1340">
        <v>117.550003051757</v>
      </c>
      <c r="C1340">
        <v>115.35649871826099</v>
      </c>
      <c r="D1340">
        <v>117</v>
      </c>
      <c r="E1340">
        <v>115.889999389648</v>
      </c>
      <c r="F1340">
        <v>64850000</v>
      </c>
      <c r="G1340">
        <v>115.889999389648</v>
      </c>
      <c r="H1340">
        <v>118.148900604248</v>
      </c>
      <c r="I1340" t="s">
        <v>777</v>
      </c>
      <c r="J1340" t="s">
        <v>197</v>
      </c>
      <c r="K1340" t="s">
        <v>776</v>
      </c>
      <c r="L1340">
        <v>40.730609999999999</v>
      </c>
      <c r="M1340">
        <v>-73.935242000000002</v>
      </c>
    </row>
    <row r="1341" spans="1:13" x14ac:dyDescent="0.3">
      <c r="A1341" s="1">
        <v>43957</v>
      </c>
      <c r="B1341">
        <v>117.872497558593</v>
      </c>
      <c r="C1341">
        <v>116</v>
      </c>
      <c r="D1341">
        <v>116.47200012207</v>
      </c>
      <c r="E1341">
        <v>117.56300354003901</v>
      </c>
      <c r="F1341">
        <v>62356000</v>
      </c>
      <c r="G1341">
        <v>117.56300354003901</v>
      </c>
      <c r="H1341">
        <v>118.08775100708</v>
      </c>
      <c r="I1341" t="s">
        <v>777</v>
      </c>
      <c r="J1341" t="s">
        <v>197</v>
      </c>
      <c r="K1341" t="s">
        <v>776</v>
      </c>
      <c r="L1341">
        <v>40.730609999999999</v>
      </c>
      <c r="M1341">
        <v>-73.935242000000002</v>
      </c>
    </row>
    <row r="1342" spans="1:13" x14ac:dyDescent="0.3">
      <c r="A1342" s="1">
        <v>43958</v>
      </c>
      <c r="B1342">
        <v>118.800003051757</v>
      </c>
      <c r="C1342">
        <v>117.155502319335</v>
      </c>
      <c r="D1342">
        <v>118.738998413085</v>
      </c>
      <c r="E1342">
        <v>118.380500793457</v>
      </c>
      <c r="F1342">
        <v>67928000</v>
      </c>
      <c r="G1342">
        <v>118.380500793457</v>
      </c>
      <c r="H1342">
        <v>117.92855072021401</v>
      </c>
      <c r="I1342" t="s">
        <v>777</v>
      </c>
      <c r="J1342" t="s">
        <v>197</v>
      </c>
      <c r="K1342" t="s">
        <v>776</v>
      </c>
      <c r="L1342">
        <v>40.730609999999999</v>
      </c>
      <c r="M1342">
        <v>-73.935242000000002</v>
      </c>
    </row>
    <row r="1343" spans="1:13" x14ac:dyDescent="0.3">
      <c r="A1343" s="1">
        <v>43959</v>
      </c>
      <c r="B1343">
        <v>119.361999511718</v>
      </c>
      <c r="C1343">
        <v>117.84999847412099</v>
      </c>
      <c r="D1343">
        <v>118.6070022583</v>
      </c>
      <c r="E1343">
        <v>118.980499267578</v>
      </c>
      <c r="F1343">
        <v>64132000</v>
      </c>
      <c r="G1343">
        <v>118.980499267578</v>
      </c>
      <c r="H1343">
        <v>117.775500488281</v>
      </c>
      <c r="I1343" t="s">
        <v>777</v>
      </c>
      <c r="J1343" t="s">
        <v>197</v>
      </c>
      <c r="K1343" t="s">
        <v>776</v>
      </c>
      <c r="L1343">
        <v>40.730609999999999</v>
      </c>
      <c r="M1343">
        <v>-73.935242000000002</v>
      </c>
    </row>
    <row r="1344" spans="1:13" x14ac:dyDescent="0.3">
      <c r="A1344" s="1">
        <v>43962</v>
      </c>
      <c r="B1344">
        <v>120.983497619628</v>
      </c>
      <c r="C1344">
        <v>118.605499267578</v>
      </c>
      <c r="D1344">
        <v>118.73500061035099</v>
      </c>
      <c r="E1344">
        <v>120.449996948242</v>
      </c>
      <c r="F1344">
        <v>65184000</v>
      </c>
      <c r="G1344">
        <v>120.449996948242</v>
      </c>
      <c r="H1344">
        <v>117.940499877929</v>
      </c>
      <c r="I1344" t="s">
        <v>777</v>
      </c>
      <c r="J1344" t="s">
        <v>197</v>
      </c>
      <c r="K1344" t="s">
        <v>776</v>
      </c>
      <c r="L1344">
        <v>40.730609999999999</v>
      </c>
      <c r="M1344">
        <v>-73.935242000000002</v>
      </c>
    </row>
    <row r="1345" spans="1:13" x14ac:dyDescent="0.3">
      <c r="A1345" s="1">
        <v>43963</v>
      </c>
      <c r="B1345">
        <v>120.949996948242</v>
      </c>
      <c r="C1345">
        <v>117.75</v>
      </c>
      <c r="D1345">
        <v>120.59249877929599</v>
      </c>
      <c r="E1345">
        <v>117.84750366210901</v>
      </c>
      <c r="F1345">
        <v>61498000</v>
      </c>
      <c r="G1345">
        <v>117.84750366210901</v>
      </c>
      <c r="H1345">
        <v>118.154850006103</v>
      </c>
      <c r="I1345" t="s">
        <v>777</v>
      </c>
      <c r="J1345" t="s">
        <v>197</v>
      </c>
      <c r="K1345" t="s">
        <v>776</v>
      </c>
      <c r="L1345">
        <v>40.730609999999999</v>
      </c>
      <c r="M1345">
        <v>-73.935242000000002</v>
      </c>
    </row>
    <row r="1346" spans="1:13" x14ac:dyDescent="0.3">
      <c r="A1346" s="1">
        <v>43964</v>
      </c>
      <c r="B1346">
        <v>120.38500213623</v>
      </c>
      <c r="C1346">
        <v>116.889999389648</v>
      </c>
      <c r="D1346">
        <v>118.33999633789</v>
      </c>
      <c r="E1346">
        <v>118.39600372314401</v>
      </c>
      <c r="F1346">
        <v>95658000</v>
      </c>
      <c r="G1346">
        <v>118.39600372314401</v>
      </c>
      <c r="H1346">
        <v>118.13090057373</v>
      </c>
      <c r="I1346" t="s">
        <v>777</v>
      </c>
      <c r="J1346" t="s">
        <v>197</v>
      </c>
      <c r="K1346" t="s">
        <v>776</v>
      </c>
      <c r="L1346">
        <v>40.730609999999999</v>
      </c>
      <c r="M1346">
        <v>-73.935242000000002</v>
      </c>
    </row>
    <row r="1347" spans="1:13" x14ac:dyDescent="0.3">
      <c r="A1347" s="1">
        <v>43965</v>
      </c>
      <c r="B1347">
        <v>119.56849670410099</v>
      </c>
      <c r="C1347">
        <v>117.660499572753</v>
      </c>
      <c r="D1347">
        <v>118.050498962402</v>
      </c>
      <c r="E1347">
        <v>119.442497253417</v>
      </c>
      <c r="F1347">
        <v>72962000</v>
      </c>
      <c r="G1347">
        <v>119.442497253417</v>
      </c>
      <c r="H1347">
        <v>117.705150604248</v>
      </c>
      <c r="I1347" t="s">
        <v>777</v>
      </c>
      <c r="J1347" t="s">
        <v>197</v>
      </c>
      <c r="K1347" t="s">
        <v>776</v>
      </c>
      <c r="L1347">
        <v>40.730609999999999</v>
      </c>
      <c r="M1347">
        <v>-73.935242000000002</v>
      </c>
    </row>
    <row r="1348" spans="1:13" x14ac:dyDescent="0.3">
      <c r="A1348" s="1">
        <v>43966</v>
      </c>
      <c r="B1348">
        <v>120.550003051757</v>
      </c>
      <c r="C1348">
        <v>117.81849670410099</v>
      </c>
      <c r="D1348">
        <v>118.42600250244099</v>
      </c>
      <c r="E1348">
        <v>120.488998413085</v>
      </c>
      <c r="F1348">
        <v>84700000</v>
      </c>
      <c r="G1348">
        <v>120.488998413085</v>
      </c>
      <c r="H1348">
        <v>118.32385025024401</v>
      </c>
      <c r="I1348" t="s">
        <v>777</v>
      </c>
      <c r="J1348" t="s">
        <v>197</v>
      </c>
      <c r="K1348" t="s">
        <v>776</v>
      </c>
      <c r="L1348">
        <v>40.730609999999999</v>
      </c>
      <c r="M1348">
        <v>-73.935242000000002</v>
      </c>
    </row>
    <row r="1349" spans="1:13" x14ac:dyDescent="0.3">
      <c r="A1349" s="1">
        <v>43969</v>
      </c>
      <c r="B1349">
        <v>121.650001525878</v>
      </c>
      <c r="C1349">
        <v>119.20050048828099</v>
      </c>
      <c r="D1349">
        <v>120.21749877929599</v>
      </c>
      <c r="E1349">
        <v>121.31300354003901</v>
      </c>
      <c r="F1349">
        <v>87144000</v>
      </c>
      <c r="G1349">
        <v>121.31300354003901</v>
      </c>
      <c r="H1349">
        <v>118.87520065307601</v>
      </c>
      <c r="I1349" t="s">
        <v>777</v>
      </c>
      <c r="J1349" t="s">
        <v>197</v>
      </c>
      <c r="K1349" t="s">
        <v>776</v>
      </c>
      <c r="L1349">
        <v>40.730609999999999</v>
      </c>
      <c r="M1349">
        <v>-73.935242000000002</v>
      </c>
    </row>
    <row r="1350" spans="1:13" x14ac:dyDescent="0.3">
      <c r="A1350" s="1">
        <v>43970</v>
      </c>
      <c r="B1350">
        <v>124.25</v>
      </c>
      <c r="C1350">
        <v>121.44850158691401</v>
      </c>
      <c r="D1350">
        <v>121.491500854492</v>
      </c>
      <c r="E1350">
        <v>122.466499328613</v>
      </c>
      <c r="F1350">
        <v>86410000</v>
      </c>
      <c r="G1350">
        <v>122.466499328613</v>
      </c>
      <c r="H1350">
        <v>119.53285064697199</v>
      </c>
      <c r="I1350" t="s">
        <v>777</v>
      </c>
      <c r="J1350" t="s">
        <v>197</v>
      </c>
      <c r="K1350" t="s">
        <v>776</v>
      </c>
      <c r="L1350">
        <v>40.730609999999999</v>
      </c>
      <c r="M1350">
        <v>-73.935242000000002</v>
      </c>
    </row>
    <row r="1351" spans="1:13" x14ac:dyDescent="0.3">
      <c r="A1351" s="1">
        <v>43971</v>
      </c>
      <c r="B1351">
        <v>125.00050354003901</v>
      </c>
      <c r="C1351">
        <v>123.36350250244099</v>
      </c>
      <c r="D1351">
        <v>123.893501281738</v>
      </c>
      <c r="E1351">
        <v>124.897003173828</v>
      </c>
      <c r="F1351">
        <v>79962000</v>
      </c>
      <c r="G1351">
        <v>124.897003173828</v>
      </c>
      <c r="H1351">
        <v>120.26625061035099</v>
      </c>
      <c r="I1351" t="s">
        <v>777</v>
      </c>
      <c r="J1351" t="s">
        <v>197</v>
      </c>
      <c r="K1351" t="s">
        <v>776</v>
      </c>
      <c r="L1351">
        <v>40.730609999999999</v>
      </c>
      <c r="M1351">
        <v>-73.935242000000002</v>
      </c>
    </row>
    <row r="1352" spans="1:13" x14ac:dyDescent="0.3">
      <c r="A1352" s="1">
        <v>43972</v>
      </c>
      <c r="B1352">
        <v>126.272499084472</v>
      </c>
      <c r="C1352">
        <v>122.126998901367</v>
      </c>
      <c r="D1352">
        <v>125</v>
      </c>
      <c r="E1352">
        <v>122.33699798583901</v>
      </c>
      <c r="F1352">
        <v>102288000</v>
      </c>
      <c r="G1352">
        <v>122.33699798583901</v>
      </c>
      <c r="H1352">
        <v>120.661900329589</v>
      </c>
      <c r="I1352" t="s">
        <v>777</v>
      </c>
      <c r="J1352" t="s">
        <v>197</v>
      </c>
      <c r="K1352" t="s">
        <v>776</v>
      </c>
      <c r="L1352">
        <v>40.730609999999999</v>
      </c>
      <c r="M1352">
        <v>-73.935242000000002</v>
      </c>
    </row>
    <row r="1353" spans="1:13" x14ac:dyDescent="0.3">
      <c r="A1353" s="1">
        <v>43973</v>
      </c>
      <c r="B1353">
        <v>123.492500305175</v>
      </c>
      <c r="C1353">
        <v>121.50650024414</v>
      </c>
      <c r="D1353">
        <v>122.75050354003901</v>
      </c>
      <c r="E1353">
        <v>121.84400177001901</v>
      </c>
      <c r="F1353">
        <v>57342000</v>
      </c>
      <c r="G1353">
        <v>121.84400177001901</v>
      </c>
      <c r="H1353">
        <v>120.948250579833</v>
      </c>
      <c r="I1353" t="s">
        <v>777</v>
      </c>
      <c r="J1353" t="s">
        <v>197</v>
      </c>
      <c r="K1353" t="s">
        <v>776</v>
      </c>
      <c r="L1353">
        <v>40.730609999999999</v>
      </c>
      <c r="M1353">
        <v>-73.935242000000002</v>
      </c>
    </row>
    <row r="1354" spans="1:13" x14ac:dyDescent="0.3">
      <c r="A1354" s="1">
        <v>43977</v>
      </c>
      <c r="B1354">
        <v>123.09999847412099</v>
      </c>
      <c r="C1354">
        <v>120.703002929687</v>
      </c>
      <c r="D1354">
        <v>122.900001525878</v>
      </c>
      <c r="E1354">
        <v>121.093002319335</v>
      </c>
      <c r="F1354">
        <v>71364000</v>
      </c>
      <c r="G1354">
        <v>121.093002319335</v>
      </c>
      <c r="H1354">
        <v>121.012551116943</v>
      </c>
      <c r="I1354" t="s">
        <v>777</v>
      </c>
      <c r="J1354" t="s">
        <v>197</v>
      </c>
      <c r="K1354" t="s">
        <v>776</v>
      </c>
      <c r="L1354">
        <v>40.730609999999999</v>
      </c>
      <c r="M1354">
        <v>-73.935242000000002</v>
      </c>
    </row>
    <row r="1355" spans="1:13" x14ac:dyDescent="0.3">
      <c r="A1355" s="1">
        <v>43978</v>
      </c>
      <c r="B1355">
        <v>120.679000854492</v>
      </c>
      <c r="C1355">
        <v>116.5</v>
      </c>
      <c r="D1355">
        <v>120.24949645996</v>
      </c>
      <c r="E1355">
        <v>120.51950073242099</v>
      </c>
      <c r="F1355">
        <v>101138000</v>
      </c>
      <c r="G1355">
        <v>120.51950073242099</v>
      </c>
      <c r="H1355">
        <v>121.279750823974</v>
      </c>
      <c r="I1355" t="s">
        <v>777</v>
      </c>
      <c r="J1355" t="s">
        <v>197</v>
      </c>
      <c r="K1355" t="s">
        <v>776</v>
      </c>
      <c r="L1355">
        <v>40.730609999999999</v>
      </c>
      <c r="M1355">
        <v>-73.935242000000002</v>
      </c>
    </row>
    <row r="1356" spans="1:13" x14ac:dyDescent="0.3">
      <c r="A1356" s="1">
        <v>43979</v>
      </c>
      <c r="B1356">
        <v>121.848503112792</v>
      </c>
      <c r="C1356">
        <v>118.911499023437</v>
      </c>
      <c r="D1356">
        <v>119.216499328613</v>
      </c>
      <c r="E1356">
        <v>120.055000305175</v>
      </c>
      <c r="F1356">
        <v>63804000</v>
      </c>
      <c r="G1356">
        <v>120.055000305175</v>
      </c>
      <c r="H1356">
        <v>121.445650482177</v>
      </c>
      <c r="I1356" t="s">
        <v>777</v>
      </c>
      <c r="J1356" t="s">
        <v>197</v>
      </c>
      <c r="K1356" t="s">
        <v>776</v>
      </c>
      <c r="L1356">
        <v>40.730609999999999</v>
      </c>
      <c r="M1356">
        <v>-73.935242000000002</v>
      </c>
    </row>
    <row r="1357" spans="1:13" x14ac:dyDescent="0.3">
      <c r="A1357" s="1">
        <v>43980</v>
      </c>
      <c r="B1357">
        <v>122.11849975585901</v>
      </c>
      <c r="C1357">
        <v>119.91000366210901</v>
      </c>
      <c r="D1357">
        <v>120.796997070312</v>
      </c>
      <c r="E1357">
        <v>122.11849975585901</v>
      </c>
      <c r="F1357">
        <v>70198000</v>
      </c>
      <c r="G1357">
        <v>122.11849975585901</v>
      </c>
      <c r="H1357">
        <v>121.713250732421</v>
      </c>
      <c r="I1357" t="s">
        <v>777</v>
      </c>
      <c r="J1357" t="s">
        <v>197</v>
      </c>
      <c r="K1357" t="s">
        <v>776</v>
      </c>
      <c r="L1357">
        <v>40.730609999999999</v>
      </c>
      <c r="M1357">
        <v>-73.935242000000002</v>
      </c>
    </row>
    <row r="1358" spans="1:13" x14ac:dyDescent="0.3">
      <c r="A1358" s="1">
        <v>43983</v>
      </c>
      <c r="B1358">
        <v>123.84649658203099</v>
      </c>
      <c r="C1358">
        <v>122.20850372314401</v>
      </c>
      <c r="D1358">
        <v>122.400001525878</v>
      </c>
      <c r="E1358">
        <v>123.552001953125</v>
      </c>
      <c r="F1358">
        <v>58578000</v>
      </c>
      <c r="G1358">
        <v>123.552001953125</v>
      </c>
      <c r="H1358">
        <v>122.019551086425</v>
      </c>
      <c r="I1358" t="s">
        <v>777</v>
      </c>
      <c r="J1358" t="s">
        <v>197</v>
      </c>
      <c r="K1358" t="s">
        <v>776</v>
      </c>
      <c r="L1358">
        <v>40.730609999999999</v>
      </c>
      <c r="M1358">
        <v>-73.935242000000002</v>
      </c>
    </row>
    <row r="1359" spans="1:13" x14ac:dyDescent="0.3">
      <c r="A1359" s="1">
        <v>43984</v>
      </c>
      <c r="B1359">
        <v>123.676498413085</v>
      </c>
      <c r="C1359">
        <v>122.265502929687</v>
      </c>
      <c r="D1359">
        <v>123.34999847412099</v>
      </c>
      <c r="E1359">
        <v>123.62049865722599</v>
      </c>
      <c r="F1359">
        <v>50598000</v>
      </c>
      <c r="G1359">
        <v>123.62049865722599</v>
      </c>
      <c r="H1359">
        <v>122.25030059814399</v>
      </c>
      <c r="I1359" t="s">
        <v>777</v>
      </c>
      <c r="J1359" t="s">
        <v>197</v>
      </c>
      <c r="K1359" t="s">
        <v>776</v>
      </c>
      <c r="L1359">
        <v>40.730609999999999</v>
      </c>
      <c r="M1359">
        <v>-73.935242000000002</v>
      </c>
    </row>
    <row r="1360" spans="1:13" x14ac:dyDescent="0.3">
      <c r="A1360" s="1">
        <v>43985</v>
      </c>
      <c r="B1360">
        <v>124.400001525878</v>
      </c>
      <c r="C1360">
        <v>123.058502197265</v>
      </c>
      <c r="D1360">
        <v>123.400497436523</v>
      </c>
      <c r="E1360">
        <v>123.919998168945</v>
      </c>
      <c r="F1360">
        <v>53420000</v>
      </c>
      <c r="G1360">
        <v>123.919998168945</v>
      </c>
      <c r="H1360">
        <v>122.395650482177</v>
      </c>
      <c r="I1360" t="s">
        <v>777</v>
      </c>
      <c r="J1360" t="s">
        <v>197</v>
      </c>
      <c r="K1360" t="s">
        <v>776</v>
      </c>
      <c r="L1360">
        <v>40.730609999999999</v>
      </c>
      <c r="M1360">
        <v>-73.935242000000002</v>
      </c>
    </row>
    <row r="1361" spans="1:13" x14ac:dyDescent="0.3">
      <c r="A1361" s="1">
        <v>43986</v>
      </c>
      <c r="B1361">
        <v>125.376998901367</v>
      </c>
      <c r="C1361">
        <v>122.50050354003901</v>
      </c>
      <c r="D1361">
        <v>123.87149810791</v>
      </c>
      <c r="E1361">
        <v>123.02999877929599</v>
      </c>
      <c r="F1361">
        <v>58974000</v>
      </c>
      <c r="G1361">
        <v>123.02999877929599</v>
      </c>
      <c r="H1361">
        <v>122.208950042724</v>
      </c>
      <c r="I1361" t="s">
        <v>777</v>
      </c>
      <c r="J1361" t="s">
        <v>197</v>
      </c>
      <c r="K1361" t="s">
        <v>776</v>
      </c>
      <c r="L1361">
        <v>40.730609999999999</v>
      </c>
      <c r="M1361">
        <v>-73.935242000000002</v>
      </c>
    </row>
    <row r="1362" spans="1:13" x14ac:dyDescent="0.3">
      <c r="A1362" s="1">
        <v>43987</v>
      </c>
      <c r="B1362">
        <v>124.432502746582</v>
      </c>
      <c r="C1362">
        <v>121.85649871826099</v>
      </c>
      <c r="D1362">
        <v>122.22550201416</v>
      </c>
      <c r="E1362">
        <v>124.150001525878</v>
      </c>
      <c r="F1362">
        <v>66128000</v>
      </c>
      <c r="G1362">
        <v>124.150001525878</v>
      </c>
      <c r="H1362">
        <v>122.39025039672801</v>
      </c>
      <c r="I1362" t="s">
        <v>777</v>
      </c>
      <c r="J1362" t="s">
        <v>197</v>
      </c>
      <c r="K1362" t="s">
        <v>776</v>
      </c>
      <c r="L1362">
        <v>40.730609999999999</v>
      </c>
      <c r="M1362">
        <v>-73.935242000000002</v>
      </c>
    </row>
    <row r="1363" spans="1:13" x14ac:dyDescent="0.3">
      <c r="A1363" s="1">
        <v>43990</v>
      </c>
      <c r="B1363">
        <v>126.5</v>
      </c>
      <c r="C1363">
        <v>124.36699676513599</v>
      </c>
      <c r="D1363">
        <v>125.01000213623</v>
      </c>
      <c r="E1363">
        <v>126.203002929687</v>
      </c>
      <c r="F1363">
        <v>79414000</v>
      </c>
      <c r="G1363">
        <v>126.203002929687</v>
      </c>
      <c r="H1363">
        <v>122.82615051269499</v>
      </c>
      <c r="I1363" t="s">
        <v>777</v>
      </c>
      <c r="J1363" t="s">
        <v>197</v>
      </c>
      <c r="K1363" t="s">
        <v>776</v>
      </c>
      <c r="L1363">
        <v>40.730609999999999</v>
      </c>
      <c r="M1363">
        <v>-73.935242000000002</v>
      </c>
    </row>
    <row r="1364" spans="1:13" x14ac:dyDescent="0.3">
      <c r="A1364" s="1">
        <v>43991</v>
      </c>
      <c r="B1364">
        <v>131.32150268554599</v>
      </c>
      <c r="C1364">
        <v>126.25</v>
      </c>
      <c r="D1364">
        <v>126.47200012207</v>
      </c>
      <c r="E1364">
        <v>130.04299926757801</v>
      </c>
      <c r="F1364">
        <v>103520000</v>
      </c>
      <c r="G1364">
        <v>130.04299926757801</v>
      </c>
      <c r="H1364">
        <v>123.721150207519</v>
      </c>
      <c r="I1364" t="s">
        <v>777</v>
      </c>
      <c r="J1364" t="s">
        <v>197</v>
      </c>
      <c r="K1364" t="s">
        <v>776</v>
      </c>
      <c r="L1364">
        <v>40.730609999999999</v>
      </c>
      <c r="M1364">
        <v>-73.935242000000002</v>
      </c>
    </row>
    <row r="1365" spans="1:13" x14ac:dyDescent="0.3">
      <c r="A1365" s="1">
        <v>43992</v>
      </c>
      <c r="B1365">
        <v>136.11749267578099</v>
      </c>
      <c r="C1365">
        <v>131.31300354003901</v>
      </c>
      <c r="D1365">
        <v>132.25</v>
      </c>
      <c r="E1365">
        <v>132.37249755859301</v>
      </c>
      <c r="F1365">
        <v>98920000</v>
      </c>
      <c r="G1365">
        <v>132.37249755859301</v>
      </c>
      <c r="H1365">
        <v>124.906449890136</v>
      </c>
      <c r="I1365" t="s">
        <v>777</v>
      </c>
      <c r="J1365" t="s">
        <v>197</v>
      </c>
      <c r="K1365" t="s">
        <v>776</v>
      </c>
      <c r="L1365">
        <v>40.730609999999999</v>
      </c>
      <c r="M1365">
        <v>-73.935242000000002</v>
      </c>
    </row>
    <row r="1366" spans="1:13" x14ac:dyDescent="0.3">
      <c r="A1366" s="1">
        <v>43993</v>
      </c>
      <c r="B1366">
        <v>133.56900024414</v>
      </c>
      <c r="C1366">
        <v>126.81150054931599</v>
      </c>
      <c r="D1366">
        <v>130.17500305175699</v>
      </c>
      <c r="E1366">
        <v>127.89800262451099</v>
      </c>
      <c r="F1366">
        <v>116002000</v>
      </c>
      <c r="G1366">
        <v>127.89800262451099</v>
      </c>
      <c r="H1366">
        <v>125.69075012207</v>
      </c>
      <c r="I1366" t="s">
        <v>777</v>
      </c>
      <c r="J1366" t="s">
        <v>197</v>
      </c>
      <c r="K1366" t="s">
        <v>776</v>
      </c>
      <c r="L1366">
        <v>40.730609999999999</v>
      </c>
      <c r="M1366">
        <v>-73.935242000000002</v>
      </c>
    </row>
    <row r="1367" spans="1:13" x14ac:dyDescent="0.3">
      <c r="A1367" s="1">
        <v>43994</v>
      </c>
      <c r="B1367">
        <v>131.07400512695301</v>
      </c>
      <c r="C1367">
        <v>125.167503356933</v>
      </c>
      <c r="D1367">
        <v>130.06050109863199</v>
      </c>
      <c r="E1367">
        <v>127.250999450683</v>
      </c>
      <c r="F1367">
        <v>108722000</v>
      </c>
      <c r="G1367">
        <v>127.250999450683</v>
      </c>
      <c r="H1367">
        <v>126.204000091552</v>
      </c>
      <c r="I1367" t="s">
        <v>777</v>
      </c>
      <c r="J1367" t="s">
        <v>197</v>
      </c>
      <c r="K1367" t="s">
        <v>776</v>
      </c>
      <c r="L1367">
        <v>40.730609999999999</v>
      </c>
      <c r="M1367">
        <v>-73.935242000000002</v>
      </c>
    </row>
    <row r="1368" spans="1:13" x14ac:dyDescent="0.3">
      <c r="A1368" s="1">
        <v>43997</v>
      </c>
      <c r="B1368">
        <v>129.19999694824199</v>
      </c>
      <c r="C1368">
        <v>125.400001525878</v>
      </c>
      <c r="D1368">
        <v>126.33000183105401</v>
      </c>
      <c r="E1368">
        <v>128.63400268554599</v>
      </c>
      <c r="F1368">
        <v>77302000</v>
      </c>
      <c r="G1368">
        <v>128.63400268554599</v>
      </c>
      <c r="H1368">
        <v>126.712200164794</v>
      </c>
      <c r="I1368" t="s">
        <v>777</v>
      </c>
      <c r="J1368" t="s">
        <v>197</v>
      </c>
      <c r="K1368" t="s">
        <v>776</v>
      </c>
      <c r="L1368">
        <v>40.730609999999999</v>
      </c>
      <c r="M1368">
        <v>-73.935242000000002</v>
      </c>
    </row>
    <row r="1369" spans="1:13" x14ac:dyDescent="0.3">
      <c r="A1369" s="1">
        <v>43998</v>
      </c>
      <c r="B1369">
        <v>131</v>
      </c>
      <c r="C1369">
        <v>128.80000305175699</v>
      </c>
      <c r="D1369">
        <v>131</v>
      </c>
      <c r="E1369">
        <v>130.76350402832</v>
      </c>
      <c r="F1369">
        <v>71712000</v>
      </c>
      <c r="G1369">
        <v>130.76350402832</v>
      </c>
      <c r="H1369">
        <v>127.426500701904</v>
      </c>
      <c r="I1369" t="s">
        <v>777</v>
      </c>
      <c r="J1369" t="s">
        <v>197</v>
      </c>
      <c r="K1369" t="s">
        <v>776</v>
      </c>
      <c r="L1369">
        <v>40.730609999999999</v>
      </c>
      <c r="M1369">
        <v>-73.935242000000002</v>
      </c>
    </row>
    <row r="1370" spans="1:13" x14ac:dyDescent="0.3">
      <c r="A1370" s="1">
        <v>43999</v>
      </c>
      <c r="B1370">
        <v>132.75</v>
      </c>
      <c r="C1370">
        <v>131.59100341796801</v>
      </c>
      <c r="D1370">
        <v>132.375</v>
      </c>
      <c r="E1370">
        <v>132.04899597167901</v>
      </c>
      <c r="F1370">
        <v>59186000</v>
      </c>
      <c r="G1370">
        <v>132.04899597167901</v>
      </c>
      <c r="H1370">
        <v>128.23940048217699</v>
      </c>
      <c r="I1370" t="s">
        <v>777</v>
      </c>
      <c r="J1370" t="s">
        <v>197</v>
      </c>
      <c r="K1370" t="s">
        <v>776</v>
      </c>
      <c r="L1370">
        <v>40.730609999999999</v>
      </c>
      <c r="M1370">
        <v>-73.935242000000002</v>
      </c>
    </row>
    <row r="1371" spans="1:13" x14ac:dyDescent="0.3">
      <c r="A1371" s="1">
        <v>44000</v>
      </c>
      <c r="B1371">
        <v>132.98199462890599</v>
      </c>
      <c r="C1371">
        <v>131.80549621582</v>
      </c>
      <c r="D1371">
        <v>132.350494384765</v>
      </c>
      <c r="E1371">
        <v>132.69900512695301</v>
      </c>
      <c r="F1371">
        <v>49756000</v>
      </c>
      <c r="G1371">
        <v>132.69900512695301</v>
      </c>
      <c r="H1371">
        <v>129.206301116943</v>
      </c>
      <c r="I1371" t="s">
        <v>777</v>
      </c>
      <c r="J1371" t="s">
        <v>197</v>
      </c>
      <c r="K1371" t="s">
        <v>776</v>
      </c>
      <c r="L1371">
        <v>40.730609999999999</v>
      </c>
      <c r="M1371">
        <v>-73.935242000000002</v>
      </c>
    </row>
    <row r="1372" spans="1:13" x14ac:dyDescent="0.3">
      <c r="A1372" s="1">
        <v>44001</v>
      </c>
      <c r="B1372">
        <v>134.87150573730401</v>
      </c>
      <c r="C1372">
        <v>132.94999694824199</v>
      </c>
      <c r="D1372">
        <v>133.90400695800699</v>
      </c>
      <c r="E1372">
        <v>133.75050354003901</v>
      </c>
      <c r="F1372">
        <v>115540000</v>
      </c>
      <c r="G1372">
        <v>133.75050354003901</v>
      </c>
      <c r="H1372">
        <v>130.16635131835901</v>
      </c>
      <c r="I1372" t="s">
        <v>777</v>
      </c>
      <c r="J1372" t="s">
        <v>197</v>
      </c>
      <c r="K1372" t="s">
        <v>776</v>
      </c>
      <c r="L1372">
        <v>40.730609999999999</v>
      </c>
      <c r="M1372">
        <v>-73.935242000000002</v>
      </c>
    </row>
    <row r="1373" spans="1:13" x14ac:dyDescent="0.3">
      <c r="A1373" s="1">
        <v>44004</v>
      </c>
      <c r="B1373">
        <v>135.75</v>
      </c>
      <c r="C1373">
        <v>133.44999694824199</v>
      </c>
      <c r="D1373">
        <v>134.225006103515</v>
      </c>
      <c r="E1373">
        <v>135.690994262695</v>
      </c>
      <c r="F1373">
        <v>64176000</v>
      </c>
      <c r="G1373">
        <v>135.690994262695</v>
      </c>
      <c r="H1373">
        <v>131.11515045166001</v>
      </c>
      <c r="I1373" t="s">
        <v>777</v>
      </c>
      <c r="J1373" t="s">
        <v>197</v>
      </c>
      <c r="K1373" t="s">
        <v>776</v>
      </c>
      <c r="L1373">
        <v>40.730609999999999</v>
      </c>
      <c r="M1373">
        <v>-73.935242000000002</v>
      </c>
    </row>
    <row r="1374" spans="1:13" x14ac:dyDescent="0.3">
      <c r="A1374" s="1">
        <v>44005</v>
      </c>
      <c r="B1374">
        <v>139.155502319335</v>
      </c>
      <c r="C1374">
        <v>135.90199279785099</v>
      </c>
      <c r="D1374">
        <v>136.30099487304599</v>
      </c>
      <c r="E1374">
        <v>138.22050476074199</v>
      </c>
      <c r="F1374">
        <v>84634000</v>
      </c>
      <c r="G1374">
        <v>138.22050476074199</v>
      </c>
      <c r="H1374">
        <v>131.93290100097599</v>
      </c>
      <c r="I1374" t="s">
        <v>777</v>
      </c>
      <c r="J1374" t="s">
        <v>197</v>
      </c>
      <c r="K1374" t="s">
        <v>776</v>
      </c>
      <c r="L1374">
        <v>40.730609999999999</v>
      </c>
      <c r="M1374">
        <v>-73.935242000000002</v>
      </c>
    </row>
    <row r="1375" spans="1:13" x14ac:dyDescent="0.3">
      <c r="A1375" s="1">
        <v>44006</v>
      </c>
      <c r="B1375">
        <v>139.80000305175699</v>
      </c>
      <c r="C1375">
        <v>136.05000305175699</v>
      </c>
      <c r="D1375">
        <v>139</v>
      </c>
      <c r="E1375">
        <v>136.72000122070301</v>
      </c>
      <c r="F1375">
        <v>90532000</v>
      </c>
      <c r="G1375">
        <v>136.72000122070301</v>
      </c>
      <c r="H1375">
        <v>132.36765136718699</v>
      </c>
      <c r="I1375" t="s">
        <v>777</v>
      </c>
      <c r="J1375" t="s">
        <v>197</v>
      </c>
      <c r="K1375" t="s">
        <v>776</v>
      </c>
      <c r="L1375">
        <v>40.730609999999999</v>
      </c>
      <c r="M1375">
        <v>-73.935242000000002</v>
      </c>
    </row>
    <row r="1376" spans="1:13" x14ac:dyDescent="0.3">
      <c r="A1376" s="1">
        <v>44007</v>
      </c>
      <c r="B1376">
        <v>137.81149291992099</v>
      </c>
      <c r="C1376">
        <v>135.60699462890599</v>
      </c>
      <c r="D1376">
        <v>136.97749328613199</v>
      </c>
      <c r="E1376">
        <v>137.72900390625</v>
      </c>
      <c r="F1376">
        <v>59374000</v>
      </c>
      <c r="G1376">
        <v>137.72900390625</v>
      </c>
      <c r="H1376">
        <v>133.35075149536101</v>
      </c>
      <c r="I1376" t="s">
        <v>777</v>
      </c>
      <c r="J1376" t="s">
        <v>197</v>
      </c>
      <c r="K1376" t="s">
        <v>776</v>
      </c>
      <c r="L1376">
        <v>40.730609999999999</v>
      </c>
      <c r="M1376">
        <v>-73.935242000000002</v>
      </c>
    </row>
    <row r="1377" spans="1:13" x14ac:dyDescent="0.3">
      <c r="A1377" s="1">
        <v>44008</v>
      </c>
      <c r="B1377">
        <v>139.128494262695</v>
      </c>
      <c r="C1377">
        <v>134.39999389648401</v>
      </c>
      <c r="D1377">
        <v>138.753005981445</v>
      </c>
      <c r="E1377">
        <v>134.64349365234301</v>
      </c>
      <c r="F1377">
        <v>130016000</v>
      </c>
      <c r="G1377">
        <v>134.64349365234301</v>
      </c>
      <c r="H1377">
        <v>134.09000091552701</v>
      </c>
      <c r="I1377" t="s">
        <v>777</v>
      </c>
      <c r="J1377" t="s">
        <v>197</v>
      </c>
      <c r="K1377" t="s">
        <v>776</v>
      </c>
      <c r="L1377">
        <v>40.730609999999999</v>
      </c>
      <c r="M1377">
        <v>-73.935242000000002</v>
      </c>
    </row>
    <row r="1378" spans="1:13" x14ac:dyDescent="0.3">
      <c r="A1378" s="1">
        <v>44011</v>
      </c>
      <c r="B1378">
        <v>134.83999633789</v>
      </c>
      <c r="C1378">
        <v>131.50399780273401</v>
      </c>
      <c r="D1378">
        <v>134.50050354003901</v>
      </c>
      <c r="E1378">
        <v>134.01899719238199</v>
      </c>
      <c r="F1378">
        <v>84468000</v>
      </c>
      <c r="G1378">
        <v>134.01899719238199</v>
      </c>
      <c r="H1378">
        <v>134.62850036621001</v>
      </c>
      <c r="I1378" t="s">
        <v>777</v>
      </c>
      <c r="J1378" t="s">
        <v>197</v>
      </c>
      <c r="K1378" t="s">
        <v>776</v>
      </c>
      <c r="L1378">
        <v>40.730609999999999</v>
      </c>
      <c r="M1378">
        <v>-73.935242000000002</v>
      </c>
    </row>
    <row r="1379" spans="1:13" x14ac:dyDescent="0.3">
      <c r="A1379" s="1">
        <v>44012</v>
      </c>
      <c r="B1379">
        <v>138.48150634765599</v>
      </c>
      <c r="C1379">
        <v>133.75149536132801</v>
      </c>
      <c r="D1379">
        <v>134.253494262695</v>
      </c>
      <c r="E1379">
        <v>137.940994262695</v>
      </c>
      <c r="F1379">
        <v>75394000</v>
      </c>
      <c r="G1379">
        <v>137.940994262695</v>
      </c>
      <c r="H1379">
        <v>135.34624938964799</v>
      </c>
      <c r="I1379" t="s">
        <v>777</v>
      </c>
      <c r="J1379" t="s">
        <v>197</v>
      </c>
      <c r="K1379" t="s">
        <v>776</v>
      </c>
      <c r="L1379">
        <v>40.730609999999999</v>
      </c>
      <c r="M1379">
        <v>-73.935242000000002</v>
      </c>
    </row>
    <row r="1380" spans="1:13" x14ac:dyDescent="0.3">
      <c r="A1380" s="1">
        <v>44013</v>
      </c>
      <c r="B1380">
        <v>144.75</v>
      </c>
      <c r="C1380">
        <v>137.69999694824199</v>
      </c>
      <c r="D1380">
        <v>137.89950561523401</v>
      </c>
      <c r="E1380">
        <v>143.93499755859301</v>
      </c>
      <c r="F1380">
        <v>127268000</v>
      </c>
      <c r="G1380">
        <v>143.93499755859301</v>
      </c>
      <c r="H1380">
        <v>136.534849548339</v>
      </c>
      <c r="I1380" t="s">
        <v>777</v>
      </c>
      <c r="J1380" t="s">
        <v>197</v>
      </c>
      <c r="K1380" t="s">
        <v>776</v>
      </c>
      <c r="L1380">
        <v>40.730609999999999</v>
      </c>
      <c r="M1380">
        <v>-73.935242000000002</v>
      </c>
    </row>
    <row r="1381" spans="1:13" x14ac:dyDescent="0.3">
      <c r="A1381" s="1">
        <v>44014</v>
      </c>
      <c r="B1381">
        <v>147.77799987792901</v>
      </c>
      <c r="C1381">
        <v>143.55499267578099</v>
      </c>
      <c r="D1381">
        <v>145.600494384765</v>
      </c>
      <c r="E1381">
        <v>144.51499938964801</v>
      </c>
      <c r="F1381">
        <v>131868000</v>
      </c>
      <c r="G1381">
        <v>144.51499938964801</v>
      </c>
      <c r="H1381">
        <v>137.71644897460899</v>
      </c>
      <c r="I1381" t="s">
        <v>777</v>
      </c>
      <c r="J1381" t="s">
        <v>197</v>
      </c>
      <c r="K1381" t="s">
        <v>776</v>
      </c>
      <c r="L1381">
        <v>40.730609999999999</v>
      </c>
      <c r="M1381">
        <v>-73.935242000000002</v>
      </c>
    </row>
    <row r="1382" spans="1:13" x14ac:dyDescent="0.3">
      <c r="A1382" s="1">
        <v>44018</v>
      </c>
      <c r="B1382">
        <v>152.99400329589801</v>
      </c>
      <c r="C1382">
        <v>146.5</v>
      </c>
      <c r="D1382">
        <v>146.74850463867099</v>
      </c>
      <c r="E1382">
        <v>152.85200500488199</v>
      </c>
      <c r="F1382">
        <v>137612000</v>
      </c>
      <c r="G1382">
        <v>152.85200500488199</v>
      </c>
      <c r="H1382">
        <v>139.62659912109299</v>
      </c>
      <c r="I1382" t="s">
        <v>777</v>
      </c>
      <c r="J1382" t="s">
        <v>197</v>
      </c>
      <c r="K1382" t="s">
        <v>776</v>
      </c>
      <c r="L1382">
        <v>40.730609999999999</v>
      </c>
      <c r="M1382">
        <v>-73.935242000000002</v>
      </c>
    </row>
    <row r="1383" spans="1:13" x14ac:dyDescent="0.3">
      <c r="A1383" s="1">
        <v>44019</v>
      </c>
      <c r="B1383">
        <v>153.47749328613199</v>
      </c>
      <c r="C1383">
        <v>149.5</v>
      </c>
      <c r="D1383">
        <v>152.92750549316401</v>
      </c>
      <c r="E1383">
        <v>150.00599670410099</v>
      </c>
      <c r="F1383">
        <v>105150000</v>
      </c>
      <c r="G1383">
        <v>150.00599670410099</v>
      </c>
      <c r="H1383">
        <v>141.058099365234</v>
      </c>
      <c r="I1383" t="s">
        <v>777</v>
      </c>
      <c r="J1383" t="s">
        <v>197</v>
      </c>
      <c r="K1383" t="s">
        <v>776</v>
      </c>
      <c r="L1383">
        <v>40.730609999999999</v>
      </c>
      <c r="M1383">
        <v>-73.935242000000002</v>
      </c>
    </row>
    <row r="1384" spans="1:13" x14ac:dyDescent="0.3">
      <c r="A1384" s="1">
        <v>44020</v>
      </c>
      <c r="B1384">
        <v>154.19850158691401</v>
      </c>
      <c r="C1384">
        <v>150.62150573730401</v>
      </c>
      <c r="D1384">
        <v>151.13049316406199</v>
      </c>
      <c r="E1384">
        <v>154.05549621582</v>
      </c>
      <c r="F1384">
        <v>100752000</v>
      </c>
      <c r="G1384">
        <v>154.05549621582</v>
      </c>
      <c r="H1384">
        <v>142.641598510742</v>
      </c>
      <c r="I1384" t="s">
        <v>777</v>
      </c>
      <c r="J1384" t="s">
        <v>197</v>
      </c>
      <c r="K1384" t="s">
        <v>776</v>
      </c>
      <c r="L1384">
        <v>40.730609999999999</v>
      </c>
      <c r="M1384">
        <v>-73.935242000000002</v>
      </c>
    </row>
    <row r="1385" spans="1:13" x14ac:dyDescent="0.3">
      <c r="A1385" s="1">
        <v>44021</v>
      </c>
      <c r="B1385">
        <v>159.69400024414</v>
      </c>
      <c r="C1385">
        <v>153.69999694824199</v>
      </c>
      <c r="D1385">
        <v>155.79949951171801</v>
      </c>
      <c r="E1385">
        <v>159.13150024414</v>
      </c>
      <c r="F1385">
        <v>127774000</v>
      </c>
      <c r="G1385">
        <v>159.13150024414</v>
      </c>
      <c r="H1385">
        <v>144.88274841308501</v>
      </c>
      <c r="I1385" t="s">
        <v>777</v>
      </c>
      <c r="J1385" t="s">
        <v>197</v>
      </c>
      <c r="K1385" t="s">
        <v>776</v>
      </c>
      <c r="L1385">
        <v>40.730609999999999</v>
      </c>
      <c r="M1385">
        <v>-73.935242000000002</v>
      </c>
    </row>
    <row r="1386" spans="1:13" x14ac:dyDescent="0.3">
      <c r="A1386" s="1">
        <v>44022</v>
      </c>
      <c r="B1386">
        <v>160.75</v>
      </c>
      <c r="C1386">
        <v>156.78500366210901</v>
      </c>
      <c r="D1386">
        <v>159.58799743652301</v>
      </c>
      <c r="E1386">
        <v>160</v>
      </c>
      <c r="F1386">
        <v>109720000</v>
      </c>
      <c r="G1386">
        <v>160</v>
      </c>
      <c r="H1386">
        <v>147.10984802246</v>
      </c>
      <c r="I1386" t="s">
        <v>777</v>
      </c>
      <c r="J1386" t="s">
        <v>197</v>
      </c>
      <c r="K1386" t="s">
        <v>776</v>
      </c>
      <c r="L1386">
        <v>40.730609999999999</v>
      </c>
      <c r="M1386">
        <v>-73.935242000000002</v>
      </c>
    </row>
    <row r="1387" spans="1:13" x14ac:dyDescent="0.3">
      <c r="A1387" s="1">
        <v>44025</v>
      </c>
      <c r="B1387">
        <v>167.21449279785099</v>
      </c>
      <c r="C1387">
        <v>153.41949462890599</v>
      </c>
      <c r="D1387">
        <v>162.55299377441401</v>
      </c>
      <c r="E1387">
        <v>155.19999694824199</v>
      </c>
      <c r="F1387">
        <v>154408000</v>
      </c>
      <c r="G1387">
        <v>155.19999694824199</v>
      </c>
      <c r="H1387">
        <v>149.16549835205001</v>
      </c>
      <c r="I1387" t="s">
        <v>777</v>
      </c>
      <c r="J1387" t="s">
        <v>197</v>
      </c>
      <c r="K1387" t="s">
        <v>776</v>
      </c>
      <c r="L1387">
        <v>40.730609999999999</v>
      </c>
      <c r="M1387">
        <v>-73.935242000000002</v>
      </c>
    </row>
    <row r="1388" spans="1:13" x14ac:dyDescent="0.3">
      <c r="A1388" s="1">
        <v>44026</v>
      </c>
      <c r="B1388">
        <v>156.36900329589801</v>
      </c>
      <c r="C1388">
        <v>147.5</v>
      </c>
      <c r="D1388">
        <v>154.44999694824199</v>
      </c>
      <c r="E1388">
        <v>154.19999694824199</v>
      </c>
      <c r="F1388">
        <v>144638000</v>
      </c>
      <c r="G1388">
        <v>154.19999694824199</v>
      </c>
      <c r="H1388">
        <v>151.18359832763599</v>
      </c>
      <c r="I1388" t="s">
        <v>777</v>
      </c>
      <c r="J1388" t="s">
        <v>197</v>
      </c>
      <c r="K1388" t="s">
        <v>776</v>
      </c>
      <c r="L1388">
        <v>40.730609999999999</v>
      </c>
      <c r="M1388">
        <v>-73.935242000000002</v>
      </c>
    </row>
    <row r="1389" spans="1:13" x14ac:dyDescent="0.3">
      <c r="A1389" s="1">
        <v>44027</v>
      </c>
      <c r="B1389">
        <v>154.91749572753901</v>
      </c>
      <c r="C1389">
        <v>148.65899658203099</v>
      </c>
      <c r="D1389">
        <v>154.01150512695301</v>
      </c>
      <c r="E1389">
        <v>150.44349670410099</v>
      </c>
      <c r="F1389">
        <v>115778000</v>
      </c>
      <c r="G1389">
        <v>150.44349670410099</v>
      </c>
      <c r="H1389">
        <v>152.43384857177699</v>
      </c>
      <c r="I1389" t="s">
        <v>777</v>
      </c>
      <c r="J1389" t="s">
        <v>197</v>
      </c>
      <c r="K1389" t="s">
        <v>776</v>
      </c>
      <c r="L1389">
        <v>40.730609999999999</v>
      </c>
      <c r="M1389">
        <v>-73.935242000000002</v>
      </c>
    </row>
    <row r="1390" spans="1:13" x14ac:dyDescent="0.3">
      <c r="A1390" s="1">
        <v>44028</v>
      </c>
      <c r="B1390">
        <v>151.600006103515</v>
      </c>
      <c r="C1390">
        <v>145.91149902343699</v>
      </c>
      <c r="D1390">
        <v>148.55299377441401</v>
      </c>
      <c r="E1390">
        <v>149.99499511718699</v>
      </c>
      <c r="F1390">
        <v>127884000</v>
      </c>
      <c r="G1390">
        <v>149.99499511718699</v>
      </c>
      <c r="H1390">
        <v>153.03984832763601</v>
      </c>
      <c r="I1390" t="s">
        <v>777</v>
      </c>
      <c r="J1390" t="s">
        <v>197</v>
      </c>
      <c r="K1390" t="s">
        <v>776</v>
      </c>
      <c r="L1390">
        <v>40.730609999999999</v>
      </c>
      <c r="M1390">
        <v>-73.935242000000002</v>
      </c>
    </row>
    <row r="1391" spans="1:13" x14ac:dyDescent="0.3">
      <c r="A1391" s="1">
        <v>44029</v>
      </c>
      <c r="B1391">
        <v>151.19999694824199</v>
      </c>
      <c r="C1391">
        <v>147.42250061035099</v>
      </c>
      <c r="D1391">
        <v>150.44999694824199</v>
      </c>
      <c r="E1391">
        <v>148.09849548339801</v>
      </c>
      <c r="F1391">
        <v>95226000</v>
      </c>
      <c r="G1391">
        <v>148.09849548339801</v>
      </c>
      <c r="H1391">
        <v>153.39819793701099</v>
      </c>
      <c r="I1391" t="s">
        <v>777</v>
      </c>
      <c r="J1391" t="s">
        <v>197</v>
      </c>
      <c r="K1391" t="s">
        <v>776</v>
      </c>
      <c r="L1391">
        <v>40.730609999999999</v>
      </c>
      <c r="M1391">
        <v>-73.935242000000002</v>
      </c>
    </row>
    <row r="1392" spans="1:13" x14ac:dyDescent="0.3">
      <c r="A1392" s="1">
        <v>44032</v>
      </c>
      <c r="B1392">
        <v>160.06799316406199</v>
      </c>
      <c r="C1392">
        <v>149.70100402832</v>
      </c>
      <c r="D1392">
        <v>150.009994506835</v>
      </c>
      <c r="E1392">
        <v>159.84199523925699</v>
      </c>
      <c r="F1392">
        <v>151964000</v>
      </c>
      <c r="G1392">
        <v>159.84199523925699</v>
      </c>
      <c r="H1392">
        <v>154.097196960449</v>
      </c>
      <c r="I1392" t="s">
        <v>777</v>
      </c>
      <c r="J1392" t="s">
        <v>197</v>
      </c>
      <c r="K1392" t="s">
        <v>776</v>
      </c>
      <c r="L1392">
        <v>40.730609999999999</v>
      </c>
      <c r="M1392">
        <v>-73.935242000000002</v>
      </c>
    </row>
    <row r="1393" spans="1:13" x14ac:dyDescent="0.3">
      <c r="A1393" s="1">
        <v>44033</v>
      </c>
      <c r="B1393">
        <v>162.02900695800699</v>
      </c>
      <c r="C1393">
        <v>155.28599548339801</v>
      </c>
      <c r="D1393">
        <v>161.62449645996</v>
      </c>
      <c r="E1393">
        <v>156.91450500488199</v>
      </c>
      <c r="F1393">
        <v>122426000</v>
      </c>
      <c r="G1393">
        <v>156.91450500488199</v>
      </c>
      <c r="H1393">
        <v>154.788047790527</v>
      </c>
      <c r="I1393" t="s">
        <v>777</v>
      </c>
      <c r="J1393" t="s">
        <v>197</v>
      </c>
      <c r="K1393" t="s">
        <v>776</v>
      </c>
      <c r="L1393">
        <v>40.730609999999999</v>
      </c>
      <c r="M1393">
        <v>-73.935242000000002</v>
      </c>
    </row>
    <row r="1394" spans="1:13" x14ac:dyDescent="0.3">
      <c r="A1394" s="1">
        <v>44034</v>
      </c>
      <c r="B1394">
        <v>157.5</v>
      </c>
      <c r="C1394">
        <v>153.26300048828099</v>
      </c>
      <c r="D1394">
        <v>156.25</v>
      </c>
      <c r="E1394">
        <v>154.99549865722599</v>
      </c>
      <c r="F1394">
        <v>82084000</v>
      </c>
      <c r="G1394">
        <v>154.99549865722599</v>
      </c>
      <c r="H1394">
        <v>154.88204803466701</v>
      </c>
      <c r="I1394" t="s">
        <v>777</v>
      </c>
      <c r="J1394" t="s">
        <v>197</v>
      </c>
      <c r="K1394" t="s">
        <v>776</v>
      </c>
      <c r="L1394">
        <v>40.730609999999999</v>
      </c>
      <c r="M1394">
        <v>-73.935242000000002</v>
      </c>
    </row>
    <row r="1395" spans="1:13" x14ac:dyDescent="0.3">
      <c r="A1395" s="1">
        <v>44035</v>
      </c>
      <c r="B1395">
        <v>154.91349792480401</v>
      </c>
      <c r="C1395">
        <v>148.5</v>
      </c>
      <c r="D1395">
        <v>154.91349792480401</v>
      </c>
      <c r="E1395">
        <v>149.32749938964801</v>
      </c>
      <c r="F1395">
        <v>113138000</v>
      </c>
      <c r="G1395">
        <v>149.32749938964801</v>
      </c>
      <c r="H1395">
        <v>153.90164794921799</v>
      </c>
      <c r="I1395" t="s">
        <v>777</v>
      </c>
      <c r="J1395" t="s">
        <v>197</v>
      </c>
      <c r="K1395" t="s">
        <v>776</v>
      </c>
      <c r="L1395">
        <v>40.730609999999999</v>
      </c>
      <c r="M1395">
        <v>-73.935242000000002</v>
      </c>
    </row>
    <row r="1396" spans="1:13" x14ac:dyDescent="0.3">
      <c r="A1396" s="1">
        <v>44036</v>
      </c>
      <c r="B1396">
        <v>151.57899475097599</v>
      </c>
      <c r="C1396">
        <v>144.39999389648401</v>
      </c>
      <c r="D1396">
        <v>146.5</v>
      </c>
      <c r="E1396">
        <v>150.44549560546801</v>
      </c>
      <c r="F1396">
        <v>112648000</v>
      </c>
      <c r="G1396">
        <v>150.44549560546801</v>
      </c>
      <c r="H1396">
        <v>152.946197509765</v>
      </c>
      <c r="I1396" t="s">
        <v>777</v>
      </c>
      <c r="J1396" t="s">
        <v>197</v>
      </c>
      <c r="K1396" t="s">
        <v>776</v>
      </c>
      <c r="L1396">
        <v>40.730609999999999</v>
      </c>
      <c r="M1396">
        <v>-73.935242000000002</v>
      </c>
    </row>
    <row r="1397" spans="1:13" x14ac:dyDescent="0.3">
      <c r="A1397" s="1">
        <v>44039</v>
      </c>
      <c r="B1397">
        <v>154.89999389648401</v>
      </c>
      <c r="C1397">
        <v>150.78849792480401</v>
      </c>
      <c r="D1397">
        <v>153.100006103515</v>
      </c>
      <c r="E1397">
        <v>152.760498046875</v>
      </c>
      <c r="F1397">
        <v>83410000</v>
      </c>
      <c r="G1397">
        <v>152.760498046875</v>
      </c>
      <c r="H1397">
        <v>152.702247619628</v>
      </c>
      <c r="I1397" t="s">
        <v>777</v>
      </c>
      <c r="J1397" t="s">
        <v>197</v>
      </c>
      <c r="K1397" t="s">
        <v>776</v>
      </c>
      <c r="L1397">
        <v>40.730609999999999</v>
      </c>
      <c r="M1397">
        <v>-73.935242000000002</v>
      </c>
    </row>
    <row r="1398" spans="1:13" x14ac:dyDescent="0.3">
      <c r="A1398" s="1">
        <v>44040</v>
      </c>
      <c r="B1398">
        <v>153.85450744628901</v>
      </c>
      <c r="C1398">
        <v>149.787994384765</v>
      </c>
      <c r="D1398">
        <v>152.71350097656199</v>
      </c>
      <c r="E1398">
        <v>150.01649475097599</v>
      </c>
      <c r="F1398">
        <v>62534000</v>
      </c>
      <c r="G1398">
        <v>150.01649475097599</v>
      </c>
      <c r="H1398">
        <v>152.283897399902</v>
      </c>
      <c r="I1398" t="s">
        <v>777</v>
      </c>
      <c r="J1398" t="s">
        <v>197</v>
      </c>
      <c r="K1398" t="s">
        <v>776</v>
      </c>
      <c r="L1398">
        <v>40.730609999999999</v>
      </c>
      <c r="M1398">
        <v>-73.935242000000002</v>
      </c>
    </row>
    <row r="1399" spans="1:13" x14ac:dyDescent="0.3">
      <c r="A1399" s="1">
        <v>44041</v>
      </c>
      <c r="B1399">
        <v>151.95799255371</v>
      </c>
      <c r="C1399">
        <v>149.83850097656199</v>
      </c>
      <c r="D1399">
        <v>151.54949951171801</v>
      </c>
      <c r="E1399">
        <v>151.676498413085</v>
      </c>
      <c r="F1399">
        <v>59482000</v>
      </c>
      <c r="G1399">
        <v>151.676498413085</v>
      </c>
      <c r="H1399">
        <v>152.40719757080001</v>
      </c>
      <c r="I1399" t="s">
        <v>777</v>
      </c>
      <c r="J1399" t="s">
        <v>197</v>
      </c>
      <c r="K1399" t="s">
        <v>776</v>
      </c>
      <c r="L1399">
        <v>40.730609999999999</v>
      </c>
      <c r="M1399">
        <v>-73.935242000000002</v>
      </c>
    </row>
    <row r="1400" spans="1:13" x14ac:dyDescent="0.3">
      <c r="A1400" s="1">
        <v>44042</v>
      </c>
      <c r="B1400">
        <v>154.600006103515</v>
      </c>
      <c r="C1400">
        <v>150.25</v>
      </c>
      <c r="D1400">
        <v>150.69999694824199</v>
      </c>
      <c r="E1400">
        <v>152.593994140625</v>
      </c>
      <c r="F1400">
        <v>122566000</v>
      </c>
      <c r="G1400">
        <v>152.593994140625</v>
      </c>
      <c r="H1400">
        <v>152.667097473144</v>
      </c>
      <c r="I1400" t="s">
        <v>777</v>
      </c>
      <c r="J1400" t="s">
        <v>197</v>
      </c>
      <c r="K1400" t="s">
        <v>776</v>
      </c>
      <c r="L1400">
        <v>40.730609999999999</v>
      </c>
      <c r="M1400">
        <v>-73.935242000000002</v>
      </c>
    </row>
    <row r="1401" spans="1:13" x14ac:dyDescent="0.3">
      <c r="A1401" s="1">
        <v>44043</v>
      </c>
      <c r="B1401">
        <v>162.34100341796801</v>
      </c>
      <c r="C1401">
        <v>157.55000305175699</v>
      </c>
      <c r="D1401">
        <v>162.19999694824199</v>
      </c>
      <c r="E1401">
        <v>158.23399353027301</v>
      </c>
      <c r="F1401">
        <v>161710000</v>
      </c>
      <c r="G1401">
        <v>158.23399353027301</v>
      </c>
      <c r="H1401">
        <v>153.68064727783201</v>
      </c>
      <c r="I1401" t="s">
        <v>777</v>
      </c>
      <c r="J1401" t="s">
        <v>197</v>
      </c>
      <c r="K1401" t="s">
        <v>776</v>
      </c>
      <c r="L1401">
        <v>40.730609999999999</v>
      </c>
      <c r="M1401">
        <v>-73.935242000000002</v>
      </c>
    </row>
    <row r="1402" spans="1:13" x14ac:dyDescent="0.3">
      <c r="A1402" s="1">
        <v>44046</v>
      </c>
      <c r="B1402">
        <v>159.19999694824199</v>
      </c>
      <c r="C1402">
        <v>155.19999694824199</v>
      </c>
      <c r="D1402">
        <v>159.02549743652301</v>
      </c>
      <c r="E1402">
        <v>155.59449768066401</v>
      </c>
      <c r="F1402">
        <v>101494000</v>
      </c>
      <c r="G1402">
        <v>155.59449768066401</v>
      </c>
      <c r="H1402">
        <v>153.255897521972</v>
      </c>
      <c r="I1402" t="s">
        <v>777</v>
      </c>
      <c r="J1402" t="s">
        <v>197</v>
      </c>
      <c r="K1402" t="s">
        <v>776</v>
      </c>
      <c r="L1402">
        <v>40.730609999999999</v>
      </c>
      <c r="M1402">
        <v>-73.935242000000002</v>
      </c>
    </row>
    <row r="1403" spans="1:13" x14ac:dyDescent="0.3">
      <c r="A1403" s="1">
        <v>44047</v>
      </c>
      <c r="B1403">
        <v>158.36199951171801</v>
      </c>
      <c r="C1403">
        <v>155.06050109863199</v>
      </c>
      <c r="D1403">
        <v>155.06050109863199</v>
      </c>
      <c r="E1403">
        <v>156.94149780273401</v>
      </c>
      <c r="F1403">
        <v>93886000</v>
      </c>
      <c r="G1403">
        <v>156.94149780273401</v>
      </c>
      <c r="H1403">
        <v>153.25859680175699</v>
      </c>
      <c r="I1403" t="s">
        <v>777</v>
      </c>
      <c r="J1403" t="s">
        <v>197</v>
      </c>
      <c r="K1403" t="s">
        <v>776</v>
      </c>
      <c r="L1403">
        <v>40.730609999999999</v>
      </c>
      <c r="M1403">
        <v>-73.935242000000002</v>
      </c>
    </row>
    <row r="1404" spans="1:13" x14ac:dyDescent="0.3">
      <c r="A1404" s="1">
        <v>44048</v>
      </c>
      <c r="B1404">
        <v>160.67950439453099</v>
      </c>
      <c r="C1404">
        <v>156.36500549316401</v>
      </c>
      <c r="D1404">
        <v>157.18850708007801</v>
      </c>
      <c r="E1404">
        <v>160.25149536132801</v>
      </c>
      <c r="F1404">
        <v>78330000</v>
      </c>
      <c r="G1404">
        <v>160.25149536132801</v>
      </c>
      <c r="H1404">
        <v>153.784196472167</v>
      </c>
      <c r="I1404" t="s">
        <v>777</v>
      </c>
      <c r="J1404" t="s">
        <v>197</v>
      </c>
      <c r="K1404" t="s">
        <v>776</v>
      </c>
      <c r="L1404">
        <v>40.730609999999999</v>
      </c>
      <c r="M1404">
        <v>-73.935242000000002</v>
      </c>
    </row>
    <row r="1405" spans="1:13" x14ac:dyDescent="0.3">
      <c r="A1405" s="1">
        <v>44049</v>
      </c>
      <c r="B1405">
        <v>162.37350463867099</v>
      </c>
      <c r="C1405">
        <v>158.27149963378901</v>
      </c>
      <c r="D1405">
        <v>159.718002319335</v>
      </c>
      <c r="E1405">
        <v>161.25</v>
      </c>
      <c r="F1405">
        <v>78812000</v>
      </c>
      <c r="G1405">
        <v>161.25</v>
      </c>
      <c r="H1405">
        <v>154.97644653320299</v>
      </c>
      <c r="I1405" t="s">
        <v>777</v>
      </c>
      <c r="J1405" t="s">
        <v>197</v>
      </c>
      <c r="K1405" t="s">
        <v>776</v>
      </c>
      <c r="L1405">
        <v>40.730609999999999</v>
      </c>
      <c r="M1405">
        <v>-73.935242000000002</v>
      </c>
    </row>
    <row r="1406" spans="1:13" x14ac:dyDescent="0.3">
      <c r="A1406" s="1">
        <v>44050</v>
      </c>
      <c r="B1406">
        <v>162.04049682617099</v>
      </c>
      <c r="C1406">
        <v>157.03349304199199</v>
      </c>
      <c r="D1406">
        <v>161.20050048828099</v>
      </c>
      <c r="E1406">
        <v>158.37300109863199</v>
      </c>
      <c r="F1406">
        <v>78722000</v>
      </c>
      <c r="G1406">
        <v>158.37300109863199</v>
      </c>
      <c r="H1406">
        <v>155.76919708251901</v>
      </c>
      <c r="I1406" t="s">
        <v>777</v>
      </c>
      <c r="J1406" t="s">
        <v>197</v>
      </c>
      <c r="K1406" t="s">
        <v>776</v>
      </c>
      <c r="L1406">
        <v>40.730609999999999</v>
      </c>
      <c r="M1406">
        <v>-73.935242000000002</v>
      </c>
    </row>
    <row r="1407" spans="1:13" x14ac:dyDescent="0.3">
      <c r="A1407" s="1">
        <v>44053</v>
      </c>
      <c r="B1407">
        <v>158.62550354003901</v>
      </c>
      <c r="C1407">
        <v>155.07600402832</v>
      </c>
      <c r="D1407">
        <v>158.51550292968699</v>
      </c>
      <c r="E1407">
        <v>157.40800476074199</v>
      </c>
      <c r="F1407">
        <v>63346000</v>
      </c>
      <c r="G1407">
        <v>157.40800476074199</v>
      </c>
      <c r="H1407">
        <v>156.23394775390599</v>
      </c>
      <c r="I1407" t="s">
        <v>777</v>
      </c>
      <c r="J1407" t="s">
        <v>197</v>
      </c>
      <c r="K1407" t="s">
        <v>776</v>
      </c>
      <c r="L1407">
        <v>40.730609999999999</v>
      </c>
      <c r="M1407">
        <v>-73.935242000000002</v>
      </c>
    </row>
    <row r="1408" spans="1:13" x14ac:dyDescent="0.3">
      <c r="A1408" s="1">
        <v>44054</v>
      </c>
      <c r="B1408">
        <v>157.96099853515599</v>
      </c>
      <c r="C1408">
        <v>153.64999389648401</v>
      </c>
      <c r="D1408">
        <v>155.66000366210901</v>
      </c>
      <c r="E1408">
        <v>154.03349304199199</v>
      </c>
      <c r="F1408">
        <v>74362000</v>
      </c>
      <c r="G1408">
        <v>154.03349304199199</v>
      </c>
      <c r="H1408">
        <v>156.635647583007</v>
      </c>
      <c r="I1408" t="s">
        <v>777</v>
      </c>
      <c r="J1408" t="s">
        <v>197</v>
      </c>
      <c r="K1408" t="s">
        <v>776</v>
      </c>
      <c r="L1408">
        <v>40.730609999999999</v>
      </c>
      <c r="M1408">
        <v>-73.935242000000002</v>
      </c>
    </row>
    <row r="1409" spans="1:13" x14ac:dyDescent="0.3">
      <c r="A1409" s="1">
        <v>44055</v>
      </c>
      <c r="B1409">
        <v>158.71949768066401</v>
      </c>
      <c r="C1409">
        <v>155.07099914550699</v>
      </c>
      <c r="D1409">
        <v>155.39999389648401</v>
      </c>
      <c r="E1409">
        <v>158.11199951171801</v>
      </c>
      <c r="F1409">
        <v>70442000</v>
      </c>
      <c r="G1409">
        <v>158.11199951171801</v>
      </c>
      <c r="H1409">
        <v>157.27919769287101</v>
      </c>
      <c r="I1409" t="s">
        <v>777</v>
      </c>
      <c r="J1409" t="s">
        <v>197</v>
      </c>
      <c r="K1409" t="s">
        <v>776</v>
      </c>
      <c r="L1409">
        <v>40.730609999999999</v>
      </c>
      <c r="M1409">
        <v>-73.935242000000002</v>
      </c>
    </row>
    <row r="1410" spans="1:13" x14ac:dyDescent="0.3">
      <c r="A1410" s="1">
        <v>44056</v>
      </c>
      <c r="B1410">
        <v>160.87600708007801</v>
      </c>
      <c r="C1410">
        <v>157.75</v>
      </c>
      <c r="D1410">
        <v>159.14950561523401</v>
      </c>
      <c r="E1410">
        <v>158.05099487304599</v>
      </c>
      <c r="F1410">
        <v>62980000</v>
      </c>
      <c r="G1410">
        <v>158.05099487304599</v>
      </c>
      <c r="H1410">
        <v>157.824897766113</v>
      </c>
      <c r="I1410" t="s">
        <v>777</v>
      </c>
      <c r="J1410" t="s">
        <v>197</v>
      </c>
      <c r="K1410" t="s">
        <v>776</v>
      </c>
      <c r="L1410">
        <v>40.730609999999999</v>
      </c>
      <c r="M1410">
        <v>-73.935242000000002</v>
      </c>
    </row>
    <row r="1411" spans="1:13" x14ac:dyDescent="0.3">
      <c r="A1411" s="1">
        <v>44057</v>
      </c>
      <c r="B1411">
        <v>158.91200256347599</v>
      </c>
      <c r="C1411">
        <v>156</v>
      </c>
      <c r="D1411">
        <v>158.90899658203099</v>
      </c>
      <c r="E1411">
        <v>157.40100097656199</v>
      </c>
      <c r="F1411">
        <v>55034000</v>
      </c>
      <c r="G1411">
        <v>157.40100097656199</v>
      </c>
      <c r="H1411">
        <v>157.74159851074199</v>
      </c>
      <c r="I1411" t="s">
        <v>777</v>
      </c>
      <c r="J1411" t="s">
        <v>197</v>
      </c>
      <c r="K1411" t="s">
        <v>776</v>
      </c>
      <c r="L1411">
        <v>40.730609999999999</v>
      </c>
      <c r="M1411">
        <v>-73.935242000000002</v>
      </c>
    </row>
    <row r="1412" spans="1:13" x14ac:dyDescent="0.3">
      <c r="A1412" s="1">
        <v>44060</v>
      </c>
      <c r="B1412">
        <v>159.74850463867099</v>
      </c>
      <c r="C1412">
        <v>157.70899963378901</v>
      </c>
      <c r="D1412">
        <v>158.656005859375</v>
      </c>
      <c r="E1412">
        <v>159.12049865722599</v>
      </c>
      <c r="F1412">
        <v>53824000</v>
      </c>
      <c r="G1412">
        <v>159.12049865722599</v>
      </c>
      <c r="H1412">
        <v>158.09419860839799</v>
      </c>
      <c r="I1412" t="s">
        <v>777</v>
      </c>
      <c r="J1412" t="s">
        <v>197</v>
      </c>
      <c r="K1412" t="s">
        <v>776</v>
      </c>
      <c r="L1412">
        <v>40.730609999999999</v>
      </c>
      <c r="M1412">
        <v>-73.935242000000002</v>
      </c>
    </row>
    <row r="1413" spans="1:13" x14ac:dyDescent="0.3">
      <c r="A1413" s="1">
        <v>44061</v>
      </c>
      <c r="B1413">
        <v>166</v>
      </c>
      <c r="C1413">
        <v>160.29100036621</v>
      </c>
      <c r="D1413">
        <v>160.600006103515</v>
      </c>
      <c r="E1413">
        <v>165.62449645996</v>
      </c>
      <c r="F1413">
        <v>106920000</v>
      </c>
      <c r="G1413">
        <v>165.62449645996</v>
      </c>
      <c r="H1413">
        <v>158.96249847412099</v>
      </c>
      <c r="I1413" t="s">
        <v>777</v>
      </c>
      <c r="J1413" t="s">
        <v>197</v>
      </c>
      <c r="K1413" t="s">
        <v>776</v>
      </c>
      <c r="L1413">
        <v>40.730609999999999</v>
      </c>
      <c r="M1413">
        <v>-73.935242000000002</v>
      </c>
    </row>
    <row r="1414" spans="1:13" x14ac:dyDescent="0.3">
      <c r="A1414" s="1">
        <v>44062</v>
      </c>
      <c r="B1414">
        <v>165.794998168945</v>
      </c>
      <c r="C1414">
        <v>162.80000305175699</v>
      </c>
      <c r="D1414">
        <v>165.15049743652301</v>
      </c>
      <c r="E1414">
        <v>163.024002075195</v>
      </c>
      <c r="F1414">
        <v>83702000</v>
      </c>
      <c r="G1414">
        <v>163.024002075195</v>
      </c>
      <c r="H1414">
        <v>159.23974914550701</v>
      </c>
      <c r="I1414" t="s">
        <v>777</v>
      </c>
      <c r="J1414" t="s">
        <v>197</v>
      </c>
      <c r="K1414" t="s">
        <v>776</v>
      </c>
      <c r="L1414">
        <v>40.730609999999999</v>
      </c>
      <c r="M1414">
        <v>-73.935242000000002</v>
      </c>
    </row>
    <row r="1415" spans="1:13" x14ac:dyDescent="0.3">
      <c r="A1415" s="1">
        <v>44063</v>
      </c>
      <c r="B1415">
        <v>165.63099670410099</v>
      </c>
      <c r="C1415">
        <v>161.89999389648401</v>
      </c>
      <c r="D1415">
        <v>162.600006103515</v>
      </c>
      <c r="E1415">
        <v>164.86849975585901</v>
      </c>
      <c r="F1415">
        <v>66650000</v>
      </c>
      <c r="G1415">
        <v>164.86849975585901</v>
      </c>
      <c r="H1415">
        <v>159.60159912109299</v>
      </c>
      <c r="I1415" t="s">
        <v>777</v>
      </c>
      <c r="J1415" t="s">
        <v>197</v>
      </c>
      <c r="K1415" t="s">
        <v>776</v>
      </c>
      <c r="L1415">
        <v>40.730609999999999</v>
      </c>
      <c r="M1415">
        <v>-73.935242000000002</v>
      </c>
    </row>
    <row r="1416" spans="1:13" x14ac:dyDescent="0.3">
      <c r="A1416" s="1">
        <v>44064</v>
      </c>
      <c r="B1416">
        <v>165.72000122070301</v>
      </c>
      <c r="C1416">
        <v>163.76950073242099</v>
      </c>
      <c r="D1416">
        <v>164.75</v>
      </c>
      <c r="E1416">
        <v>164.23599243164</v>
      </c>
      <c r="F1416">
        <v>71518000</v>
      </c>
      <c r="G1416">
        <v>164.23599243164</v>
      </c>
      <c r="H1416">
        <v>160.18789825439401</v>
      </c>
      <c r="I1416" t="s">
        <v>777</v>
      </c>
      <c r="J1416" t="s">
        <v>197</v>
      </c>
      <c r="K1416" t="s">
        <v>776</v>
      </c>
      <c r="L1416">
        <v>40.730609999999999</v>
      </c>
      <c r="M1416">
        <v>-73.935242000000002</v>
      </c>
    </row>
    <row r="1417" spans="1:13" x14ac:dyDescent="0.3">
      <c r="A1417" s="1">
        <v>44067</v>
      </c>
      <c r="B1417">
        <v>169.01600646972599</v>
      </c>
      <c r="C1417">
        <v>162.878005981445</v>
      </c>
      <c r="D1417">
        <v>165.50750732421801</v>
      </c>
      <c r="E1417">
        <v>165.37300109863199</v>
      </c>
      <c r="F1417">
        <v>93326000</v>
      </c>
      <c r="G1417">
        <v>165.37300109863199</v>
      </c>
      <c r="H1417">
        <v>160.984397888183</v>
      </c>
      <c r="I1417" t="s">
        <v>777</v>
      </c>
      <c r="J1417" t="s">
        <v>197</v>
      </c>
      <c r="K1417" t="s">
        <v>776</v>
      </c>
      <c r="L1417">
        <v>40.730609999999999</v>
      </c>
      <c r="M1417">
        <v>-73.935242000000002</v>
      </c>
    </row>
    <row r="1418" spans="1:13" x14ac:dyDescent="0.3">
      <c r="A1418" s="1">
        <v>44068</v>
      </c>
      <c r="B1418">
        <v>167.86999511718699</v>
      </c>
      <c r="C1418">
        <v>163.350006103515</v>
      </c>
      <c r="D1418">
        <v>164.74949645996</v>
      </c>
      <c r="E1418">
        <v>167.32449340820301</v>
      </c>
      <c r="F1418">
        <v>79856000</v>
      </c>
      <c r="G1418">
        <v>167.32449340820301</v>
      </c>
      <c r="H1418">
        <v>162.31349792480401</v>
      </c>
      <c r="I1418" t="s">
        <v>777</v>
      </c>
      <c r="J1418" t="s">
        <v>197</v>
      </c>
      <c r="K1418" t="s">
        <v>776</v>
      </c>
      <c r="L1418">
        <v>40.730609999999999</v>
      </c>
      <c r="M1418">
        <v>-73.935242000000002</v>
      </c>
    </row>
    <row r="1419" spans="1:13" x14ac:dyDescent="0.3">
      <c r="A1419" s="1">
        <v>44069</v>
      </c>
      <c r="B1419">
        <v>172.58700561523401</v>
      </c>
      <c r="C1419">
        <v>167.22850036621</v>
      </c>
      <c r="D1419">
        <v>167.55549621582</v>
      </c>
      <c r="E1419">
        <v>172.09249877929599</v>
      </c>
      <c r="F1419">
        <v>130174000</v>
      </c>
      <c r="G1419">
        <v>172.09249877929599</v>
      </c>
      <c r="H1419">
        <v>163.71154785156199</v>
      </c>
      <c r="I1419" t="s">
        <v>777</v>
      </c>
      <c r="J1419" t="s">
        <v>197</v>
      </c>
      <c r="K1419" t="s">
        <v>776</v>
      </c>
      <c r="L1419">
        <v>40.730609999999999</v>
      </c>
      <c r="M1419">
        <v>-73.935242000000002</v>
      </c>
    </row>
    <row r="1420" spans="1:13" x14ac:dyDescent="0.3">
      <c r="A1420" s="1">
        <v>44070</v>
      </c>
      <c r="B1420">
        <v>172.64999389648401</v>
      </c>
      <c r="C1420">
        <v>168.89999389648401</v>
      </c>
      <c r="D1420">
        <v>172.50250244140599</v>
      </c>
      <c r="E1420">
        <v>170</v>
      </c>
      <c r="F1420">
        <v>85296000</v>
      </c>
      <c r="G1420">
        <v>170</v>
      </c>
      <c r="H1420">
        <v>164.90644836425699</v>
      </c>
      <c r="I1420" t="s">
        <v>777</v>
      </c>
      <c r="J1420" t="s">
        <v>197</v>
      </c>
      <c r="K1420" t="s">
        <v>776</v>
      </c>
      <c r="L1420">
        <v>40.730609999999999</v>
      </c>
      <c r="M1420">
        <v>-73.935242000000002</v>
      </c>
    </row>
    <row r="1421" spans="1:13" x14ac:dyDescent="0.3">
      <c r="A1421" s="1">
        <v>44071</v>
      </c>
      <c r="B1421">
        <v>171.66850280761699</v>
      </c>
      <c r="C1421">
        <v>169.32499694824199</v>
      </c>
      <c r="D1421">
        <v>171.14999389648401</v>
      </c>
      <c r="E1421">
        <v>170.08999633789</v>
      </c>
      <c r="F1421">
        <v>57940000</v>
      </c>
      <c r="G1421">
        <v>170.08999633789</v>
      </c>
      <c r="H1421">
        <v>166.17534790038999</v>
      </c>
      <c r="I1421" t="s">
        <v>777</v>
      </c>
      <c r="J1421" t="s">
        <v>197</v>
      </c>
      <c r="K1421" t="s">
        <v>776</v>
      </c>
      <c r="L1421">
        <v>40.730609999999999</v>
      </c>
      <c r="M1421">
        <v>-73.935242000000002</v>
      </c>
    </row>
    <row r="1422" spans="1:13" x14ac:dyDescent="0.3">
      <c r="A1422" s="1">
        <v>44074</v>
      </c>
      <c r="B1422">
        <v>174.75</v>
      </c>
      <c r="C1422">
        <v>170.25</v>
      </c>
      <c r="D1422">
        <v>170.44949340820301</v>
      </c>
      <c r="E1422">
        <v>172.54800415039</v>
      </c>
      <c r="F1422">
        <v>83718000</v>
      </c>
      <c r="G1422">
        <v>172.54800415039</v>
      </c>
      <c r="H1422">
        <v>167.518098449707</v>
      </c>
      <c r="I1422" t="s">
        <v>777</v>
      </c>
      <c r="J1422" t="s">
        <v>197</v>
      </c>
      <c r="K1422" t="s">
        <v>776</v>
      </c>
      <c r="L1422">
        <v>40.730609999999999</v>
      </c>
      <c r="M1422">
        <v>-73.935242000000002</v>
      </c>
    </row>
    <row r="1423" spans="1:13" x14ac:dyDescent="0.3">
      <c r="A1423" s="1">
        <v>44075</v>
      </c>
      <c r="B1423">
        <v>175.69349670410099</v>
      </c>
      <c r="C1423">
        <v>173.350006103515</v>
      </c>
      <c r="D1423">
        <v>174.47900390625</v>
      </c>
      <c r="E1423">
        <v>174.95599365234301</v>
      </c>
      <c r="F1423">
        <v>68644000</v>
      </c>
      <c r="G1423">
        <v>174.95599365234301</v>
      </c>
      <c r="H1423">
        <v>168.451248168945</v>
      </c>
      <c r="I1423" t="s">
        <v>777</v>
      </c>
      <c r="J1423" t="s">
        <v>197</v>
      </c>
      <c r="K1423" t="s">
        <v>776</v>
      </c>
      <c r="L1423">
        <v>40.730609999999999</v>
      </c>
      <c r="M1423">
        <v>-73.935242000000002</v>
      </c>
    </row>
    <row r="1424" spans="1:13" x14ac:dyDescent="0.3">
      <c r="A1424" s="1">
        <v>44076</v>
      </c>
      <c r="B1424">
        <v>177.61250305175699</v>
      </c>
      <c r="C1424">
        <v>174.33450317382801</v>
      </c>
      <c r="D1424">
        <v>177.350006103515</v>
      </c>
      <c r="E1424">
        <v>176.572494506835</v>
      </c>
      <c r="F1424">
        <v>78630000</v>
      </c>
      <c r="G1424">
        <v>176.572494506835</v>
      </c>
      <c r="H1424">
        <v>169.80609741210901</v>
      </c>
      <c r="I1424" t="s">
        <v>777</v>
      </c>
      <c r="J1424" t="s">
        <v>197</v>
      </c>
      <c r="K1424" t="s">
        <v>776</v>
      </c>
      <c r="L1424">
        <v>40.730609999999999</v>
      </c>
      <c r="M1424">
        <v>-73.935242000000002</v>
      </c>
    </row>
    <row r="1425" spans="1:13" x14ac:dyDescent="0.3">
      <c r="A1425" s="1">
        <v>44077</v>
      </c>
      <c r="B1425">
        <v>174.42050170898401</v>
      </c>
      <c r="C1425">
        <v>165.14999389648401</v>
      </c>
      <c r="D1425">
        <v>174.25</v>
      </c>
      <c r="E1425">
        <v>168.39999389648401</v>
      </c>
      <c r="F1425">
        <v>163222000</v>
      </c>
      <c r="G1425">
        <v>168.39999389648401</v>
      </c>
      <c r="H1425">
        <v>170.159246826171</v>
      </c>
      <c r="I1425" t="s">
        <v>777</v>
      </c>
      <c r="J1425" t="s">
        <v>197</v>
      </c>
      <c r="K1425" t="s">
        <v>776</v>
      </c>
      <c r="L1425">
        <v>40.730609999999999</v>
      </c>
      <c r="M1425">
        <v>-73.935242000000002</v>
      </c>
    </row>
    <row r="1426" spans="1:13" x14ac:dyDescent="0.3">
      <c r="A1426" s="1">
        <v>44078</v>
      </c>
      <c r="B1426">
        <v>169.07499694824199</v>
      </c>
      <c r="C1426">
        <v>155.55650329589801</v>
      </c>
      <c r="D1426">
        <v>165.89999389648401</v>
      </c>
      <c r="E1426">
        <v>164.73100280761699</v>
      </c>
      <c r="F1426">
        <v>175636000</v>
      </c>
      <c r="G1426">
        <v>164.73100280761699</v>
      </c>
      <c r="H1426">
        <v>170.20874786376899</v>
      </c>
      <c r="I1426" t="s">
        <v>777</v>
      </c>
      <c r="J1426" t="s">
        <v>197</v>
      </c>
      <c r="K1426" t="s">
        <v>776</v>
      </c>
      <c r="L1426">
        <v>40.730609999999999</v>
      </c>
      <c r="M1426">
        <v>-73.935242000000002</v>
      </c>
    </row>
    <row r="1427" spans="1:13" x14ac:dyDescent="0.3">
      <c r="A1427" s="1">
        <v>44082</v>
      </c>
      <c r="B1427">
        <v>162.54249572753901</v>
      </c>
      <c r="C1427">
        <v>156.5</v>
      </c>
      <c r="D1427">
        <v>157.19999694824199</v>
      </c>
      <c r="E1427">
        <v>157.49200439453099</v>
      </c>
      <c r="F1427">
        <v>121884000</v>
      </c>
      <c r="G1427">
        <v>157.49200439453099</v>
      </c>
      <c r="H1427">
        <v>169.420648193359</v>
      </c>
      <c r="I1427" t="s">
        <v>777</v>
      </c>
      <c r="J1427" t="s">
        <v>197</v>
      </c>
      <c r="K1427" t="s">
        <v>776</v>
      </c>
      <c r="L1427">
        <v>40.730609999999999</v>
      </c>
      <c r="M1427">
        <v>-73.935242000000002</v>
      </c>
    </row>
    <row r="1428" spans="1:13" x14ac:dyDescent="0.3">
      <c r="A1428" s="1">
        <v>44083</v>
      </c>
      <c r="B1428">
        <v>165.15899658203099</v>
      </c>
      <c r="C1428">
        <v>159.25</v>
      </c>
      <c r="D1428">
        <v>160.14950561523401</v>
      </c>
      <c r="E1428">
        <v>163.43049621582</v>
      </c>
      <c r="F1428">
        <v>103774000</v>
      </c>
      <c r="G1428">
        <v>163.43049621582</v>
      </c>
      <c r="H1428">
        <v>169.03124847412101</v>
      </c>
      <c r="I1428" t="s">
        <v>777</v>
      </c>
      <c r="J1428" t="s">
        <v>197</v>
      </c>
      <c r="K1428" t="s">
        <v>776</v>
      </c>
      <c r="L1428">
        <v>40.730609999999999</v>
      </c>
      <c r="M1428">
        <v>-73.935242000000002</v>
      </c>
    </row>
    <row r="1429" spans="1:13" x14ac:dyDescent="0.3">
      <c r="A1429" s="1">
        <v>44084</v>
      </c>
      <c r="B1429">
        <v>167.49450683593699</v>
      </c>
      <c r="C1429">
        <v>158.52749633789</v>
      </c>
      <c r="D1429">
        <v>165.36099243164</v>
      </c>
      <c r="E1429">
        <v>158.75549316406199</v>
      </c>
      <c r="F1429">
        <v>106614000</v>
      </c>
      <c r="G1429">
        <v>158.75549316406199</v>
      </c>
      <c r="H1429">
        <v>167.697547912597</v>
      </c>
      <c r="I1429" t="s">
        <v>777</v>
      </c>
      <c r="J1429" t="s">
        <v>197</v>
      </c>
      <c r="K1429" t="s">
        <v>776</v>
      </c>
      <c r="L1429">
        <v>40.730609999999999</v>
      </c>
      <c r="M1429">
        <v>-73.935242000000002</v>
      </c>
    </row>
    <row r="1430" spans="1:13" x14ac:dyDescent="0.3">
      <c r="A1430" s="1">
        <v>44085</v>
      </c>
      <c r="B1430">
        <v>160.86700439453099</v>
      </c>
      <c r="C1430">
        <v>154.19900512695301</v>
      </c>
      <c r="D1430">
        <v>160.43449401855401</v>
      </c>
      <c r="E1430">
        <v>155.81100463867099</v>
      </c>
      <c r="F1430">
        <v>101880000</v>
      </c>
      <c r="G1430">
        <v>155.81100463867099</v>
      </c>
      <c r="H1430">
        <v>166.27864837646399</v>
      </c>
      <c r="I1430" t="s">
        <v>777</v>
      </c>
      <c r="J1430" t="s">
        <v>197</v>
      </c>
      <c r="K1430" t="s">
        <v>776</v>
      </c>
      <c r="L1430">
        <v>40.730609999999999</v>
      </c>
      <c r="M1430">
        <v>-73.935242000000002</v>
      </c>
    </row>
    <row r="1431" spans="1:13" x14ac:dyDescent="0.3">
      <c r="A1431" s="1">
        <v>44088</v>
      </c>
      <c r="B1431">
        <v>159.36950683593699</v>
      </c>
      <c r="C1431">
        <v>154.80000305175699</v>
      </c>
      <c r="D1431">
        <v>158.64700317382801</v>
      </c>
      <c r="E1431">
        <v>155.14849853515599</v>
      </c>
      <c r="F1431">
        <v>90592000</v>
      </c>
      <c r="G1431">
        <v>155.14849853515599</v>
      </c>
      <c r="H1431">
        <v>164.78449859619101</v>
      </c>
      <c r="I1431" t="s">
        <v>777</v>
      </c>
      <c r="J1431" t="s">
        <v>197</v>
      </c>
      <c r="K1431" t="s">
        <v>776</v>
      </c>
      <c r="L1431">
        <v>40.730609999999999</v>
      </c>
      <c r="M1431">
        <v>-73.935242000000002</v>
      </c>
    </row>
    <row r="1432" spans="1:13" x14ac:dyDescent="0.3">
      <c r="A1432" s="1">
        <v>44089</v>
      </c>
      <c r="B1432">
        <v>158.75100708007801</v>
      </c>
      <c r="C1432">
        <v>155.44599914550699</v>
      </c>
      <c r="D1432">
        <v>156.80799865722599</v>
      </c>
      <c r="E1432">
        <v>157.80650329589801</v>
      </c>
      <c r="F1432">
        <v>80430000</v>
      </c>
      <c r="G1432">
        <v>157.80650329589801</v>
      </c>
      <c r="H1432">
        <v>163.31034851074199</v>
      </c>
      <c r="I1432" t="s">
        <v>777</v>
      </c>
      <c r="J1432" t="s">
        <v>197</v>
      </c>
      <c r="K1432" t="s">
        <v>776</v>
      </c>
      <c r="L1432">
        <v>40.730609999999999</v>
      </c>
      <c r="M1432">
        <v>-73.935242000000002</v>
      </c>
    </row>
    <row r="1433" spans="1:13" x14ac:dyDescent="0.3">
      <c r="A1433" s="1">
        <v>44090</v>
      </c>
      <c r="B1433">
        <v>159.36199951171801</v>
      </c>
      <c r="C1433">
        <v>153.70750427246</v>
      </c>
      <c r="D1433">
        <v>158.99949645996</v>
      </c>
      <c r="E1433">
        <v>153.90499877929599</v>
      </c>
      <c r="F1433">
        <v>90244000</v>
      </c>
      <c r="G1433">
        <v>153.90499877929599</v>
      </c>
      <c r="H1433">
        <v>161.20524902343701</v>
      </c>
      <c r="I1433" t="s">
        <v>777</v>
      </c>
      <c r="J1433" t="s">
        <v>197</v>
      </c>
      <c r="K1433" t="s">
        <v>776</v>
      </c>
      <c r="L1433">
        <v>40.730609999999999</v>
      </c>
      <c r="M1433">
        <v>-73.935242000000002</v>
      </c>
    </row>
    <row r="1434" spans="1:13" x14ac:dyDescent="0.3">
      <c r="A1434" s="1">
        <v>44091</v>
      </c>
      <c r="B1434">
        <v>151.47149658203099</v>
      </c>
      <c r="C1434">
        <v>148.62750244140599</v>
      </c>
      <c r="D1434">
        <v>150.46249389648401</v>
      </c>
      <c r="E1434">
        <v>150.43649291992099</v>
      </c>
      <c r="F1434">
        <v>128982000</v>
      </c>
      <c r="G1434">
        <v>150.43649291992099</v>
      </c>
      <c r="H1434">
        <v>158.59164886474599</v>
      </c>
      <c r="I1434" t="s">
        <v>777</v>
      </c>
      <c r="J1434" t="s">
        <v>197</v>
      </c>
      <c r="K1434" t="s">
        <v>776</v>
      </c>
      <c r="L1434">
        <v>40.730609999999999</v>
      </c>
      <c r="M1434">
        <v>-73.935242000000002</v>
      </c>
    </row>
    <row r="1435" spans="1:13" x14ac:dyDescent="0.3">
      <c r="A1435" s="1">
        <v>44092</v>
      </c>
      <c r="B1435">
        <v>151.88999938964801</v>
      </c>
      <c r="C1435">
        <v>145.27699279785099</v>
      </c>
      <c r="D1435">
        <v>151.58700561523401</v>
      </c>
      <c r="E1435">
        <v>147.74549865722599</v>
      </c>
      <c r="F1435">
        <v>177852000</v>
      </c>
      <c r="G1435">
        <v>147.74549865722599</v>
      </c>
      <c r="H1435">
        <v>156.52619934082</v>
      </c>
      <c r="I1435" t="s">
        <v>777</v>
      </c>
      <c r="J1435" t="s">
        <v>197</v>
      </c>
      <c r="K1435" t="s">
        <v>776</v>
      </c>
      <c r="L1435">
        <v>40.730609999999999</v>
      </c>
      <c r="M1435">
        <v>-73.935242000000002</v>
      </c>
    </row>
    <row r="1436" spans="1:13" x14ac:dyDescent="0.3">
      <c r="A1436" s="1">
        <v>44095</v>
      </c>
      <c r="B1436">
        <v>148.100006103515</v>
      </c>
      <c r="C1436">
        <v>143.55000305175699</v>
      </c>
      <c r="D1436">
        <v>145.32499694824199</v>
      </c>
      <c r="E1436">
        <v>148.02349853515599</v>
      </c>
      <c r="F1436">
        <v>122358000</v>
      </c>
      <c r="G1436">
        <v>148.02349853515599</v>
      </c>
      <c r="H1436">
        <v>154.85544891357401</v>
      </c>
      <c r="I1436" t="s">
        <v>777</v>
      </c>
      <c r="J1436" t="s">
        <v>197</v>
      </c>
      <c r="K1436" t="s">
        <v>776</v>
      </c>
      <c r="L1436">
        <v>40.730609999999999</v>
      </c>
      <c r="M1436">
        <v>-73.935242000000002</v>
      </c>
    </row>
    <row r="1437" spans="1:13" x14ac:dyDescent="0.3">
      <c r="A1437" s="1">
        <v>44096</v>
      </c>
      <c r="B1437">
        <v>156.69949340820301</v>
      </c>
      <c r="C1437">
        <v>150.009994506835</v>
      </c>
      <c r="D1437">
        <v>151.69200134277301</v>
      </c>
      <c r="E1437">
        <v>156.44949340820301</v>
      </c>
      <c r="F1437">
        <v>138976000</v>
      </c>
      <c r="G1437">
        <v>156.44949340820301</v>
      </c>
      <c r="H1437">
        <v>154.75119781494101</v>
      </c>
      <c r="I1437" t="s">
        <v>777</v>
      </c>
      <c r="J1437" t="s">
        <v>197</v>
      </c>
      <c r="K1437" t="s">
        <v>776</v>
      </c>
      <c r="L1437">
        <v>40.730609999999999</v>
      </c>
      <c r="M1437">
        <v>-73.935242000000002</v>
      </c>
    </row>
    <row r="1438" spans="1:13" x14ac:dyDescent="0.3">
      <c r="A1438" s="1">
        <v>44097</v>
      </c>
      <c r="B1438">
        <v>156.350006103515</v>
      </c>
      <c r="C1438">
        <v>149.61900329589801</v>
      </c>
      <c r="D1438">
        <v>156.02149963378901</v>
      </c>
      <c r="E1438">
        <v>149.99299621582</v>
      </c>
      <c r="F1438">
        <v>113054000</v>
      </c>
      <c r="G1438">
        <v>149.99299621582</v>
      </c>
      <c r="H1438">
        <v>153.40744781494101</v>
      </c>
      <c r="I1438" t="s">
        <v>777</v>
      </c>
      <c r="J1438" t="s">
        <v>197</v>
      </c>
      <c r="K1438" t="s">
        <v>776</v>
      </c>
      <c r="L1438">
        <v>40.730609999999999</v>
      </c>
      <c r="M1438">
        <v>-73.935242000000002</v>
      </c>
    </row>
    <row r="1439" spans="1:13" x14ac:dyDescent="0.3">
      <c r="A1439" s="1">
        <v>44098</v>
      </c>
      <c r="B1439">
        <v>153.46499633789</v>
      </c>
      <c r="C1439">
        <v>148.25</v>
      </c>
      <c r="D1439">
        <v>148.88949584960901</v>
      </c>
      <c r="E1439">
        <v>150.989501953125</v>
      </c>
      <c r="F1439">
        <v>110588000</v>
      </c>
      <c r="G1439">
        <v>150.989501953125</v>
      </c>
      <c r="H1439">
        <v>152.63084869384701</v>
      </c>
      <c r="I1439" t="s">
        <v>777</v>
      </c>
      <c r="J1439" t="s">
        <v>197</v>
      </c>
      <c r="K1439" t="s">
        <v>776</v>
      </c>
      <c r="L1439">
        <v>40.730609999999999</v>
      </c>
      <c r="M1439">
        <v>-73.935242000000002</v>
      </c>
    </row>
    <row r="1440" spans="1:13" x14ac:dyDescent="0.3">
      <c r="A1440" s="1">
        <v>44099</v>
      </c>
      <c r="B1440">
        <v>155.07699584960901</v>
      </c>
      <c r="C1440">
        <v>149.94999694824199</v>
      </c>
      <c r="D1440">
        <v>152.74299621582</v>
      </c>
      <c r="E1440">
        <v>154.75650024414</v>
      </c>
      <c r="F1440">
        <v>92304000</v>
      </c>
      <c r="G1440">
        <v>154.75650024414</v>
      </c>
      <c r="H1440">
        <v>152.52539825439399</v>
      </c>
      <c r="I1440" t="s">
        <v>777</v>
      </c>
      <c r="J1440" t="s">
        <v>197</v>
      </c>
      <c r="K1440" t="s">
        <v>776</v>
      </c>
      <c r="L1440">
        <v>40.730609999999999</v>
      </c>
      <c r="M1440">
        <v>-73.935242000000002</v>
      </c>
    </row>
    <row r="1441" spans="1:13" x14ac:dyDescent="0.3">
      <c r="A1441" s="1">
        <v>44102</v>
      </c>
      <c r="B1441">
        <v>158.75199890136699</v>
      </c>
      <c r="C1441">
        <v>155.85850524902301</v>
      </c>
      <c r="D1441">
        <v>157.44250488281199</v>
      </c>
      <c r="E1441">
        <v>158.70249938964801</v>
      </c>
      <c r="F1441">
        <v>84484000</v>
      </c>
      <c r="G1441">
        <v>158.70249938964801</v>
      </c>
      <c r="H1441">
        <v>152.88079833984301</v>
      </c>
      <c r="I1441" t="s">
        <v>777</v>
      </c>
      <c r="J1441" t="s">
        <v>197</v>
      </c>
      <c r="K1441" t="s">
        <v>776</v>
      </c>
      <c r="L1441">
        <v>40.730609999999999</v>
      </c>
      <c r="M1441">
        <v>-73.935242000000002</v>
      </c>
    </row>
    <row r="1442" spans="1:13" x14ac:dyDescent="0.3">
      <c r="A1442" s="1">
        <v>44103</v>
      </c>
      <c r="B1442">
        <v>159.412994384765</v>
      </c>
      <c r="C1442">
        <v>156.62699890136699</v>
      </c>
      <c r="D1442">
        <v>158.76950073242099</v>
      </c>
      <c r="E1442">
        <v>157.24400329589801</v>
      </c>
      <c r="F1442">
        <v>69916000</v>
      </c>
      <c r="G1442">
        <v>157.24400329589801</v>
      </c>
      <c r="H1442">
        <v>152.82454833984301</v>
      </c>
      <c r="I1442" t="s">
        <v>777</v>
      </c>
      <c r="J1442" t="s">
        <v>197</v>
      </c>
      <c r="K1442" t="s">
        <v>776</v>
      </c>
      <c r="L1442">
        <v>40.730609999999999</v>
      </c>
      <c r="M1442">
        <v>-73.935242000000002</v>
      </c>
    </row>
    <row r="1443" spans="1:13" x14ac:dyDescent="0.3">
      <c r="A1443" s="1">
        <v>44104</v>
      </c>
      <c r="B1443">
        <v>160.64399719238199</v>
      </c>
      <c r="C1443">
        <v>156.69949340820301</v>
      </c>
      <c r="D1443">
        <v>157.05700683593699</v>
      </c>
      <c r="E1443">
        <v>157.43649291992099</v>
      </c>
      <c r="F1443">
        <v>97922000</v>
      </c>
      <c r="G1443">
        <v>157.43649291992099</v>
      </c>
      <c r="H1443">
        <v>153.17769775390599</v>
      </c>
      <c r="I1443" t="s">
        <v>777</v>
      </c>
      <c r="J1443" t="s">
        <v>197</v>
      </c>
      <c r="K1443" t="s">
        <v>776</v>
      </c>
      <c r="L1443">
        <v>40.730609999999999</v>
      </c>
      <c r="M1443">
        <v>-73.935242000000002</v>
      </c>
    </row>
    <row r="1444" spans="1:13" x14ac:dyDescent="0.3">
      <c r="A1444" s="1">
        <v>44105</v>
      </c>
      <c r="B1444">
        <v>161.19999694824199</v>
      </c>
      <c r="C1444">
        <v>158.600006103515</v>
      </c>
      <c r="D1444">
        <v>160.39999389648401</v>
      </c>
      <c r="E1444">
        <v>161.06300354003901</v>
      </c>
      <c r="F1444">
        <v>99438000</v>
      </c>
      <c r="G1444">
        <v>161.06300354003901</v>
      </c>
      <c r="H1444">
        <v>154.240348815917</v>
      </c>
      <c r="I1444" t="s">
        <v>777</v>
      </c>
      <c r="J1444" t="s">
        <v>197</v>
      </c>
      <c r="K1444" t="s">
        <v>776</v>
      </c>
      <c r="L1444">
        <v>40.730609999999999</v>
      </c>
      <c r="M1444">
        <v>-73.935242000000002</v>
      </c>
    </row>
    <row r="1445" spans="1:13" x14ac:dyDescent="0.3">
      <c r="A1445" s="1">
        <v>44106</v>
      </c>
      <c r="B1445">
        <v>159.78999328613199</v>
      </c>
      <c r="C1445">
        <v>156.14999389648401</v>
      </c>
      <c r="D1445">
        <v>157.68150329589801</v>
      </c>
      <c r="E1445">
        <v>156.25</v>
      </c>
      <c r="F1445">
        <v>112262000</v>
      </c>
      <c r="G1445">
        <v>156.25</v>
      </c>
      <c r="H1445">
        <v>155.09079895019499</v>
      </c>
      <c r="I1445" t="s">
        <v>777</v>
      </c>
      <c r="J1445" t="s">
        <v>197</v>
      </c>
      <c r="K1445" t="s">
        <v>776</v>
      </c>
      <c r="L1445">
        <v>40.730609999999999</v>
      </c>
      <c r="M1445">
        <v>-73.935242000000002</v>
      </c>
    </row>
    <row r="1446" spans="1:13" x14ac:dyDescent="0.3">
      <c r="A1446" s="1">
        <v>44109</v>
      </c>
      <c r="B1446">
        <v>160.12649536132801</v>
      </c>
      <c r="C1446">
        <v>157.04249572753901</v>
      </c>
      <c r="D1446">
        <v>157.29200744628901</v>
      </c>
      <c r="E1446">
        <v>159.96000671386699</v>
      </c>
      <c r="F1446">
        <v>75506000</v>
      </c>
      <c r="G1446">
        <v>159.96000671386699</v>
      </c>
      <c r="H1446">
        <v>156.284449768066</v>
      </c>
      <c r="I1446" t="s">
        <v>777</v>
      </c>
      <c r="J1446" t="s">
        <v>197</v>
      </c>
      <c r="K1446" t="s">
        <v>776</v>
      </c>
      <c r="L1446">
        <v>40.730609999999999</v>
      </c>
      <c r="M1446">
        <v>-73.935242000000002</v>
      </c>
    </row>
    <row r="1447" spans="1:13" x14ac:dyDescent="0.3">
      <c r="A1447" s="1">
        <v>44110</v>
      </c>
      <c r="B1447">
        <v>159.100006103515</v>
      </c>
      <c r="C1447">
        <v>154.5</v>
      </c>
      <c r="D1447">
        <v>158.25</v>
      </c>
      <c r="E1447">
        <v>154.99800109863199</v>
      </c>
      <c r="F1447">
        <v>101738000</v>
      </c>
      <c r="G1447">
        <v>154.99800109863199</v>
      </c>
      <c r="H1447">
        <v>156.13930053710899</v>
      </c>
      <c r="I1447" t="s">
        <v>777</v>
      </c>
      <c r="J1447" t="s">
        <v>197</v>
      </c>
      <c r="K1447" t="s">
        <v>776</v>
      </c>
      <c r="L1447">
        <v>40.730609999999999</v>
      </c>
      <c r="M1447">
        <v>-73.935242000000002</v>
      </c>
    </row>
    <row r="1448" spans="1:13" x14ac:dyDescent="0.3">
      <c r="A1448" s="1">
        <v>44111</v>
      </c>
      <c r="B1448">
        <v>160</v>
      </c>
      <c r="C1448">
        <v>156.61950683593699</v>
      </c>
      <c r="D1448">
        <v>156.75</v>
      </c>
      <c r="E1448">
        <v>159.78450012207</v>
      </c>
      <c r="F1448">
        <v>86188000</v>
      </c>
      <c r="G1448">
        <v>159.78450012207</v>
      </c>
      <c r="H1448">
        <v>157.11845092773399</v>
      </c>
      <c r="I1448" t="s">
        <v>777</v>
      </c>
      <c r="J1448" t="s">
        <v>197</v>
      </c>
      <c r="K1448" t="s">
        <v>776</v>
      </c>
      <c r="L1448">
        <v>40.730609999999999</v>
      </c>
      <c r="M1448">
        <v>-73.935242000000002</v>
      </c>
    </row>
    <row r="1449" spans="1:13" x14ac:dyDescent="0.3">
      <c r="A1449" s="1">
        <v>44112</v>
      </c>
      <c r="B1449">
        <v>161.66450500488199</v>
      </c>
      <c r="C1449">
        <v>158.74949645996</v>
      </c>
      <c r="D1449">
        <v>161.24949645996</v>
      </c>
      <c r="E1449">
        <v>159.52749633789</v>
      </c>
      <c r="F1449">
        <v>63482000</v>
      </c>
      <c r="G1449">
        <v>159.52749633789</v>
      </c>
      <c r="H1449">
        <v>157.97225036621001</v>
      </c>
      <c r="I1449" t="s">
        <v>777</v>
      </c>
      <c r="J1449" t="s">
        <v>197</v>
      </c>
      <c r="K1449" t="s">
        <v>776</v>
      </c>
      <c r="L1449">
        <v>40.730609999999999</v>
      </c>
      <c r="M1449">
        <v>-73.935242000000002</v>
      </c>
    </row>
    <row r="1450" spans="1:13" x14ac:dyDescent="0.3">
      <c r="A1450" s="1">
        <v>44113</v>
      </c>
      <c r="B1450">
        <v>164.44949340820301</v>
      </c>
      <c r="C1450">
        <v>159.89149475097599</v>
      </c>
      <c r="D1450">
        <v>160.5</v>
      </c>
      <c r="E1450">
        <v>164.33250427246</v>
      </c>
      <c r="F1450">
        <v>98158000</v>
      </c>
      <c r="G1450">
        <v>164.33250427246</v>
      </c>
      <c r="H1450">
        <v>158.92985076904199</v>
      </c>
      <c r="I1450" t="s">
        <v>777</v>
      </c>
      <c r="J1450" t="s">
        <v>197</v>
      </c>
      <c r="K1450" t="s">
        <v>776</v>
      </c>
      <c r="L1450">
        <v>40.730609999999999</v>
      </c>
      <c r="M1450">
        <v>-73.935242000000002</v>
      </c>
    </row>
    <row r="1451" spans="1:13" x14ac:dyDescent="0.3">
      <c r="A1451" s="1">
        <v>44116</v>
      </c>
      <c r="B1451">
        <v>174.81199645996</v>
      </c>
      <c r="C1451">
        <v>166.97749328613199</v>
      </c>
      <c r="D1451">
        <v>167.49699401855401</v>
      </c>
      <c r="E1451">
        <v>172.14649963378901</v>
      </c>
      <c r="F1451">
        <v>167284000</v>
      </c>
      <c r="G1451">
        <v>172.14649963378901</v>
      </c>
      <c r="H1451">
        <v>160.27425079345701</v>
      </c>
      <c r="I1451" t="s">
        <v>777</v>
      </c>
      <c r="J1451" t="s">
        <v>197</v>
      </c>
      <c r="K1451" t="s">
        <v>776</v>
      </c>
      <c r="L1451">
        <v>40.730609999999999</v>
      </c>
      <c r="M1451">
        <v>-73.935242000000002</v>
      </c>
    </row>
    <row r="1452" spans="1:13" x14ac:dyDescent="0.3">
      <c r="A1452" s="1">
        <v>44117</v>
      </c>
      <c r="B1452">
        <v>174.61900329589801</v>
      </c>
      <c r="C1452">
        <v>171.21099853515599</v>
      </c>
      <c r="D1452">
        <v>173.39950561523401</v>
      </c>
      <c r="E1452">
        <v>172.18150329589801</v>
      </c>
      <c r="F1452">
        <v>114894000</v>
      </c>
      <c r="G1452">
        <v>172.18150329589801</v>
      </c>
      <c r="H1452">
        <v>161.76800079345699</v>
      </c>
      <c r="I1452" t="s">
        <v>777</v>
      </c>
      <c r="J1452" t="s">
        <v>197</v>
      </c>
      <c r="K1452" t="s">
        <v>776</v>
      </c>
      <c r="L1452">
        <v>40.730609999999999</v>
      </c>
      <c r="M1452">
        <v>-73.935242000000002</v>
      </c>
    </row>
    <row r="1453" spans="1:13" x14ac:dyDescent="0.3">
      <c r="A1453" s="1">
        <v>44118</v>
      </c>
      <c r="B1453">
        <v>173.24400329589801</v>
      </c>
      <c r="C1453">
        <v>167</v>
      </c>
      <c r="D1453">
        <v>172.350006103515</v>
      </c>
      <c r="E1453">
        <v>168.18550109863199</v>
      </c>
      <c r="F1453">
        <v>116254000</v>
      </c>
      <c r="G1453">
        <v>168.18550109863199</v>
      </c>
      <c r="H1453">
        <v>162.84290161132799</v>
      </c>
      <c r="I1453" t="s">
        <v>777</v>
      </c>
      <c r="J1453" t="s">
        <v>197</v>
      </c>
      <c r="K1453" t="s">
        <v>776</v>
      </c>
      <c r="L1453">
        <v>40.730609999999999</v>
      </c>
      <c r="M1453">
        <v>-73.935242000000002</v>
      </c>
    </row>
    <row r="1454" spans="1:13" x14ac:dyDescent="0.3">
      <c r="A1454" s="1">
        <v>44119</v>
      </c>
      <c r="B1454">
        <v>167.79400634765599</v>
      </c>
      <c r="C1454">
        <v>164</v>
      </c>
      <c r="D1454">
        <v>164.600494384765</v>
      </c>
      <c r="E1454">
        <v>166.93249511718699</v>
      </c>
      <c r="F1454">
        <v>104468000</v>
      </c>
      <c r="G1454">
        <v>166.93249511718699</v>
      </c>
      <c r="H1454">
        <v>163.42985076904199</v>
      </c>
      <c r="I1454" t="s">
        <v>777</v>
      </c>
      <c r="J1454" t="s">
        <v>197</v>
      </c>
      <c r="K1454" t="s">
        <v>776</v>
      </c>
      <c r="L1454">
        <v>40.730609999999999</v>
      </c>
      <c r="M1454">
        <v>-73.935242000000002</v>
      </c>
    </row>
    <row r="1455" spans="1:13" x14ac:dyDescent="0.3">
      <c r="A1455" s="1">
        <v>44120</v>
      </c>
      <c r="B1455">
        <v>169.98300170898401</v>
      </c>
      <c r="C1455">
        <v>158</v>
      </c>
      <c r="D1455">
        <v>168.16149902343699</v>
      </c>
      <c r="E1455">
        <v>163.635498046875</v>
      </c>
      <c r="F1455">
        <v>129488000</v>
      </c>
      <c r="G1455">
        <v>163.635498046875</v>
      </c>
      <c r="H1455">
        <v>164.16840057373</v>
      </c>
      <c r="I1455" t="s">
        <v>777</v>
      </c>
      <c r="J1455" t="s">
        <v>197</v>
      </c>
      <c r="K1455" t="s">
        <v>776</v>
      </c>
      <c r="L1455">
        <v>40.730609999999999</v>
      </c>
      <c r="M1455">
        <v>-73.935242000000002</v>
      </c>
    </row>
    <row r="1456" spans="1:13" x14ac:dyDescent="0.3">
      <c r="A1456" s="1">
        <v>44123</v>
      </c>
      <c r="B1456">
        <v>166.44999694824199</v>
      </c>
      <c r="C1456">
        <v>159.63699340820301</v>
      </c>
      <c r="D1456">
        <v>164.98049926757801</v>
      </c>
      <c r="E1456">
        <v>160.36050415039</v>
      </c>
      <c r="F1456">
        <v>104472000</v>
      </c>
      <c r="G1456">
        <v>160.36050415039</v>
      </c>
      <c r="H1456">
        <v>164.20845031738199</v>
      </c>
      <c r="I1456" t="s">
        <v>777</v>
      </c>
      <c r="J1456" t="s">
        <v>197</v>
      </c>
      <c r="K1456" t="s">
        <v>776</v>
      </c>
      <c r="L1456">
        <v>40.730609999999999</v>
      </c>
      <c r="M1456">
        <v>-73.935242000000002</v>
      </c>
    </row>
    <row r="1457" spans="1:13" x14ac:dyDescent="0.3">
      <c r="A1457" s="1">
        <v>44124</v>
      </c>
      <c r="B1457">
        <v>163.30000305175699</v>
      </c>
      <c r="C1457">
        <v>159.600494384765</v>
      </c>
      <c r="D1457">
        <v>161.113998413085</v>
      </c>
      <c r="E1457">
        <v>160.850494384765</v>
      </c>
      <c r="F1457">
        <v>90194000</v>
      </c>
      <c r="G1457">
        <v>160.850494384765</v>
      </c>
      <c r="H1457">
        <v>164.79369964599601</v>
      </c>
      <c r="I1457" t="s">
        <v>777</v>
      </c>
      <c r="J1457" t="s">
        <v>197</v>
      </c>
      <c r="K1457" t="s">
        <v>776</v>
      </c>
      <c r="L1457">
        <v>40.730609999999999</v>
      </c>
      <c r="M1457">
        <v>-73.935242000000002</v>
      </c>
    </row>
    <row r="1458" spans="1:13" x14ac:dyDescent="0.3">
      <c r="A1458" s="1">
        <v>44125</v>
      </c>
      <c r="B1458">
        <v>161.69400024414</v>
      </c>
      <c r="C1458">
        <v>158</v>
      </c>
      <c r="D1458">
        <v>160.625</v>
      </c>
      <c r="E1458">
        <v>159.24699401855401</v>
      </c>
      <c r="F1458">
        <v>91854000</v>
      </c>
      <c r="G1458">
        <v>159.24699401855401</v>
      </c>
      <c r="H1458">
        <v>164.739949035644</v>
      </c>
      <c r="I1458" t="s">
        <v>777</v>
      </c>
      <c r="J1458" t="s">
        <v>197</v>
      </c>
      <c r="K1458" t="s">
        <v>776</v>
      </c>
      <c r="L1458">
        <v>40.730609999999999</v>
      </c>
      <c r="M1458">
        <v>-73.935242000000002</v>
      </c>
    </row>
    <row r="1459" spans="1:13" x14ac:dyDescent="0.3">
      <c r="A1459" s="1">
        <v>44126</v>
      </c>
      <c r="B1459">
        <v>159.9375</v>
      </c>
      <c r="C1459">
        <v>156.09700012207</v>
      </c>
      <c r="D1459">
        <v>159.49349975585901</v>
      </c>
      <c r="E1459">
        <v>158.82000732421801</v>
      </c>
      <c r="F1459">
        <v>84240000</v>
      </c>
      <c r="G1459">
        <v>158.82000732421801</v>
      </c>
      <c r="H1459">
        <v>164.66920013427699</v>
      </c>
      <c r="I1459" t="s">
        <v>777</v>
      </c>
      <c r="J1459" t="s">
        <v>197</v>
      </c>
      <c r="K1459" t="s">
        <v>776</v>
      </c>
      <c r="L1459">
        <v>40.730609999999999</v>
      </c>
      <c r="M1459">
        <v>-73.935242000000002</v>
      </c>
    </row>
    <row r="1460" spans="1:13" x14ac:dyDescent="0.3">
      <c r="A1460" s="1">
        <v>44127</v>
      </c>
      <c r="B1460">
        <v>160.26649475097599</v>
      </c>
      <c r="C1460">
        <v>157</v>
      </c>
      <c r="D1460">
        <v>159.55000305175699</v>
      </c>
      <c r="E1460">
        <v>160.22000122070301</v>
      </c>
      <c r="F1460">
        <v>69334000</v>
      </c>
      <c r="G1460">
        <v>160.22000122070301</v>
      </c>
      <c r="H1460">
        <v>164.25794982910099</v>
      </c>
      <c r="I1460" t="s">
        <v>777</v>
      </c>
      <c r="J1460" t="s">
        <v>197</v>
      </c>
      <c r="K1460" t="s">
        <v>776</v>
      </c>
      <c r="L1460">
        <v>40.730609999999999</v>
      </c>
      <c r="M1460">
        <v>-73.935242000000002</v>
      </c>
    </row>
    <row r="1461" spans="1:13" x14ac:dyDescent="0.3">
      <c r="A1461" s="1">
        <v>44130</v>
      </c>
      <c r="B1461">
        <v>164.149002075195</v>
      </c>
      <c r="C1461">
        <v>157.66499328613199</v>
      </c>
      <c r="D1461">
        <v>159.93699645996</v>
      </c>
      <c r="E1461">
        <v>160.35200500488199</v>
      </c>
      <c r="F1461">
        <v>118024000</v>
      </c>
      <c r="G1461">
        <v>160.35200500488199</v>
      </c>
      <c r="H1461">
        <v>163.07850036620999</v>
      </c>
      <c r="I1461" t="s">
        <v>777</v>
      </c>
      <c r="J1461" t="s">
        <v>197</v>
      </c>
      <c r="K1461" t="s">
        <v>776</v>
      </c>
      <c r="L1461">
        <v>40.730609999999999</v>
      </c>
      <c r="M1461">
        <v>-73.935242000000002</v>
      </c>
    </row>
    <row r="1462" spans="1:13" x14ac:dyDescent="0.3">
      <c r="A1462" s="1">
        <v>44131</v>
      </c>
      <c r="B1462">
        <v>164.58299255371</v>
      </c>
      <c r="C1462">
        <v>160.56500244140599</v>
      </c>
      <c r="D1462">
        <v>161.24699401855401</v>
      </c>
      <c r="E1462">
        <v>164.31649780273401</v>
      </c>
      <c r="F1462">
        <v>85820000</v>
      </c>
      <c r="G1462">
        <v>164.31649780273401</v>
      </c>
      <c r="H1462">
        <v>162.29199981689399</v>
      </c>
      <c r="I1462" t="s">
        <v>777</v>
      </c>
      <c r="J1462" t="s">
        <v>197</v>
      </c>
      <c r="K1462" t="s">
        <v>776</v>
      </c>
      <c r="L1462">
        <v>40.730609999999999</v>
      </c>
      <c r="M1462">
        <v>-73.935242000000002</v>
      </c>
    </row>
    <row r="1463" spans="1:13" x14ac:dyDescent="0.3">
      <c r="A1463" s="1">
        <v>44132</v>
      </c>
      <c r="B1463">
        <v>163.20100402832</v>
      </c>
      <c r="C1463">
        <v>158.12350463867099</v>
      </c>
      <c r="D1463">
        <v>162.46499633789</v>
      </c>
      <c r="E1463">
        <v>158.13900756835901</v>
      </c>
      <c r="F1463">
        <v>111766000</v>
      </c>
      <c r="G1463">
        <v>158.13900756835901</v>
      </c>
      <c r="H1463">
        <v>161.287350463867</v>
      </c>
      <c r="I1463" t="s">
        <v>777</v>
      </c>
      <c r="J1463" t="s">
        <v>197</v>
      </c>
      <c r="K1463" t="s">
        <v>776</v>
      </c>
      <c r="L1463">
        <v>40.730609999999999</v>
      </c>
      <c r="M1463">
        <v>-73.935242000000002</v>
      </c>
    </row>
    <row r="1464" spans="1:13" x14ac:dyDescent="0.3">
      <c r="A1464" s="1">
        <v>44133</v>
      </c>
      <c r="B1464">
        <v>162.86250305175699</v>
      </c>
      <c r="C1464">
        <v>158.19999694824199</v>
      </c>
      <c r="D1464">
        <v>160.06350708007801</v>
      </c>
      <c r="E1464">
        <v>160.55050659179599</v>
      </c>
      <c r="F1464">
        <v>131930000</v>
      </c>
      <c r="G1464">
        <v>160.55050659179599</v>
      </c>
      <c r="H1464">
        <v>160.64915161132799</v>
      </c>
      <c r="I1464" t="s">
        <v>777</v>
      </c>
      <c r="J1464" t="s">
        <v>197</v>
      </c>
      <c r="K1464" t="s">
        <v>776</v>
      </c>
      <c r="L1464">
        <v>40.730609999999999</v>
      </c>
      <c r="M1464">
        <v>-73.935242000000002</v>
      </c>
    </row>
    <row r="1465" spans="1:13" x14ac:dyDescent="0.3">
      <c r="A1465" s="1">
        <v>44134</v>
      </c>
      <c r="B1465">
        <v>158.350006103515</v>
      </c>
      <c r="C1465">
        <v>150.94999694824199</v>
      </c>
      <c r="D1465">
        <v>157.88749694824199</v>
      </c>
      <c r="E1465">
        <v>151.80749511718699</v>
      </c>
      <c r="F1465">
        <v>167728000</v>
      </c>
      <c r="G1465">
        <v>151.80749511718699</v>
      </c>
      <c r="H1465">
        <v>159.46635131835899</v>
      </c>
      <c r="I1465" t="s">
        <v>777</v>
      </c>
      <c r="J1465" t="s">
        <v>197</v>
      </c>
      <c r="K1465" t="s">
        <v>776</v>
      </c>
      <c r="L1465">
        <v>40.730609999999999</v>
      </c>
      <c r="M1465">
        <v>-73.935242000000002</v>
      </c>
    </row>
    <row r="1466" spans="1:13" x14ac:dyDescent="0.3">
      <c r="A1466" s="1">
        <v>44137</v>
      </c>
      <c r="B1466">
        <v>153.98550415039</v>
      </c>
      <c r="C1466">
        <v>147.50599670410099</v>
      </c>
      <c r="D1466">
        <v>153.08700561523401</v>
      </c>
      <c r="E1466">
        <v>150.22399902343699</v>
      </c>
      <c r="F1466">
        <v>145148000</v>
      </c>
      <c r="G1466">
        <v>150.22399902343699</v>
      </c>
      <c r="H1466">
        <v>158.45270080566399</v>
      </c>
      <c r="I1466" t="s">
        <v>777</v>
      </c>
      <c r="J1466" t="s">
        <v>197</v>
      </c>
      <c r="K1466" t="s">
        <v>776</v>
      </c>
      <c r="L1466">
        <v>40.730609999999999</v>
      </c>
      <c r="M1466">
        <v>-73.935242000000002</v>
      </c>
    </row>
    <row r="1467" spans="1:13" x14ac:dyDescent="0.3">
      <c r="A1467" s="1">
        <v>44138</v>
      </c>
      <c r="B1467">
        <v>153.74499511718699</v>
      </c>
      <c r="C1467">
        <v>149.04899597167901</v>
      </c>
      <c r="D1467">
        <v>150.926498413085</v>
      </c>
      <c r="E1467">
        <v>152.42050170898401</v>
      </c>
      <c r="F1467">
        <v>97958000</v>
      </c>
      <c r="G1467">
        <v>152.42050170898401</v>
      </c>
      <c r="H1467">
        <v>157.60970153808501</v>
      </c>
      <c r="I1467" t="s">
        <v>777</v>
      </c>
      <c r="J1467" t="s">
        <v>197</v>
      </c>
      <c r="K1467" t="s">
        <v>776</v>
      </c>
      <c r="L1467">
        <v>40.730609999999999</v>
      </c>
      <c r="M1467">
        <v>-73.935242000000002</v>
      </c>
    </row>
    <row r="1468" spans="1:13" x14ac:dyDescent="0.3">
      <c r="A1468" s="1">
        <v>44139</v>
      </c>
      <c r="B1468">
        <v>162.24249267578099</v>
      </c>
      <c r="C1468">
        <v>156.98649597167901</v>
      </c>
      <c r="D1468">
        <v>157.99949645996</v>
      </c>
      <c r="E1468">
        <v>162.05799865722599</v>
      </c>
      <c r="F1468">
        <v>136780000</v>
      </c>
      <c r="G1468">
        <v>162.05799865722599</v>
      </c>
      <c r="H1468">
        <v>157.89080200195301</v>
      </c>
      <c r="I1468" t="s">
        <v>777</v>
      </c>
      <c r="J1468" t="s">
        <v>197</v>
      </c>
      <c r="K1468" t="s">
        <v>776</v>
      </c>
      <c r="L1468">
        <v>40.730609999999999</v>
      </c>
      <c r="M1468">
        <v>-73.935242000000002</v>
      </c>
    </row>
    <row r="1469" spans="1:13" x14ac:dyDescent="0.3">
      <c r="A1469" s="1">
        <v>44140</v>
      </c>
      <c r="B1469">
        <v>168.33999633789</v>
      </c>
      <c r="C1469">
        <v>164.44400024414</v>
      </c>
      <c r="D1469">
        <v>165.99850463867099</v>
      </c>
      <c r="E1469">
        <v>166.100006103515</v>
      </c>
      <c r="F1469">
        <v>115786000</v>
      </c>
      <c r="G1469">
        <v>166.100006103515</v>
      </c>
      <c r="H1469">
        <v>158.618801879882</v>
      </c>
      <c r="I1469" t="s">
        <v>777</v>
      </c>
      <c r="J1469" t="s">
        <v>197</v>
      </c>
      <c r="K1469" t="s">
        <v>776</v>
      </c>
      <c r="L1469">
        <v>40.730609999999999</v>
      </c>
      <c r="M1469">
        <v>-73.935242000000002</v>
      </c>
    </row>
    <row r="1470" spans="1:13" x14ac:dyDescent="0.3">
      <c r="A1470" s="1">
        <v>44141</v>
      </c>
      <c r="B1470">
        <v>166.100006103515</v>
      </c>
      <c r="C1470">
        <v>161.600006103515</v>
      </c>
      <c r="D1470">
        <v>165.23199462890599</v>
      </c>
      <c r="E1470">
        <v>165.56849670410099</v>
      </c>
      <c r="F1470">
        <v>92946000</v>
      </c>
      <c r="G1470">
        <v>165.56849670410099</v>
      </c>
      <c r="H1470">
        <v>159.15365142822199</v>
      </c>
      <c r="I1470" t="s">
        <v>777</v>
      </c>
      <c r="J1470" t="s">
        <v>197</v>
      </c>
      <c r="K1470" t="s">
        <v>776</v>
      </c>
      <c r="L1470">
        <v>40.730609999999999</v>
      </c>
      <c r="M1470">
        <v>-73.935242000000002</v>
      </c>
    </row>
    <row r="1471" spans="1:13" x14ac:dyDescent="0.3">
      <c r="A1471" s="1">
        <v>44144</v>
      </c>
      <c r="B1471">
        <v>164.44999694824199</v>
      </c>
      <c r="C1471">
        <v>155.60549926757801</v>
      </c>
      <c r="D1471">
        <v>161.551498413085</v>
      </c>
      <c r="E1471">
        <v>157.18699645996</v>
      </c>
      <c r="F1471">
        <v>143808000</v>
      </c>
      <c r="G1471">
        <v>157.18699645996</v>
      </c>
      <c r="H1471">
        <v>158.83715057373001</v>
      </c>
      <c r="I1471" t="s">
        <v>777</v>
      </c>
      <c r="J1471" t="s">
        <v>197</v>
      </c>
      <c r="K1471" t="s">
        <v>776</v>
      </c>
      <c r="L1471">
        <v>40.730609999999999</v>
      </c>
      <c r="M1471">
        <v>-73.935242000000002</v>
      </c>
    </row>
    <row r="1472" spans="1:13" x14ac:dyDescent="0.3">
      <c r="A1472" s="1">
        <v>44145</v>
      </c>
      <c r="B1472">
        <v>155.69999694824199</v>
      </c>
      <c r="C1472">
        <v>150.97399902343699</v>
      </c>
      <c r="D1472">
        <v>154.75100708007801</v>
      </c>
      <c r="E1472">
        <v>151.75100708007801</v>
      </c>
      <c r="F1472">
        <v>131820000</v>
      </c>
      <c r="G1472">
        <v>151.75100708007801</v>
      </c>
      <c r="H1472">
        <v>157.580601501464</v>
      </c>
      <c r="I1472" t="s">
        <v>777</v>
      </c>
      <c r="J1472" t="s">
        <v>197</v>
      </c>
      <c r="K1472" t="s">
        <v>776</v>
      </c>
      <c r="L1472">
        <v>40.730609999999999</v>
      </c>
      <c r="M1472">
        <v>-73.935242000000002</v>
      </c>
    </row>
    <row r="1473" spans="1:13" x14ac:dyDescent="0.3">
      <c r="A1473" s="1">
        <v>44146</v>
      </c>
      <c r="B1473">
        <v>156.95750427246</v>
      </c>
      <c r="C1473">
        <v>152.5</v>
      </c>
      <c r="D1473">
        <v>153.08900451660099</v>
      </c>
      <c r="E1473">
        <v>156.86950683593699</v>
      </c>
      <c r="F1473">
        <v>87338000</v>
      </c>
      <c r="G1473">
        <v>156.86950683593699</v>
      </c>
      <c r="H1473">
        <v>157.453651428222</v>
      </c>
      <c r="I1473" t="s">
        <v>777</v>
      </c>
      <c r="J1473" t="s">
        <v>197</v>
      </c>
      <c r="K1473" t="s">
        <v>776</v>
      </c>
      <c r="L1473">
        <v>40.730609999999999</v>
      </c>
      <c r="M1473">
        <v>-73.935242000000002</v>
      </c>
    </row>
    <row r="1474" spans="1:13" x14ac:dyDescent="0.3">
      <c r="A1474" s="1">
        <v>44147</v>
      </c>
      <c r="B1474">
        <v>158.79400634765599</v>
      </c>
      <c r="C1474">
        <v>154.30250549316401</v>
      </c>
      <c r="D1474">
        <v>157.99749755859301</v>
      </c>
      <c r="E1474">
        <v>155.51400756835901</v>
      </c>
      <c r="F1474">
        <v>87240000</v>
      </c>
      <c r="G1474">
        <v>155.51400756835901</v>
      </c>
      <c r="H1474">
        <v>156.95000152587801</v>
      </c>
      <c r="I1474" t="s">
        <v>777</v>
      </c>
      <c r="J1474" t="s">
        <v>197</v>
      </c>
      <c r="K1474" t="s">
        <v>776</v>
      </c>
      <c r="L1474">
        <v>40.730609999999999</v>
      </c>
      <c r="M1474">
        <v>-73.935242000000002</v>
      </c>
    </row>
    <row r="1475" spans="1:13" x14ac:dyDescent="0.3">
      <c r="A1475" s="1">
        <v>44148</v>
      </c>
      <c r="B1475">
        <v>157.08599853515599</v>
      </c>
      <c r="C1475">
        <v>154.26950073242099</v>
      </c>
      <c r="D1475">
        <v>156.100006103515</v>
      </c>
      <c r="E1475">
        <v>156.440505981445</v>
      </c>
      <c r="F1475">
        <v>75124000</v>
      </c>
      <c r="G1475">
        <v>156.440505981445</v>
      </c>
      <c r="H1475">
        <v>157.41330261230399</v>
      </c>
      <c r="I1475" t="s">
        <v>777</v>
      </c>
      <c r="J1475" t="s">
        <v>197</v>
      </c>
      <c r="K1475" t="s">
        <v>776</v>
      </c>
      <c r="L1475">
        <v>40.730609999999999</v>
      </c>
      <c r="M1475">
        <v>-73.935242000000002</v>
      </c>
    </row>
    <row r="1476" spans="1:13" x14ac:dyDescent="0.3">
      <c r="A1476" s="1">
        <v>44151</v>
      </c>
      <c r="B1476">
        <v>157.134994506835</v>
      </c>
      <c r="C1476">
        <v>153.634506225585</v>
      </c>
      <c r="D1476">
        <v>154.66000366210901</v>
      </c>
      <c r="E1476">
        <v>156.55299377441401</v>
      </c>
      <c r="F1476">
        <v>76174000</v>
      </c>
      <c r="G1476">
        <v>156.55299377441401</v>
      </c>
      <c r="H1476">
        <v>158.04620208740201</v>
      </c>
      <c r="I1476" t="s">
        <v>777</v>
      </c>
      <c r="J1476" t="s">
        <v>197</v>
      </c>
      <c r="K1476" t="s">
        <v>776</v>
      </c>
      <c r="L1476">
        <v>40.730609999999999</v>
      </c>
      <c r="M1476">
        <v>-73.935242000000002</v>
      </c>
    </row>
    <row r="1477" spans="1:13" x14ac:dyDescent="0.3">
      <c r="A1477" s="1">
        <v>44152</v>
      </c>
      <c r="B1477">
        <v>159.46249389648401</v>
      </c>
      <c r="C1477">
        <v>156.76300048828099</v>
      </c>
      <c r="D1477">
        <v>159.177001953125</v>
      </c>
      <c r="E1477">
        <v>156.78300476074199</v>
      </c>
      <c r="F1477">
        <v>68894000</v>
      </c>
      <c r="G1477">
        <v>156.78300476074199</v>
      </c>
      <c r="H1477">
        <v>158.48245239257801</v>
      </c>
      <c r="I1477" t="s">
        <v>777</v>
      </c>
      <c r="J1477" t="s">
        <v>197</v>
      </c>
      <c r="K1477" t="s">
        <v>776</v>
      </c>
      <c r="L1477">
        <v>40.730609999999999</v>
      </c>
      <c r="M1477">
        <v>-73.935242000000002</v>
      </c>
    </row>
    <row r="1478" spans="1:13" x14ac:dyDescent="0.3">
      <c r="A1478" s="1">
        <v>44153</v>
      </c>
      <c r="B1478">
        <v>157</v>
      </c>
      <c r="C1478">
        <v>155.25500488281199</v>
      </c>
      <c r="D1478">
        <v>156.69999694824199</v>
      </c>
      <c r="E1478">
        <v>155.27299499511699</v>
      </c>
      <c r="F1478">
        <v>58336000</v>
      </c>
      <c r="G1478">
        <v>155.27299499511699</v>
      </c>
      <c r="H1478">
        <v>157.803952026367</v>
      </c>
      <c r="I1478" t="s">
        <v>777</v>
      </c>
      <c r="J1478" t="s">
        <v>197</v>
      </c>
      <c r="K1478" t="s">
        <v>776</v>
      </c>
      <c r="L1478">
        <v>40.730609999999999</v>
      </c>
      <c r="M1478">
        <v>-73.935242000000002</v>
      </c>
    </row>
    <row r="1479" spans="1:13" x14ac:dyDescent="0.3">
      <c r="A1479" s="1">
        <v>44154</v>
      </c>
      <c r="B1479">
        <v>156.25</v>
      </c>
      <c r="C1479">
        <v>154.04600524902301</v>
      </c>
      <c r="D1479">
        <v>155.26550292968699</v>
      </c>
      <c r="E1479">
        <v>155.85099792480401</v>
      </c>
      <c r="F1479">
        <v>60206000</v>
      </c>
      <c r="G1479">
        <v>155.85099792480401</v>
      </c>
      <c r="H1479">
        <v>156.77905120849601</v>
      </c>
      <c r="I1479" t="s">
        <v>777</v>
      </c>
      <c r="J1479" t="s">
        <v>197</v>
      </c>
      <c r="K1479" t="s">
        <v>776</v>
      </c>
      <c r="L1479">
        <v>40.730609999999999</v>
      </c>
      <c r="M1479">
        <v>-73.935242000000002</v>
      </c>
    </row>
    <row r="1480" spans="1:13" x14ac:dyDescent="0.3">
      <c r="A1480" s="1">
        <v>44155</v>
      </c>
      <c r="B1480">
        <v>156.64450073242099</v>
      </c>
      <c r="C1480">
        <v>154.90249633789</v>
      </c>
      <c r="D1480">
        <v>155.85099792480401</v>
      </c>
      <c r="E1480">
        <v>154.97000122070301</v>
      </c>
      <c r="F1480">
        <v>67488000</v>
      </c>
      <c r="G1480">
        <v>154.97000122070301</v>
      </c>
      <c r="H1480">
        <v>155.71920166015599</v>
      </c>
      <c r="I1480" t="s">
        <v>777</v>
      </c>
      <c r="J1480" t="s">
        <v>197</v>
      </c>
      <c r="K1480" t="s">
        <v>776</v>
      </c>
      <c r="L1480">
        <v>40.730609999999999</v>
      </c>
      <c r="M1480">
        <v>-73.935242000000002</v>
      </c>
    </row>
    <row r="1481" spans="1:13" x14ac:dyDescent="0.3">
      <c r="A1481" s="1">
        <v>44158</v>
      </c>
      <c r="B1481">
        <v>156.98750305175699</v>
      </c>
      <c r="C1481">
        <v>153.27299499511699</v>
      </c>
      <c r="D1481">
        <v>155.83500671386699</v>
      </c>
      <c r="E1481">
        <v>154.91949462890599</v>
      </c>
      <c r="F1481">
        <v>94178000</v>
      </c>
      <c r="G1481">
        <v>154.91949462890599</v>
      </c>
      <c r="H1481">
        <v>155.49245147705</v>
      </c>
      <c r="I1481" t="s">
        <v>777</v>
      </c>
      <c r="J1481" t="s">
        <v>197</v>
      </c>
      <c r="K1481" t="s">
        <v>776</v>
      </c>
      <c r="L1481">
        <v>40.730609999999999</v>
      </c>
      <c r="M1481">
        <v>-73.935242000000002</v>
      </c>
    </row>
    <row r="1482" spans="1:13" x14ac:dyDescent="0.3">
      <c r="A1482" s="1">
        <v>44159</v>
      </c>
      <c r="B1482">
        <v>156.71249389648401</v>
      </c>
      <c r="C1482">
        <v>154.31300354003901</v>
      </c>
      <c r="D1482">
        <v>155.02499389648401</v>
      </c>
      <c r="E1482">
        <v>155.90299987792901</v>
      </c>
      <c r="F1482">
        <v>72042000</v>
      </c>
      <c r="G1482">
        <v>155.90299987792901</v>
      </c>
      <c r="H1482">
        <v>155.90765075683501</v>
      </c>
      <c r="I1482" t="s">
        <v>777</v>
      </c>
      <c r="J1482" t="s">
        <v>197</v>
      </c>
      <c r="K1482" t="s">
        <v>776</v>
      </c>
      <c r="L1482">
        <v>40.730609999999999</v>
      </c>
      <c r="M1482">
        <v>-73.935242000000002</v>
      </c>
    </row>
    <row r="1483" spans="1:13" x14ac:dyDescent="0.3">
      <c r="A1483" s="1">
        <v>44160</v>
      </c>
      <c r="B1483">
        <v>159.89999389648401</v>
      </c>
      <c r="C1483">
        <v>157.01300048828099</v>
      </c>
      <c r="D1483">
        <v>157.093505859375</v>
      </c>
      <c r="E1483">
        <v>159.253494262695</v>
      </c>
      <c r="F1483">
        <v>75808000</v>
      </c>
      <c r="G1483">
        <v>159.253494262695</v>
      </c>
      <c r="H1483">
        <v>156.14604949951101</v>
      </c>
      <c r="I1483" t="s">
        <v>777</v>
      </c>
      <c r="J1483" t="s">
        <v>197</v>
      </c>
      <c r="K1483" t="s">
        <v>776</v>
      </c>
      <c r="L1483">
        <v>40.730609999999999</v>
      </c>
      <c r="M1483">
        <v>-73.935242000000002</v>
      </c>
    </row>
    <row r="1484" spans="1:13" x14ac:dyDescent="0.3">
      <c r="A1484" s="1">
        <v>44162</v>
      </c>
      <c r="B1484">
        <v>160.80949401855401</v>
      </c>
      <c r="C1484">
        <v>159.50250244140599</v>
      </c>
      <c r="D1484">
        <v>160.56300354003901</v>
      </c>
      <c r="E1484">
        <v>159.766998291015</v>
      </c>
      <c r="F1484">
        <v>47858000</v>
      </c>
      <c r="G1484">
        <v>159.766998291015</v>
      </c>
      <c r="H1484">
        <v>156.57134857177701</v>
      </c>
      <c r="I1484" t="s">
        <v>777</v>
      </c>
      <c r="J1484" t="s">
        <v>197</v>
      </c>
      <c r="K1484" t="s">
        <v>776</v>
      </c>
      <c r="L1484">
        <v>40.730609999999999</v>
      </c>
      <c r="M1484">
        <v>-73.935242000000002</v>
      </c>
    </row>
    <row r="1485" spans="1:13" x14ac:dyDescent="0.3">
      <c r="A1485" s="1">
        <v>44165</v>
      </c>
      <c r="B1485">
        <v>161.41949462890599</v>
      </c>
      <c r="C1485">
        <v>156.27749633789</v>
      </c>
      <c r="D1485">
        <v>160.42399597167901</v>
      </c>
      <c r="E1485">
        <v>158.40199279785099</v>
      </c>
      <c r="F1485">
        <v>81278000</v>
      </c>
      <c r="G1485">
        <v>158.40199279785099</v>
      </c>
      <c r="H1485">
        <v>156.76749725341699</v>
      </c>
      <c r="I1485" t="s">
        <v>777</v>
      </c>
      <c r="J1485" t="s">
        <v>197</v>
      </c>
      <c r="K1485" t="s">
        <v>776</v>
      </c>
      <c r="L1485">
        <v>40.730609999999999</v>
      </c>
      <c r="M1485">
        <v>-73.935242000000002</v>
      </c>
    </row>
    <row r="1486" spans="1:13" x14ac:dyDescent="0.3">
      <c r="A1486" s="1">
        <v>44166</v>
      </c>
      <c r="B1486">
        <v>162.447494506835</v>
      </c>
      <c r="C1486">
        <v>157.85899353027301</v>
      </c>
      <c r="D1486">
        <v>159.42500305175699</v>
      </c>
      <c r="E1486">
        <v>161.00399780273401</v>
      </c>
      <c r="F1486">
        <v>90740000</v>
      </c>
      <c r="G1486">
        <v>161.00399780273401</v>
      </c>
      <c r="H1486">
        <v>157.21259765625001</v>
      </c>
      <c r="I1486" t="s">
        <v>777</v>
      </c>
      <c r="J1486" t="s">
        <v>197</v>
      </c>
      <c r="K1486" t="s">
        <v>776</v>
      </c>
      <c r="L1486">
        <v>40.730609999999999</v>
      </c>
      <c r="M1486">
        <v>-73.935242000000002</v>
      </c>
    </row>
    <row r="1487" spans="1:13" x14ac:dyDescent="0.3">
      <c r="A1487" s="1">
        <v>44167</v>
      </c>
      <c r="B1487">
        <v>161.600006103515</v>
      </c>
      <c r="C1487">
        <v>158.662994384765</v>
      </c>
      <c r="D1487">
        <v>161.08250427246</v>
      </c>
      <c r="E1487">
        <v>160.176498413085</v>
      </c>
      <c r="F1487">
        <v>62586000</v>
      </c>
      <c r="G1487">
        <v>160.176498413085</v>
      </c>
      <c r="H1487">
        <v>157.55194702148401</v>
      </c>
      <c r="I1487" t="s">
        <v>777</v>
      </c>
      <c r="J1487" t="s">
        <v>197</v>
      </c>
      <c r="K1487" t="s">
        <v>776</v>
      </c>
      <c r="L1487">
        <v>40.730609999999999</v>
      </c>
      <c r="M1487">
        <v>-73.935242000000002</v>
      </c>
    </row>
    <row r="1488" spans="1:13" x14ac:dyDescent="0.3">
      <c r="A1488" s="1">
        <v>44168</v>
      </c>
      <c r="B1488">
        <v>161.43200683593699</v>
      </c>
      <c r="C1488">
        <v>159.065505981445</v>
      </c>
      <c r="D1488">
        <v>160.27299499511699</v>
      </c>
      <c r="E1488">
        <v>159.336502075195</v>
      </c>
      <c r="F1488">
        <v>57840000</v>
      </c>
      <c r="G1488">
        <v>159.336502075195</v>
      </c>
      <c r="H1488">
        <v>157.95829772949199</v>
      </c>
      <c r="I1488" t="s">
        <v>777</v>
      </c>
      <c r="J1488" t="s">
        <v>197</v>
      </c>
      <c r="K1488" t="s">
        <v>776</v>
      </c>
      <c r="L1488">
        <v>40.730609999999999</v>
      </c>
      <c r="M1488">
        <v>-73.935242000000002</v>
      </c>
    </row>
    <row r="1489" spans="1:13" x14ac:dyDescent="0.3">
      <c r="A1489" s="1">
        <v>44169</v>
      </c>
      <c r="B1489">
        <v>159.91050720214801</v>
      </c>
      <c r="C1489">
        <v>157.93800354003901</v>
      </c>
      <c r="D1489">
        <v>159.91050720214801</v>
      </c>
      <c r="E1489">
        <v>158.12899780273401</v>
      </c>
      <c r="F1489">
        <v>58272000</v>
      </c>
      <c r="G1489">
        <v>158.12899780273401</v>
      </c>
      <c r="H1489">
        <v>158.18609771728501</v>
      </c>
      <c r="I1489" t="s">
        <v>777</v>
      </c>
      <c r="J1489" t="s">
        <v>197</v>
      </c>
      <c r="K1489" t="s">
        <v>776</v>
      </c>
      <c r="L1489">
        <v>40.730609999999999</v>
      </c>
      <c r="M1489">
        <v>-73.935242000000002</v>
      </c>
    </row>
    <row r="1490" spans="1:13" x14ac:dyDescent="0.3">
      <c r="A1490" s="1">
        <v>44172</v>
      </c>
      <c r="B1490">
        <v>159.037994384765</v>
      </c>
      <c r="C1490">
        <v>157.08450317382801</v>
      </c>
      <c r="D1490">
        <v>157.82400512695301</v>
      </c>
      <c r="E1490">
        <v>157.89999389648401</v>
      </c>
      <c r="F1490">
        <v>55026000</v>
      </c>
      <c r="G1490">
        <v>157.89999389648401</v>
      </c>
      <c r="H1490">
        <v>158.47909698486299</v>
      </c>
      <c r="I1490" t="s">
        <v>777</v>
      </c>
      <c r="J1490" t="s">
        <v>197</v>
      </c>
      <c r="K1490" t="s">
        <v>776</v>
      </c>
      <c r="L1490">
        <v>40.730609999999999</v>
      </c>
      <c r="M1490">
        <v>-73.935242000000002</v>
      </c>
    </row>
    <row r="1491" spans="1:13" x14ac:dyDescent="0.3">
      <c r="A1491" s="1">
        <v>44173</v>
      </c>
      <c r="B1491">
        <v>159.20649719238199</v>
      </c>
      <c r="C1491">
        <v>156.00100708007801</v>
      </c>
      <c r="D1491">
        <v>157.94500732421801</v>
      </c>
      <c r="E1491">
        <v>158.864501953125</v>
      </c>
      <c r="F1491">
        <v>65726000</v>
      </c>
      <c r="G1491">
        <v>158.864501953125</v>
      </c>
      <c r="H1491">
        <v>158.87359771728501</v>
      </c>
      <c r="I1491" t="s">
        <v>777</v>
      </c>
      <c r="J1491" t="s">
        <v>197</v>
      </c>
      <c r="K1491" t="s">
        <v>776</v>
      </c>
      <c r="L1491">
        <v>40.730609999999999</v>
      </c>
      <c r="M1491">
        <v>-73.935242000000002</v>
      </c>
    </row>
    <row r="1492" spans="1:13" x14ac:dyDescent="0.3">
      <c r="A1492" s="1">
        <v>44174</v>
      </c>
      <c r="B1492">
        <v>158.72149658203099</v>
      </c>
      <c r="C1492">
        <v>154.39999389648401</v>
      </c>
      <c r="D1492">
        <v>158.39450073242099</v>
      </c>
      <c r="E1492">
        <v>155.21000671386699</v>
      </c>
      <c r="F1492">
        <v>82016000</v>
      </c>
      <c r="G1492">
        <v>155.21000671386699</v>
      </c>
      <c r="H1492">
        <v>158.804298400878</v>
      </c>
      <c r="I1492" t="s">
        <v>777</v>
      </c>
      <c r="J1492" t="s">
        <v>197</v>
      </c>
      <c r="K1492" t="s">
        <v>776</v>
      </c>
      <c r="L1492">
        <v>40.730609999999999</v>
      </c>
      <c r="M1492">
        <v>-73.935242000000002</v>
      </c>
    </row>
    <row r="1493" spans="1:13" x14ac:dyDescent="0.3">
      <c r="A1493" s="1">
        <v>44175</v>
      </c>
      <c r="B1493">
        <v>157.10499572753901</v>
      </c>
      <c r="C1493">
        <v>153.80000305175699</v>
      </c>
      <c r="D1493">
        <v>154.44949340820301</v>
      </c>
      <c r="E1493">
        <v>155.07449340820301</v>
      </c>
      <c r="F1493">
        <v>60604000</v>
      </c>
      <c r="G1493">
        <v>155.07449340820301</v>
      </c>
      <c r="H1493">
        <v>158.38639831542901</v>
      </c>
      <c r="I1493" t="s">
        <v>777</v>
      </c>
      <c r="J1493" t="s">
        <v>197</v>
      </c>
      <c r="K1493" t="s">
        <v>776</v>
      </c>
      <c r="L1493">
        <v>40.730609999999999</v>
      </c>
      <c r="M1493">
        <v>-73.935242000000002</v>
      </c>
    </row>
    <row r="1494" spans="1:13" x14ac:dyDescent="0.3">
      <c r="A1494" s="1">
        <v>44176</v>
      </c>
      <c r="B1494">
        <v>155.933502197265</v>
      </c>
      <c r="C1494">
        <v>153.64100646972599</v>
      </c>
      <c r="D1494">
        <v>154.83299255371</v>
      </c>
      <c r="E1494">
        <v>155.82099914550699</v>
      </c>
      <c r="F1494">
        <v>61294000</v>
      </c>
      <c r="G1494">
        <v>155.82099914550699</v>
      </c>
      <c r="H1494">
        <v>157.991798400878</v>
      </c>
      <c r="I1494" t="s">
        <v>777</v>
      </c>
      <c r="J1494" t="s">
        <v>197</v>
      </c>
      <c r="K1494" t="s">
        <v>776</v>
      </c>
      <c r="L1494">
        <v>40.730609999999999</v>
      </c>
      <c r="M1494">
        <v>-73.935242000000002</v>
      </c>
    </row>
    <row r="1495" spans="1:13" x14ac:dyDescent="0.3">
      <c r="A1495" s="1">
        <v>44179</v>
      </c>
      <c r="B1495">
        <v>159.52349853515599</v>
      </c>
      <c r="C1495">
        <v>156.30000305175699</v>
      </c>
      <c r="D1495">
        <v>157.14999389648401</v>
      </c>
      <c r="E1495">
        <v>157.84849548339801</v>
      </c>
      <c r="F1495">
        <v>83116000</v>
      </c>
      <c r="G1495">
        <v>157.84849548339801</v>
      </c>
      <c r="H1495">
        <v>157.93644866943299</v>
      </c>
      <c r="I1495" t="s">
        <v>777</v>
      </c>
      <c r="J1495" t="s">
        <v>197</v>
      </c>
      <c r="K1495" t="s">
        <v>776</v>
      </c>
      <c r="L1495">
        <v>40.730609999999999</v>
      </c>
      <c r="M1495">
        <v>-73.935242000000002</v>
      </c>
    </row>
    <row r="1496" spans="1:13" x14ac:dyDescent="0.3">
      <c r="A1496" s="1">
        <v>44180</v>
      </c>
      <c r="B1496">
        <v>159.42500305175699</v>
      </c>
      <c r="C1496">
        <v>156.52450561523401</v>
      </c>
      <c r="D1496">
        <v>159.05050659179599</v>
      </c>
      <c r="E1496">
        <v>158.25599670410099</v>
      </c>
      <c r="F1496">
        <v>66390000</v>
      </c>
      <c r="G1496">
        <v>158.25599670410099</v>
      </c>
      <c r="H1496">
        <v>157.66164855957001</v>
      </c>
      <c r="I1496" t="s">
        <v>777</v>
      </c>
      <c r="J1496" t="s">
        <v>197</v>
      </c>
      <c r="K1496" t="s">
        <v>776</v>
      </c>
      <c r="L1496">
        <v>40.730609999999999</v>
      </c>
      <c r="M1496">
        <v>-73.935242000000002</v>
      </c>
    </row>
    <row r="1497" spans="1:13" x14ac:dyDescent="0.3">
      <c r="A1497" s="1">
        <v>44181</v>
      </c>
      <c r="B1497">
        <v>162.350006103515</v>
      </c>
      <c r="C1497">
        <v>158.18400573730401</v>
      </c>
      <c r="D1497">
        <v>158.80050659179599</v>
      </c>
      <c r="E1497">
        <v>162.04800415039</v>
      </c>
      <c r="F1497">
        <v>88552000</v>
      </c>
      <c r="G1497">
        <v>162.04800415039</v>
      </c>
      <c r="H1497">
        <v>157.84879913329999</v>
      </c>
      <c r="I1497" t="s">
        <v>777</v>
      </c>
      <c r="J1497" t="s">
        <v>197</v>
      </c>
      <c r="K1497" t="s">
        <v>776</v>
      </c>
      <c r="L1497">
        <v>40.730609999999999</v>
      </c>
      <c r="M1497">
        <v>-73.935242000000002</v>
      </c>
    </row>
    <row r="1498" spans="1:13" x14ac:dyDescent="0.3">
      <c r="A1498" s="1">
        <v>44182</v>
      </c>
      <c r="B1498">
        <v>163.17550659179599</v>
      </c>
      <c r="C1498">
        <v>161.05000305175699</v>
      </c>
      <c r="D1498">
        <v>162.5</v>
      </c>
      <c r="E1498">
        <v>161.80400085449199</v>
      </c>
      <c r="F1498">
        <v>69486000</v>
      </c>
      <c r="G1498">
        <v>161.80400085449199</v>
      </c>
      <c r="H1498">
        <v>158.09554901122999</v>
      </c>
      <c r="I1498" t="s">
        <v>777</v>
      </c>
      <c r="J1498" t="s">
        <v>197</v>
      </c>
      <c r="K1498" t="s">
        <v>776</v>
      </c>
      <c r="L1498">
        <v>40.730609999999999</v>
      </c>
      <c r="M1498">
        <v>-73.935242000000002</v>
      </c>
    </row>
    <row r="1499" spans="1:13" x14ac:dyDescent="0.3">
      <c r="A1499" s="1">
        <v>44183</v>
      </c>
      <c r="B1499">
        <v>162.47099304199199</v>
      </c>
      <c r="C1499">
        <v>158.58000183105401</v>
      </c>
      <c r="D1499">
        <v>162.19949340820301</v>
      </c>
      <c r="E1499">
        <v>160.08250427246</v>
      </c>
      <c r="F1499">
        <v>119914000</v>
      </c>
      <c r="G1499">
        <v>160.08250427246</v>
      </c>
      <c r="H1499">
        <v>158.29089965820299</v>
      </c>
      <c r="I1499" t="s">
        <v>777</v>
      </c>
      <c r="J1499" t="s">
        <v>197</v>
      </c>
      <c r="K1499" t="s">
        <v>776</v>
      </c>
      <c r="L1499">
        <v>40.730609999999999</v>
      </c>
      <c r="M1499">
        <v>-73.935242000000002</v>
      </c>
    </row>
    <row r="1500" spans="1:13" x14ac:dyDescent="0.3">
      <c r="A1500" s="1">
        <v>44186</v>
      </c>
      <c r="B1500">
        <v>161.34849548339801</v>
      </c>
      <c r="C1500">
        <v>158.30000305175699</v>
      </c>
      <c r="D1500">
        <v>160.00050354003901</v>
      </c>
      <c r="E1500">
        <v>160.30900573730401</v>
      </c>
      <c r="F1500">
        <v>76736000</v>
      </c>
      <c r="G1500">
        <v>160.30900573730401</v>
      </c>
      <c r="H1500">
        <v>158.53180084228501</v>
      </c>
      <c r="I1500" t="s">
        <v>777</v>
      </c>
      <c r="J1500" t="s">
        <v>197</v>
      </c>
      <c r="K1500" t="s">
        <v>776</v>
      </c>
      <c r="L1500">
        <v>40.730609999999999</v>
      </c>
      <c r="M1500">
        <v>-73.935242000000002</v>
      </c>
    </row>
    <row r="1501" spans="1:13" x14ac:dyDescent="0.3">
      <c r="A1501" s="1">
        <v>44187</v>
      </c>
      <c r="B1501">
        <v>161.100006103515</v>
      </c>
      <c r="C1501">
        <v>159.00399780273401</v>
      </c>
      <c r="D1501">
        <v>160.141998291015</v>
      </c>
      <c r="E1501">
        <v>160.32600402832</v>
      </c>
      <c r="F1501">
        <v>47388000</v>
      </c>
      <c r="G1501">
        <v>160.32600402832</v>
      </c>
      <c r="H1501">
        <v>158.67795104980399</v>
      </c>
      <c r="I1501" t="s">
        <v>777</v>
      </c>
      <c r="J1501" t="s">
        <v>197</v>
      </c>
      <c r="K1501" t="s">
        <v>776</v>
      </c>
      <c r="L1501">
        <v>40.730609999999999</v>
      </c>
      <c r="M1501">
        <v>-73.935242000000002</v>
      </c>
    </row>
    <row r="1502" spans="1:13" x14ac:dyDescent="0.3">
      <c r="A1502" s="1">
        <v>44188</v>
      </c>
      <c r="B1502">
        <v>160.50650024414</v>
      </c>
      <c r="C1502">
        <v>159.20849609375</v>
      </c>
      <c r="D1502">
        <v>160.25</v>
      </c>
      <c r="E1502">
        <v>159.26350402832</v>
      </c>
      <c r="F1502">
        <v>41876000</v>
      </c>
      <c r="G1502">
        <v>159.26350402832</v>
      </c>
      <c r="H1502">
        <v>159.08330078124999</v>
      </c>
      <c r="I1502" t="s">
        <v>777</v>
      </c>
      <c r="J1502" t="s">
        <v>197</v>
      </c>
      <c r="K1502" t="s">
        <v>776</v>
      </c>
      <c r="L1502">
        <v>40.730609999999999</v>
      </c>
      <c r="M1502">
        <v>-73.935242000000002</v>
      </c>
    </row>
    <row r="1503" spans="1:13" x14ac:dyDescent="0.3">
      <c r="A1503" s="1">
        <v>44189</v>
      </c>
      <c r="B1503">
        <v>160.100006103515</v>
      </c>
      <c r="C1503">
        <v>158.44999694824199</v>
      </c>
      <c r="D1503">
        <v>159.69500732421801</v>
      </c>
      <c r="E1503">
        <v>158.634506225585</v>
      </c>
      <c r="F1503">
        <v>29038000</v>
      </c>
      <c r="G1503">
        <v>158.634506225585</v>
      </c>
      <c r="H1503">
        <v>159.43930206298799</v>
      </c>
      <c r="I1503" t="s">
        <v>777</v>
      </c>
      <c r="J1503" t="s">
        <v>197</v>
      </c>
      <c r="K1503" t="s">
        <v>776</v>
      </c>
      <c r="L1503">
        <v>40.730609999999999</v>
      </c>
      <c r="M1503">
        <v>-73.935242000000002</v>
      </c>
    </row>
    <row r="1504" spans="1:13" x14ac:dyDescent="0.3">
      <c r="A1504" s="1">
        <v>44193</v>
      </c>
      <c r="B1504">
        <v>165.19999694824199</v>
      </c>
      <c r="C1504">
        <v>158.634506225585</v>
      </c>
      <c r="D1504">
        <v>159.69999694824199</v>
      </c>
      <c r="E1504">
        <v>164.197998046875</v>
      </c>
      <c r="F1504">
        <v>113736000</v>
      </c>
      <c r="G1504">
        <v>164.197998046875</v>
      </c>
      <c r="H1504">
        <v>160.27700195312499</v>
      </c>
      <c r="I1504" t="s">
        <v>777</v>
      </c>
      <c r="J1504" t="s">
        <v>197</v>
      </c>
      <c r="K1504" t="s">
        <v>776</v>
      </c>
      <c r="L1504">
        <v>40.730609999999999</v>
      </c>
      <c r="M1504">
        <v>-73.935242000000002</v>
      </c>
    </row>
    <row r="1505" spans="1:13" x14ac:dyDescent="0.3">
      <c r="A1505" s="1">
        <v>44194</v>
      </c>
      <c r="B1505">
        <v>167.53250122070301</v>
      </c>
      <c r="C1505">
        <v>164.06100463867099</v>
      </c>
      <c r="D1505">
        <v>165.49699401855401</v>
      </c>
      <c r="E1505">
        <v>166.100006103515</v>
      </c>
      <c r="F1505">
        <v>97458000</v>
      </c>
      <c r="G1505">
        <v>166.100006103515</v>
      </c>
      <c r="H1505">
        <v>161.102153015136</v>
      </c>
      <c r="I1505" t="s">
        <v>777</v>
      </c>
      <c r="J1505" t="s">
        <v>197</v>
      </c>
      <c r="K1505" t="s">
        <v>776</v>
      </c>
      <c r="L1505">
        <v>40.730609999999999</v>
      </c>
      <c r="M1505">
        <v>-73.935242000000002</v>
      </c>
    </row>
    <row r="1506" spans="1:13" x14ac:dyDescent="0.3">
      <c r="A1506" s="1">
        <v>44195</v>
      </c>
      <c r="B1506">
        <v>167.10499572753901</v>
      </c>
      <c r="C1506">
        <v>164.12350463867099</v>
      </c>
      <c r="D1506">
        <v>167.05000305175699</v>
      </c>
      <c r="E1506">
        <v>164.29249572753901</v>
      </c>
      <c r="F1506">
        <v>64186000</v>
      </c>
      <c r="G1506">
        <v>164.29249572753901</v>
      </c>
      <c r="H1506">
        <v>161.70580291748001</v>
      </c>
      <c r="I1506" t="s">
        <v>777</v>
      </c>
      <c r="J1506" t="s">
        <v>197</v>
      </c>
      <c r="K1506" t="s">
        <v>776</v>
      </c>
      <c r="L1506">
        <v>40.730609999999999</v>
      </c>
      <c r="M1506">
        <v>-73.935242000000002</v>
      </c>
    </row>
    <row r="1507" spans="1:13" x14ac:dyDescent="0.3">
      <c r="A1507" s="1">
        <v>44196</v>
      </c>
      <c r="B1507">
        <v>164.14599609375</v>
      </c>
      <c r="C1507">
        <v>162.05999755859301</v>
      </c>
      <c r="D1507">
        <v>163.75</v>
      </c>
      <c r="E1507">
        <v>162.84649658203099</v>
      </c>
      <c r="F1507">
        <v>59144000</v>
      </c>
      <c r="G1507">
        <v>162.84649658203099</v>
      </c>
      <c r="H1507">
        <v>161.78565216064399</v>
      </c>
      <c r="I1507" t="s">
        <v>777</v>
      </c>
      <c r="J1507" t="s">
        <v>197</v>
      </c>
      <c r="K1507" t="s">
        <v>776</v>
      </c>
      <c r="L1507">
        <v>40.730609999999999</v>
      </c>
      <c r="M1507">
        <v>-73.935242000000002</v>
      </c>
    </row>
    <row r="1508" spans="1:13" x14ac:dyDescent="0.3">
      <c r="A1508" s="1">
        <v>44200</v>
      </c>
      <c r="B1508">
        <v>163.600006103515</v>
      </c>
      <c r="C1508">
        <v>157.20100402832</v>
      </c>
      <c r="D1508">
        <v>163.5</v>
      </c>
      <c r="E1508">
        <v>159.33149719238199</v>
      </c>
      <c r="F1508">
        <v>88228000</v>
      </c>
      <c r="G1508">
        <v>159.33149719238199</v>
      </c>
      <c r="H1508">
        <v>161.53840179443301</v>
      </c>
      <c r="I1508" t="s">
        <v>777</v>
      </c>
      <c r="J1508" t="s">
        <v>197</v>
      </c>
      <c r="K1508" t="s">
        <v>776</v>
      </c>
      <c r="L1508">
        <v>40.730609999999999</v>
      </c>
      <c r="M1508">
        <v>-73.935242000000002</v>
      </c>
    </row>
    <row r="1509" spans="1:13" x14ac:dyDescent="0.3">
      <c r="A1509" s="1">
        <v>44201</v>
      </c>
      <c r="B1509">
        <v>161.16900634765599</v>
      </c>
      <c r="C1509">
        <v>158.253005981445</v>
      </c>
      <c r="D1509">
        <v>158.30050659179599</v>
      </c>
      <c r="E1509">
        <v>160.92550659179599</v>
      </c>
      <c r="F1509">
        <v>53110000</v>
      </c>
      <c r="G1509">
        <v>160.92550659179599</v>
      </c>
      <c r="H1509">
        <v>161.62270202636699</v>
      </c>
      <c r="I1509" t="s">
        <v>777</v>
      </c>
      <c r="J1509" t="s">
        <v>197</v>
      </c>
      <c r="K1509" t="s">
        <v>776</v>
      </c>
      <c r="L1509">
        <v>40.730609999999999</v>
      </c>
      <c r="M1509">
        <v>-73.935242000000002</v>
      </c>
    </row>
    <row r="1510" spans="1:13" x14ac:dyDescent="0.3">
      <c r="A1510" s="1">
        <v>44202</v>
      </c>
      <c r="B1510">
        <v>159.87550354003901</v>
      </c>
      <c r="C1510">
        <v>156.55799865722599</v>
      </c>
      <c r="D1510">
        <v>157.32400512695301</v>
      </c>
      <c r="E1510">
        <v>156.91900634765599</v>
      </c>
      <c r="F1510">
        <v>87896000</v>
      </c>
      <c r="G1510">
        <v>156.91900634765599</v>
      </c>
      <c r="H1510">
        <v>161.28370208740199</v>
      </c>
      <c r="I1510" t="s">
        <v>777</v>
      </c>
      <c r="J1510" t="s">
        <v>197</v>
      </c>
      <c r="K1510" t="s">
        <v>776</v>
      </c>
      <c r="L1510">
        <v>40.730609999999999</v>
      </c>
      <c r="M1510">
        <v>-73.935242000000002</v>
      </c>
    </row>
    <row r="1511" spans="1:13" x14ac:dyDescent="0.3">
      <c r="A1511" s="1">
        <v>44203</v>
      </c>
      <c r="B1511">
        <v>160.427001953125</v>
      </c>
      <c r="C1511">
        <v>157.75</v>
      </c>
      <c r="D1511">
        <v>157.850006103515</v>
      </c>
      <c r="E1511">
        <v>158.10800170898401</v>
      </c>
      <c r="F1511">
        <v>70290000</v>
      </c>
      <c r="G1511">
        <v>158.10800170898401</v>
      </c>
      <c r="H1511">
        <v>161.06190185546799</v>
      </c>
      <c r="I1511" t="s">
        <v>777</v>
      </c>
      <c r="J1511" t="s">
        <v>197</v>
      </c>
      <c r="K1511" t="s">
        <v>776</v>
      </c>
      <c r="L1511">
        <v>40.730609999999999</v>
      </c>
      <c r="M1511">
        <v>-73.935242000000002</v>
      </c>
    </row>
    <row r="1512" spans="1:13" x14ac:dyDescent="0.3">
      <c r="A1512" s="1">
        <v>44204</v>
      </c>
      <c r="B1512">
        <v>159.53199768066401</v>
      </c>
      <c r="C1512">
        <v>157.11000061035099</v>
      </c>
      <c r="D1512">
        <v>159</v>
      </c>
      <c r="E1512">
        <v>159.134994506835</v>
      </c>
      <c r="F1512">
        <v>70754000</v>
      </c>
      <c r="G1512">
        <v>159.134994506835</v>
      </c>
      <c r="H1512">
        <v>161.04905090331999</v>
      </c>
      <c r="I1512" t="s">
        <v>777</v>
      </c>
      <c r="J1512" t="s">
        <v>197</v>
      </c>
      <c r="K1512" t="s">
        <v>776</v>
      </c>
      <c r="L1512">
        <v>40.730609999999999</v>
      </c>
      <c r="M1512">
        <v>-73.935242000000002</v>
      </c>
    </row>
    <row r="1513" spans="1:13" x14ac:dyDescent="0.3">
      <c r="A1513" s="1">
        <v>44207</v>
      </c>
      <c r="B1513">
        <v>157.81900024414</v>
      </c>
      <c r="C1513">
        <v>155.5</v>
      </c>
      <c r="D1513">
        <v>157.40049743652301</v>
      </c>
      <c r="E1513">
        <v>155.71049499511699</v>
      </c>
      <c r="F1513">
        <v>73668000</v>
      </c>
      <c r="G1513">
        <v>155.71049499511699</v>
      </c>
      <c r="H1513">
        <v>160.75664978027299</v>
      </c>
      <c r="I1513" t="s">
        <v>777</v>
      </c>
      <c r="J1513" t="s">
        <v>197</v>
      </c>
      <c r="K1513" t="s">
        <v>776</v>
      </c>
      <c r="L1513">
        <v>40.730609999999999</v>
      </c>
      <c r="M1513">
        <v>-73.935242000000002</v>
      </c>
    </row>
    <row r="1514" spans="1:13" x14ac:dyDescent="0.3">
      <c r="A1514" s="1">
        <v>44208</v>
      </c>
      <c r="B1514">
        <v>157.10699462890599</v>
      </c>
      <c r="C1514">
        <v>154.30000305175699</v>
      </c>
      <c r="D1514">
        <v>156</v>
      </c>
      <c r="E1514">
        <v>156.04150390625</v>
      </c>
      <c r="F1514">
        <v>70292000</v>
      </c>
      <c r="G1514">
        <v>156.04150390625</v>
      </c>
      <c r="H1514">
        <v>159.94100036621001</v>
      </c>
      <c r="I1514" t="s">
        <v>777</v>
      </c>
      <c r="J1514" t="s">
        <v>197</v>
      </c>
      <c r="K1514" t="s">
        <v>776</v>
      </c>
      <c r="L1514">
        <v>40.730609999999999</v>
      </c>
      <c r="M1514">
        <v>-73.935242000000002</v>
      </c>
    </row>
    <row r="1515" spans="1:13" x14ac:dyDescent="0.3">
      <c r="A1515" s="1">
        <v>44209</v>
      </c>
      <c r="B1515">
        <v>159.49749755859301</v>
      </c>
      <c r="C1515">
        <v>156.10400390625</v>
      </c>
      <c r="D1515">
        <v>156.42199707031199</v>
      </c>
      <c r="E1515">
        <v>158.29449462890599</v>
      </c>
      <c r="F1515">
        <v>66424000</v>
      </c>
      <c r="G1515">
        <v>158.29449462890599</v>
      </c>
      <c r="H1515">
        <v>159.16044921874999</v>
      </c>
      <c r="I1515" t="s">
        <v>777</v>
      </c>
      <c r="J1515" t="s">
        <v>197</v>
      </c>
      <c r="K1515" t="s">
        <v>776</v>
      </c>
      <c r="L1515">
        <v>40.730609999999999</v>
      </c>
      <c r="M1515">
        <v>-73.935242000000002</v>
      </c>
    </row>
    <row r="1516" spans="1:13" x14ac:dyDescent="0.3">
      <c r="A1516" s="1">
        <v>44210</v>
      </c>
      <c r="B1516">
        <v>158.89999389648401</v>
      </c>
      <c r="C1516">
        <v>156.02949523925699</v>
      </c>
      <c r="D1516">
        <v>158.37600708007801</v>
      </c>
      <c r="E1516">
        <v>156.37350463867099</v>
      </c>
      <c r="F1516">
        <v>61418000</v>
      </c>
      <c r="G1516">
        <v>156.37350463867099</v>
      </c>
      <c r="H1516">
        <v>158.36855010986301</v>
      </c>
      <c r="I1516" t="s">
        <v>777</v>
      </c>
      <c r="J1516" t="s">
        <v>197</v>
      </c>
      <c r="K1516" t="s">
        <v>776</v>
      </c>
      <c r="L1516">
        <v>40.730609999999999</v>
      </c>
      <c r="M1516">
        <v>-73.935242000000002</v>
      </c>
    </row>
    <row r="1517" spans="1:13" x14ac:dyDescent="0.3">
      <c r="A1517" s="1">
        <v>44211</v>
      </c>
      <c r="B1517">
        <v>157.12750244140599</v>
      </c>
      <c r="C1517">
        <v>154.75849914550699</v>
      </c>
      <c r="D1517">
        <v>156.15100097656199</v>
      </c>
      <c r="E1517">
        <v>155.21249389648401</v>
      </c>
      <c r="F1517">
        <v>84880000</v>
      </c>
      <c r="G1517">
        <v>155.21249389648401</v>
      </c>
      <c r="H1517">
        <v>157.60514984130799</v>
      </c>
      <c r="I1517" t="s">
        <v>777</v>
      </c>
      <c r="J1517" t="s">
        <v>197</v>
      </c>
      <c r="K1517" t="s">
        <v>776</v>
      </c>
      <c r="L1517">
        <v>40.730609999999999</v>
      </c>
      <c r="M1517">
        <v>-73.935242000000002</v>
      </c>
    </row>
    <row r="1518" spans="1:13" x14ac:dyDescent="0.3">
      <c r="A1518" s="1">
        <v>44215</v>
      </c>
      <c r="B1518">
        <v>157.25</v>
      </c>
      <c r="C1518">
        <v>154.80000305175699</v>
      </c>
      <c r="D1518">
        <v>155.350006103515</v>
      </c>
      <c r="E1518">
        <v>156.037994384765</v>
      </c>
      <c r="F1518">
        <v>66102000</v>
      </c>
      <c r="G1518">
        <v>156.037994384765</v>
      </c>
      <c r="H1518">
        <v>157.27579956054601</v>
      </c>
      <c r="I1518" t="s">
        <v>777</v>
      </c>
      <c r="J1518" t="s">
        <v>197</v>
      </c>
      <c r="K1518" t="s">
        <v>776</v>
      </c>
      <c r="L1518">
        <v>40.730609999999999</v>
      </c>
      <c r="M1518">
        <v>-73.935242000000002</v>
      </c>
    </row>
    <row r="1519" spans="1:13" x14ac:dyDescent="0.3">
      <c r="A1519" s="1">
        <v>44216</v>
      </c>
      <c r="B1519">
        <v>163.99000549316401</v>
      </c>
      <c r="C1519">
        <v>158.75</v>
      </c>
      <c r="D1519">
        <v>159.09950256347599</v>
      </c>
      <c r="E1519">
        <v>163.16900634765599</v>
      </c>
      <c r="F1519">
        <v>106196000</v>
      </c>
      <c r="G1519">
        <v>163.16900634765599</v>
      </c>
      <c r="H1519">
        <v>157.500149536132</v>
      </c>
      <c r="I1519" t="s">
        <v>777</v>
      </c>
      <c r="J1519" t="s">
        <v>197</v>
      </c>
      <c r="K1519" t="s">
        <v>776</v>
      </c>
      <c r="L1519">
        <v>40.730609999999999</v>
      </c>
      <c r="M1519">
        <v>-73.935242000000002</v>
      </c>
    </row>
    <row r="1520" spans="1:13" x14ac:dyDescent="0.3">
      <c r="A1520" s="1">
        <v>44217</v>
      </c>
      <c r="B1520">
        <v>167.42750549316401</v>
      </c>
      <c r="C1520">
        <v>164.47850036621</v>
      </c>
      <c r="D1520">
        <v>164.64999389648401</v>
      </c>
      <c r="E1520">
        <v>165.34950256347599</v>
      </c>
      <c r="F1520">
        <v>98722000</v>
      </c>
      <c r="G1520">
        <v>165.34950256347599</v>
      </c>
      <c r="H1520">
        <v>158.343199157714</v>
      </c>
      <c r="I1520" t="s">
        <v>777</v>
      </c>
      <c r="J1520" t="s">
        <v>197</v>
      </c>
      <c r="K1520" t="s">
        <v>776</v>
      </c>
      <c r="L1520">
        <v>40.730609999999999</v>
      </c>
      <c r="M1520">
        <v>-73.935242000000002</v>
      </c>
    </row>
    <row r="1521" spans="1:13" x14ac:dyDescent="0.3">
      <c r="A1521" s="1">
        <v>44218</v>
      </c>
      <c r="B1521">
        <v>166.09550476074199</v>
      </c>
      <c r="C1521">
        <v>164.15800476074199</v>
      </c>
      <c r="D1521">
        <v>165.21549987792901</v>
      </c>
      <c r="E1521">
        <v>164.61149597167901</v>
      </c>
      <c r="F1521">
        <v>56438000</v>
      </c>
      <c r="G1521">
        <v>164.61149597167901</v>
      </c>
      <c r="H1521">
        <v>158.99354858398399</v>
      </c>
      <c r="I1521" t="s">
        <v>777</v>
      </c>
      <c r="J1521" t="s">
        <v>197</v>
      </c>
      <c r="K1521" t="s">
        <v>776</v>
      </c>
      <c r="L1521">
        <v>40.730609999999999</v>
      </c>
      <c r="M1521">
        <v>-73.935242000000002</v>
      </c>
    </row>
    <row r="1522" spans="1:13" x14ac:dyDescent="0.3">
      <c r="A1522" s="1">
        <v>44221</v>
      </c>
      <c r="B1522">
        <v>168.19450378417901</v>
      </c>
      <c r="C1522">
        <v>162.15750122070301</v>
      </c>
      <c r="D1522">
        <v>166.42500305175699</v>
      </c>
      <c r="E1522">
        <v>164.69999694824199</v>
      </c>
      <c r="F1522">
        <v>74996000</v>
      </c>
      <c r="G1522">
        <v>164.69999694824199</v>
      </c>
      <c r="H1522">
        <v>159.550048828125</v>
      </c>
      <c r="I1522" t="s">
        <v>777</v>
      </c>
      <c r="J1522" t="s">
        <v>197</v>
      </c>
      <c r="K1522" t="s">
        <v>776</v>
      </c>
      <c r="L1522">
        <v>40.730609999999999</v>
      </c>
      <c r="M1522">
        <v>-73.935242000000002</v>
      </c>
    </row>
    <row r="1523" spans="1:13" x14ac:dyDescent="0.3">
      <c r="A1523" s="1">
        <v>44222</v>
      </c>
      <c r="B1523">
        <v>166.89999389648401</v>
      </c>
      <c r="C1523">
        <v>164.14349365234301</v>
      </c>
      <c r="D1523">
        <v>164.81799316406199</v>
      </c>
      <c r="E1523">
        <v>166.30650329589801</v>
      </c>
      <c r="F1523">
        <v>59104000</v>
      </c>
      <c r="G1523">
        <v>166.30650329589801</v>
      </c>
      <c r="H1523">
        <v>160.60964965820301</v>
      </c>
      <c r="I1523" t="s">
        <v>777</v>
      </c>
      <c r="J1523" t="s">
        <v>197</v>
      </c>
      <c r="K1523" t="s">
        <v>776</v>
      </c>
      <c r="L1523">
        <v>40.730609999999999</v>
      </c>
      <c r="M1523">
        <v>-73.935242000000002</v>
      </c>
    </row>
    <row r="1524" spans="1:13" x14ac:dyDescent="0.3">
      <c r="A1524" s="1">
        <v>44223</v>
      </c>
      <c r="B1524">
        <v>167.32600402832</v>
      </c>
      <c r="C1524">
        <v>160.35400390625</v>
      </c>
      <c r="D1524">
        <v>167.07449340820301</v>
      </c>
      <c r="E1524">
        <v>161.62899780273401</v>
      </c>
      <c r="F1524">
        <v>93204000</v>
      </c>
      <c r="G1524">
        <v>161.62899780273401</v>
      </c>
      <c r="H1524">
        <v>161.16839904785101</v>
      </c>
      <c r="I1524" t="s">
        <v>777</v>
      </c>
      <c r="J1524" t="s">
        <v>197</v>
      </c>
      <c r="K1524" t="s">
        <v>776</v>
      </c>
      <c r="L1524">
        <v>40.730609999999999</v>
      </c>
      <c r="M1524">
        <v>-73.935242000000002</v>
      </c>
    </row>
    <row r="1525" spans="1:13" x14ac:dyDescent="0.3">
      <c r="A1525" s="1">
        <v>44224</v>
      </c>
      <c r="B1525">
        <v>165.08399963378901</v>
      </c>
      <c r="C1525">
        <v>161.43449401855401</v>
      </c>
      <c r="D1525">
        <v>161.75199890136699</v>
      </c>
      <c r="E1525">
        <v>161.88099670410099</v>
      </c>
      <c r="F1525">
        <v>62984000</v>
      </c>
      <c r="G1525">
        <v>161.88099670410099</v>
      </c>
      <c r="H1525">
        <v>161.527049255371</v>
      </c>
      <c r="I1525" t="s">
        <v>777</v>
      </c>
      <c r="J1525" t="s">
        <v>197</v>
      </c>
      <c r="K1525" t="s">
        <v>776</v>
      </c>
      <c r="L1525">
        <v>40.730609999999999</v>
      </c>
      <c r="M1525">
        <v>-73.935242000000002</v>
      </c>
    </row>
    <row r="1526" spans="1:13" x14ac:dyDescent="0.3">
      <c r="A1526" s="1">
        <v>44225</v>
      </c>
      <c r="B1526">
        <v>161.84950256347599</v>
      </c>
      <c r="C1526">
        <v>159.22749328613199</v>
      </c>
      <c r="D1526">
        <v>161.5</v>
      </c>
      <c r="E1526">
        <v>160.30999755859301</v>
      </c>
      <c r="F1526">
        <v>85872000</v>
      </c>
      <c r="G1526">
        <v>160.30999755859301</v>
      </c>
      <c r="H1526">
        <v>161.920698547363</v>
      </c>
      <c r="I1526" t="s">
        <v>777</v>
      </c>
      <c r="J1526" t="s">
        <v>197</v>
      </c>
      <c r="K1526" t="s">
        <v>776</v>
      </c>
      <c r="L1526">
        <v>40.730609999999999</v>
      </c>
      <c r="M1526">
        <v>-73.935242000000002</v>
      </c>
    </row>
    <row r="1527" spans="1:13" x14ac:dyDescent="0.3">
      <c r="A1527" s="1">
        <v>44228</v>
      </c>
      <c r="B1527">
        <v>167.51300048828099</v>
      </c>
      <c r="C1527">
        <v>161.75149536132801</v>
      </c>
      <c r="D1527">
        <v>162.11799621582</v>
      </c>
      <c r="E1527">
        <v>167.14399719238199</v>
      </c>
      <c r="F1527">
        <v>83204000</v>
      </c>
      <c r="G1527">
        <v>167.14399719238199</v>
      </c>
      <c r="H1527">
        <v>163.113848876953</v>
      </c>
      <c r="I1527" t="s">
        <v>777</v>
      </c>
      <c r="J1527" t="s">
        <v>197</v>
      </c>
      <c r="K1527" t="s">
        <v>776</v>
      </c>
      <c r="L1527">
        <v>40.730609999999999</v>
      </c>
      <c r="M1527">
        <v>-73.935242000000002</v>
      </c>
    </row>
    <row r="1528" spans="1:13" x14ac:dyDescent="0.3">
      <c r="A1528" s="1">
        <v>44229</v>
      </c>
      <c r="B1528">
        <v>171.38699340820301</v>
      </c>
      <c r="C1528">
        <v>168.05650329589801</v>
      </c>
      <c r="D1528">
        <v>169</v>
      </c>
      <c r="E1528">
        <v>169</v>
      </c>
      <c r="F1528">
        <v>141972000</v>
      </c>
      <c r="G1528">
        <v>169</v>
      </c>
      <c r="H1528">
        <v>164.41004943847599</v>
      </c>
      <c r="I1528" t="s">
        <v>777</v>
      </c>
      <c r="J1528" t="s">
        <v>197</v>
      </c>
      <c r="K1528" t="s">
        <v>776</v>
      </c>
      <c r="L1528">
        <v>40.730609999999999</v>
      </c>
      <c r="M1528">
        <v>-73.935242000000002</v>
      </c>
    </row>
    <row r="1529" spans="1:13" x14ac:dyDescent="0.3">
      <c r="A1529" s="1">
        <v>44230</v>
      </c>
      <c r="B1529">
        <v>171.69999694824199</v>
      </c>
      <c r="C1529">
        <v>165.43099975585901</v>
      </c>
      <c r="D1529">
        <v>171.25050354003901</v>
      </c>
      <c r="E1529">
        <v>165.62649536132801</v>
      </c>
      <c r="F1529">
        <v>141776000</v>
      </c>
      <c r="G1529">
        <v>165.62649536132801</v>
      </c>
      <c r="H1529">
        <v>164.65579833984299</v>
      </c>
      <c r="I1529" t="s">
        <v>777</v>
      </c>
      <c r="J1529" t="s">
        <v>197</v>
      </c>
      <c r="K1529" t="s">
        <v>776</v>
      </c>
      <c r="L1529">
        <v>40.730609999999999</v>
      </c>
      <c r="M1529">
        <v>-73.935242000000002</v>
      </c>
    </row>
    <row r="1530" spans="1:13" x14ac:dyDescent="0.3">
      <c r="A1530" s="1">
        <v>44231</v>
      </c>
      <c r="B1530">
        <v>167.350006103515</v>
      </c>
      <c r="C1530">
        <v>163.88749694824199</v>
      </c>
      <c r="D1530">
        <v>166.5</v>
      </c>
      <c r="E1530">
        <v>166.55000305175699</v>
      </c>
      <c r="F1530">
        <v>73414000</v>
      </c>
      <c r="G1530">
        <v>166.55000305175699</v>
      </c>
      <c r="H1530">
        <v>164.77584838867099</v>
      </c>
      <c r="I1530" t="s">
        <v>777</v>
      </c>
      <c r="J1530" t="s">
        <v>197</v>
      </c>
      <c r="K1530" t="s">
        <v>776</v>
      </c>
      <c r="L1530">
        <v>40.730609999999999</v>
      </c>
      <c r="M1530">
        <v>-73.935242000000002</v>
      </c>
    </row>
    <row r="1531" spans="1:13" x14ac:dyDescent="0.3">
      <c r="A1531" s="1">
        <v>44232</v>
      </c>
      <c r="B1531">
        <v>168.850006103515</v>
      </c>
      <c r="C1531">
        <v>165.135498046875</v>
      </c>
      <c r="D1531">
        <v>165.94999694824199</v>
      </c>
      <c r="E1531">
        <v>167.607498168945</v>
      </c>
      <c r="F1531">
        <v>72416000</v>
      </c>
      <c r="G1531">
        <v>167.607498168945</v>
      </c>
      <c r="H1531">
        <v>165.07544860839801</v>
      </c>
      <c r="I1531" t="s">
        <v>777</v>
      </c>
      <c r="J1531" t="s">
        <v>197</v>
      </c>
      <c r="K1531" t="s">
        <v>776</v>
      </c>
      <c r="L1531">
        <v>40.730609999999999</v>
      </c>
      <c r="M1531">
        <v>-73.935242000000002</v>
      </c>
    </row>
    <row r="1532" spans="1:13" x14ac:dyDescent="0.3">
      <c r="A1532" s="1">
        <v>44235</v>
      </c>
      <c r="B1532">
        <v>168.25</v>
      </c>
      <c r="C1532">
        <v>165.19999694824199</v>
      </c>
      <c r="D1532">
        <v>167.92500305175699</v>
      </c>
      <c r="E1532">
        <v>166.14700317382801</v>
      </c>
      <c r="F1532">
        <v>65148000</v>
      </c>
      <c r="G1532">
        <v>166.14700317382801</v>
      </c>
      <c r="H1532">
        <v>165.22014923095699</v>
      </c>
      <c r="I1532" t="s">
        <v>777</v>
      </c>
      <c r="J1532" t="s">
        <v>197</v>
      </c>
      <c r="K1532" t="s">
        <v>776</v>
      </c>
      <c r="L1532">
        <v>40.730609999999999</v>
      </c>
      <c r="M1532">
        <v>-73.935242000000002</v>
      </c>
    </row>
    <row r="1533" spans="1:13" x14ac:dyDescent="0.3">
      <c r="A1533" s="1">
        <v>44236</v>
      </c>
      <c r="B1533">
        <v>166.89999389648401</v>
      </c>
      <c r="C1533">
        <v>164.891998291015</v>
      </c>
      <c r="D1533">
        <v>165.62449645996</v>
      </c>
      <c r="E1533">
        <v>165.25</v>
      </c>
      <c r="F1533">
        <v>44070000</v>
      </c>
      <c r="G1533">
        <v>165.25</v>
      </c>
      <c r="H1533">
        <v>165.114498901367</v>
      </c>
      <c r="I1533" t="s">
        <v>777</v>
      </c>
      <c r="J1533" t="s">
        <v>197</v>
      </c>
      <c r="K1533" t="s">
        <v>776</v>
      </c>
      <c r="L1533">
        <v>40.730609999999999</v>
      </c>
      <c r="M1533">
        <v>-73.935242000000002</v>
      </c>
    </row>
    <row r="1534" spans="1:13" x14ac:dyDescent="0.3">
      <c r="A1534" s="1">
        <v>44237</v>
      </c>
      <c r="B1534">
        <v>165.89750671386699</v>
      </c>
      <c r="C1534">
        <v>162.69999694824199</v>
      </c>
      <c r="D1534">
        <v>165.69999694824199</v>
      </c>
      <c r="E1534">
        <v>164.32899475097599</v>
      </c>
      <c r="F1534">
        <v>63032000</v>
      </c>
      <c r="G1534">
        <v>164.32899475097599</v>
      </c>
      <c r="H1534">
        <v>165.38449859619101</v>
      </c>
      <c r="I1534" t="s">
        <v>777</v>
      </c>
      <c r="J1534" t="s">
        <v>197</v>
      </c>
      <c r="K1534" t="s">
        <v>776</v>
      </c>
      <c r="L1534">
        <v>40.730609999999999</v>
      </c>
      <c r="M1534">
        <v>-73.935242000000002</v>
      </c>
    </row>
    <row r="1535" spans="1:13" x14ac:dyDescent="0.3">
      <c r="A1535" s="1">
        <v>44238</v>
      </c>
      <c r="B1535">
        <v>164.600006103515</v>
      </c>
      <c r="C1535">
        <v>162.40299987792901</v>
      </c>
      <c r="D1535">
        <v>164.600006103515</v>
      </c>
      <c r="E1535">
        <v>163.10650634765599</v>
      </c>
      <c r="F1535">
        <v>46028000</v>
      </c>
      <c r="G1535">
        <v>163.10650634765599</v>
      </c>
      <c r="H1535">
        <v>165.50704956054599</v>
      </c>
      <c r="I1535" t="s">
        <v>777</v>
      </c>
      <c r="J1535" t="s">
        <v>197</v>
      </c>
      <c r="K1535" t="s">
        <v>776</v>
      </c>
      <c r="L1535">
        <v>40.730609999999999</v>
      </c>
      <c r="M1535">
        <v>-73.935242000000002</v>
      </c>
    </row>
    <row r="1536" spans="1:13" x14ac:dyDescent="0.3">
      <c r="A1536" s="1">
        <v>44239</v>
      </c>
      <c r="B1536">
        <v>164.01249694824199</v>
      </c>
      <c r="C1536">
        <v>161.66549682617099</v>
      </c>
      <c r="D1536">
        <v>162.5</v>
      </c>
      <c r="E1536">
        <v>163.885498046875</v>
      </c>
      <c r="F1536">
        <v>46706000</v>
      </c>
      <c r="G1536">
        <v>163.885498046875</v>
      </c>
      <c r="H1536">
        <v>165.86459960937501</v>
      </c>
      <c r="I1536" t="s">
        <v>777</v>
      </c>
      <c r="J1536" t="s">
        <v>197</v>
      </c>
      <c r="K1536" t="s">
        <v>776</v>
      </c>
      <c r="L1536">
        <v>40.730609999999999</v>
      </c>
      <c r="M1536">
        <v>-73.935242000000002</v>
      </c>
    </row>
    <row r="1537" spans="1:13" x14ac:dyDescent="0.3">
      <c r="A1537" s="1">
        <v>44243</v>
      </c>
      <c r="B1537">
        <v>165.41499328613199</v>
      </c>
      <c r="C1537">
        <v>162.67950439453099</v>
      </c>
      <c r="D1537">
        <v>162.70249938964801</v>
      </c>
      <c r="E1537">
        <v>163.447494506835</v>
      </c>
      <c r="F1537">
        <v>51494000</v>
      </c>
      <c r="G1537">
        <v>163.447494506835</v>
      </c>
      <c r="H1537">
        <v>165.49494934082</v>
      </c>
      <c r="I1537" t="s">
        <v>777</v>
      </c>
      <c r="J1537" t="s">
        <v>197</v>
      </c>
      <c r="K1537" t="s">
        <v>776</v>
      </c>
      <c r="L1537">
        <v>40.730609999999999</v>
      </c>
      <c r="M1537">
        <v>-73.935242000000002</v>
      </c>
    </row>
    <row r="1538" spans="1:13" x14ac:dyDescent="0.3">
      <c r="A1538" s="1">
        <v>44244</v>
      </c>
      <c r="B1538">
        <v>166.04550170898401</v>
      </c>
      <c r="C1538">
        <v>162.975006103515</v>
      </c>
      <c r="D1538">
        <v>163.17999267578099</v>
      </c>
      <c r="E1538">
        <v>165.43200683593699</v>
      </c>
      <c r="F1538">
        <v>65950000</v>
      </c>
      <c r="G1538">
        <v>165.43200683593699</v>
      </c>
      <c r="H1538">
        <v>165.13815002441399</v>
      </c>
      <c r="I1538" t="s">
        <v>777</v>
      </c>
      <c r="J1538" t="s">
        <v>197</v>
      </c>
      <c r="K1538" t="s">
        <v>776</v>
      </c>
      <c r="L1538">
        <v>40.730609999999999</v>
      </c>
      <c r="M1538">
        <v>-73.935242000000002</v>
      </c>
    </row>
    <row r="1539" spans="1:13" x14ac:dyDescent="0.3">
      <c r="A1539" s="1">
        <v>44245</v>
      </c>
      <c r="B1539">
        <v>166.89999389648401</v>
      </c>
      <c r="C1539">
        <v>163.697006225585</v>
      </c>
      <c r="D1539">
        <v>164.121002197265</v>
      </c>
      <c r="E1539">
        <v>166.41149902343699</v>
      </c>
      <c r="F1539">
        <v>60548000</v>
      </c>
      <c r="G1539">
        <v>166.41149902343699</v>
      </c>
      <c r="H1539">
        <v>165.21665039062501</v>
      </c>
      <c r="I1539" t="s">
        <v>777</v>
      </c>
      <c r="J1539" t="s">
        <v>197</v>
      </c>
      <c r="K1539" t="s">
        <v>776</v>
      </c>
      <c r="L1539">
        <v>40.730609999999999</v>
      </c>
      <c r="M1539">
        <v>-73.935242000000002</v>
      </c>
    </row>
    <row r="1540" spans="1:13" x14ac:dyDescent="0.3">
      <c r="A1540" s="1">
        <v>44246</v>
      </c>
      <c r="B1540">
        <v>166.67500305175699</v>
      </c>
      <c r="C1540">
        <v>162.287506103515</v>
      </c>
      <c r="D1540">
        <v>166.41149902343699</v>
      </c>
      <c r="E1540">
        <v>162.49499511718699</v>
      </c>
      <c r="F1540">
        <v>86104000</v>
      </c>
      <c r="G1540">
        <v>162.49499511718699</v>
      </c>
      <c r="H1540">
        <v>164.811149597167</v>
      </c>
      <c r="I1540" t="s">
        <v>777</v>
      </c>
      <c r="J1540" t="s">
        <v>197</v>
      </c>
      <c r="K1540" t="s">
        <v>776</v>
      </c>
      <c r="L1540">
        <v>40.730609999999999</v>
      </c>
      <c r="M1540">
        <v>-73.935242000000002</v>
      </c>
    </row>
    <row r="1541" spans="1:13" x14ac:dyDescent="0.3">
      <c r="A1541" s="1">
        <v>44249</v>
      </c>
      <c r="B1541">
        <v>161.61599731445301</v>
      </c>
      <c r="C1541">
        <v>158.61300659179599</v>
      </c>
      <c r="D1541">
        <v>160.406494140625</v>
      </c>
      <c r="E1541">
        <v>159.03700256347599</v>
      </c>
      <c r="F1541">
        <v>70314000</v>
      </c>
      <c r="G1541">
        <v>159.03700256347599</v>
      </c>
      <c r="H1541">
        <v>163.95410003662101</v>
      </c>
      <c r="I1541" t="s">
        <v>777</v>
      </c>
      <c r="J1541" t="s">
        <v>197</v>
      </c>
      <c r="K1541" t="s">
        <v>776</v>
      </c>
      <c r="L1541">
        <v>40.730609999999999</v>
      </c>
      <c r="M1541">
        <v>-73.935242000000002</v>
      </c>
    </row>
    <row r="1542" spans="1:13" x14ac:dyDescent="0.3">
      <c r="A1542" s="1">
        <v>44250</v>
      </c>
      <c r="B1542">
        <v>160.23649597167901</v>
      </c>
      <c r="C1542">
        <v>154.67999267578099</v>
      </c>
      <c r="D1542">
        <v>156.35150146484301</v>
      </c>
      <c r="E1542">
        <v>159.725006103515</v>
      </c>
      <c r="F1542">
        <v>93544000</v>
      </c>
      <c r="G1542">
        <v>159.725006103515</v>
      </c>
      <c r="H1542">
        <v>163.31190032958901</v>
      </c>
      <c r="I1542" t="s">
        <v>777</v>
      </c>
      <c r="J1542" t="s">
        <v>197</v>
      </c>
      <c r="K1542" t="s">
        <v>776</v>
      </c>
      <c r="L1542">
        <v>40.730609999999999</v>
      </c>
      <c r="M1542">
        <v>-73.935242000000002</v>
      </c>
    </row>
    <row r="1543" spans="1:13" x14ac:dyDescent="0.3">
      <c r="A1543" s="1">
        <v>44251</v>
      </c>
      <c r="B1543">
        <v>158.56149291992099</v>
      </c>
      <c r="C1543">
        <v>156.26899719238199</v>
      </c>
      <c r="D1543">
        <v>158.33749389648401</v>
      </c>
      <c r="E1543">
        <v>157.97650146484301</v>
      </c>
      <c r="F1543">
        <v>60226000</v>
      </c>
      <c r="G1543">
        <v>157.97650146484301</v>
      </c>
      <c r="H1543">
        <v>162.58455047607401</v>
      </c>
      <c r="I1543" t="s">
        <v>777</v>
      </c>
      <c r="J1543" t="s">
        <v>197</v>
      </c>
      <c r="K1543" t="s">
        <v>776</v>
      </c>
      <c r="L1543">
        <v>40.730609999999999</v>
      </c>
      <c r="M1543">
        <v>-73.935242000000002</v>
      </c>
    </row>
    <row r="1544" spans="1:13" x14ac:dyDescent="0.3">
      <c r="A1544" s="1">
        <v>44252</v>
      </c>
      <c r="B1544">
        <v>158.912994384765</v>
      </c>
      <c r="C1544">
        <v>152.38800048828099</v>
      </c>
      <c r="D1544">
        <v>156.83700561523401</v>
      </c>
      <c r="E1544">
        <v>152.85800170898401</v>
      </c>
      <c r="F1544">
        <v>90676000</v>
      </c>
      <c r="G1544">
        <v>152.85800170898401</v>
      </c>
      <c r="H1544">
        <v>161.43745117187501</v>
      </c>
      <c r="I1544" t="s">
        <v>777</v>
      </c>
      <c r="J1544" t="s">
        <v>197</v>
      </c>
      <c r="K1544" t="s">
        <v>776</v>
      </c>
      <c r="L1544">
        <v>40.730609999999999</v>
      </c>
      <c r="M1544">
        <v>-73.935242000000002</v>
      </c>
    </row>
    <row r="1545" spans="1:13" x14ac:dyDescent="0.3">
      <c r="A1545" s="1">
        <v>44253</v>
      </c>
      <c r="B1545">
        <v>156.12199401855401</v>
      </c>
      <c r="C1545">
        <v>151.83500671386699</v>
      </c>
      <c r="D1545">
        <v>154.759994506835</v>
      </c>
      <c r="E1545">
        <v>154.64649963378901</v>
      </c>
      <c r="F1545">
        <v>85518000</v>
      </c>
      <c r="G1545">
        <v>154.64649963378901</v>
      </c>
      <c r="H1545">
        <v>160.59145050048801</v>
      </c>
      <c r="I1545" t="s">
        <v>777</v>
      </c>
      <c r="J1545" t="s">
        <v>197</v>
      </c>
      <c r="K1545" t="s">
        <v>776</v>
      </c>
      <c r="L1545">
        <v>40.730609999999999</v>
      </c>
      <c r="M1545">
        <v>-73.935242000000002</v>
      </c>
    </row>
    <row r="1546" spans="1:13" x14ac:dyDescent="0.3">
      <c r="A1546" s="1">
        <v>44256</v>
      </c>
      <c r="B1546">
        <v>157.47799682617099</v>
      </c>
      <c r="C1546">
        <v>154.89950561523401</v>
      </c>
      <c r="D1546">
        <v>156.39450073242099</v>
      </c>
      <c r="E1546">
        <v>157.30700683593699</v>
      </c>
      <c r="F1546">
        <v>54582000</v>
      </c>
      <c r="G1546">
        <v>157.30700683593699</v>
      </c>
      <c r="H1546">
        <v>159.93360137939399</v>
      </c>
      <c r="I1546" t="s">
        <v>777</v>
      </c>
      <c r="J1546" t="s">
        <v>197</v>
      </c>
      <c r="K1546" t="s">
        <v>776</v>
      </c>
      <c r="L1546">
        <v>40.730609999999999</v>
      </c>
      <c r="M1546">
        <v>-73.935242000000002</v>
      </c>
    </row>
    <row r="1547" spans="1:13" x14ac:dyDescent="0.3">
      <c r="A1547" s="1">
        <v>44257</v>
      </c>
      <c r="B1547">
        <v>158.17599487304599</v>
      </c>
      <c r="C1547">
        <v>154.35600280761699</v>
      </c>
      <c r="D1547">
        <v>157.17349243164</v>
      </c>
      <c r="E1547">
        <v>154.72650146484301</v>
      </c>
      <c r="F1547">
        <v>51916000</v>
      </c>
      <c r="G1547">
        <v>154.72650146484301</v>
      </c>
      <c r="H1547">
        <v>159.06150207519499</v>
      </c>
      <c r="I1547" t="s">
        <v>777</v>
      </c>
      <c r="J1547" t="s">
        <v>197</v>
      </c>
      <c r="K1547" t="s">
        <v>776</v>
      </c>
      <c r="L1547">
        <v>40.730609999999999</v>
      </c>
      <c r="M1547">
        <v>-73.935242000000002</v>
      </c>
    </row>
    <row r="1548" spans="1:13" x14ac:dyDescent="0.3">
      <c r="A1548" s="1">
        <v>44258</v>
      </c>
      <c r="B1548">
        <v>155.38900756835901</v>
      </c>
      <c r="C1548">
        <v>149.75</v>
      </c>
      <c r="D1548">
        <v>154.05900573730401</v>
      </c>
      <c r="E1548">
        <v>150.25</v>
      </c>
      <c r="F1548">
        <v>79774000</v>
      </c>
      <c r="G1548">
        <v>150.25</v>
      </c>
      <c r="H1548">
        <v>157.54330139160101</v>
      </c>
      <c r="I1548" t="s">
        <v>777</v>
      </c>
      <c r="J1548" t="s">
        <v>197</v>
      </c>
      <c r="K1548" t="s">
        <v>776</v>
      </c>
      <c r="L1548">
        <v>40.730609999999999</v>
      </c>
      <c r="M1548">
        <v>-73.935242000000002</v>
      </c>
    </row>
    <row r="1549" spans="1:13" x14ac:dyDescent="0.3">
      <c r="A1549" s="1">
        <v>44259</v>
      </c>
      <c r="B1549">
        <v>152.906494140625</v>
      </c>
      <c r="C1549">
        <v>147.27149963378901</v>
      </c>
      <c r="D1549">
        <v>150.600006103515</v>
      </c>
      <c r="E1549">
        <v>148.878494262695</v>
      </c>
      <c r="F1549">
        <v>109632000</v>
      </c>
      <c r="G1549">
        <v>148.878494262695</v>
      </c>
      <c r="H1549">
        <v>155.790000915527</v>
      </c>
      <c r="I1549" t="s">
        <v>777</v>
      </c>
      <c r="J1549" t="s">
        <v>197</v>
      </c>
      <c r="K1549" t="s">
        <v>776</v>
      </c>
      <c r="L1549">
        <v>40.730609999999999</v>
      </c>
      <c r="M1549">
        <v>-73.935242000000002</v>
      </c>
    </row>
    <row r="1550" spans="1:13" x14ac:dyDescent="0.3">
      <c r="A1550" s="1">
        <v>44260</v>
      </c>
      <c r="B1550">
        <v>150.44999694824199</v>
      </c>
      <c r="C1550">
        <v>144.05000305175699</v>
      </c>
      <c r="D1550">
        <v>150.25</v>
      </c>
      <c r="E1550">
        <v>150.02299499511699</v>
      </c>
      <c r="F1550">
        <v>107772000</v>
      </c>
      <c r="G1550">
        <v>150.02299499511699</v>
      </c>
      <c r="H1550">
        <v>154.54280090332</v>
      </c>
      <c r="I1550" t="s">
        <v>777</v>
      </c>
      <c r="J1550" t="s">
        <v>197</v>
      </c>
      <c r="K1550" t="s">
        <v>776</v>
      </c>
      <c r="L1550">
        <v>40.730609999999999</v>
      </c>
      <c r="M1550">
        <v>-73.935242000000002</v>
      </c>
    </row>
    <row r="1551" spans="1:13" x14ac:dyDescent="0.3">
      <c r="A1551" s="1">
        <v>44263</v>
      </c>
      <c r="B1551">
        <v>153.22950744628901</v>
      </c>
      <c r="C1551">
        <v>147.565505981445</v>
      </c>
      <c r="D1551">
        <v>150.75</v>
      </c>
      <c r="E1551">
        <v>147.59750366210901</v>
      </c>
      <c r="F1551">
        <v>83700000</v>
      </c>
      <c r="G1551">
        <v>147.59750366210901</v>
      </c>
      <c r="H1551">
        <v>153.39885101318299</v>
      </c>
      <c r="I1551" t="s">
        <v>777</v>
      </c>
      <c r="J1551" t="s">
        <v>197</v>
      </c>
      <c r="K1551" t="s">
        <v>776</v>
      </c>
      <c r="L1551">
        <v>40.730609999999999</v>
      </c>
      <c r="M1551">
        <v>-73.935242000000002</v>
      </c>
    </row>
    <row r="1552" spans="1:13" x14ac:dyDescent="0.3">
      <c r="A1552" s="1">
        <v>44264</v>
      </c>
      <c r="B1552">
        <v>154.54800415039</v>
      </c>
      <c r="C1552">
        <v>150.25750732421801</v>
      </c>
      <c r="D1552">
        <v>150.89950561523401</v>
      </c>
      <c r="E1552">
        <v>153.14250183105401</v>
      </c>
      <c r="F1552">
        <v>80600000</v>
      </c>
      <c r="G1552">
        <v>153.14250183105401</v>
      </c>
      <c r="H1552">
        <v>152.74060058593699</v>
      </c>
      <c r="I1552" t="s">
        <v>777</v>
      </c>
      <c r="J1552" t="s">
        <v>197</v>
      </c>
      <c r="K1552" t="s">
        <v>776</v>
      </c>
      <c r="L1552">
        <v>40.730609999999999</v>
      </c>
      <c r="M1552">
        <v>-73.935242000000002</v>
      </c>
    </row>
    <row r="1553" spans="1:13" x14ac:dyDescent="0.3">
      <c r="A1553" s="1">
        <v>44265</v>
      </c>
      <c r="B1553">
        <v>155.822998046875</v>
      </c>
      <c r="C1553">
        <v>151.50250244140599</v>
      </c>
      <c r="D1553">
        <v>154.92250061035099</v>
      </c>
      <c r="E1553">
        <v>152.88200378417901</v>
      </c>
      <c r="F1553">
        <v>60250000</v>
      </c>
      <c r="G1553">
        <v>152.88200378417901</v>
      </c>
      <c r="H1553">
        <v>152.231150817871</v>
      </c>
      <c r="I1553" t="s">
        <v>777</v>
      </c>
      <c r="J1553" t="s">
        <v>197</v>
      </c>
      <c r="K1553" t="s">
        <v>776</v>
      </c>
      <c r="L1553">
        <v>40.730609999999999</v>
      </c>
      <c r="M1553">
        <v>-73.935242000000002</v>
      </c>
    </row>
    <row r="1554" spans="1:13" x14ac:dyDescent="0.3">
      <c r="A1554" s="1">
        <v>44266</v>
      </c>
      <c r="B1554">
        <v>156.58900451660099</v>
      </c>
      <c r="C1554">
        <v>154.14649963378901</v>
      </c>
      <c r="D1554">
        <v>155.20050048828099</v>
      </c>
      <c r="E1554">
        <v>155.67950439453099</v>
      </c>
      <c r="F1554">
        <v>55528000</v>
      </c>
      <c r="G1554">
        <v>155.67950439453099</v>
      </c>
      <c r="H1554">
        <v>152.513301086425</v>
      </c>
      <c r="I1554" t="s">
        <v>777</v>
      </c>
      <c r="J1554" t="s">
        <v>197</v>
      </c>
      <c r="K1554" t="s">
        <v>776</v>
      </c>
      <c r="L1554">
        <v>40.730609999999999</v>
      </c>
      <c r="M1554">
        <v>-73.935242000000002</v>
      </c>
    </row>
    <row r="1555" spans="1:13" x14ac:dyDescent="0.3">
      <c r="A1555" s="1">
        <v>44267</v>
      </c>
      <c r="B1555">
        <v>154.94900512695301</v>
      </c>
      <c r="C1555">
        <v>152.27499389648401</v>
      </c>
      <c r="D1555">
        <v>153.75</v>
      </c>
      <c r="E1555">
        <v>154.47450256347599</v>
      </c>
      <c r="F1555">
        <v>48438000</v>
      </c>
      <c r="G1555">
        <v>154.47450256347599</v>
      </c>
      <c r="H1555">
        <v>152.49610137939399</v>
      </c>
      <c r="I1555" t="s">
        <v>777</v>
      </c>
      <c r="J1555" t="s">
        <v>197</v>
      </c>
      <c r="K1555" t="s">
        <v>776</v>
      </c>
      <c r="L1555">
        <v>40.730609999999999</v>
      </c>
      <c r="M1555">
        <v>-73.935242000000002</v>
      </c>
    </row>
    <row r="1556" spans="1:13" x14ac:dyDescent="0.3">
      <c r="A1556" s="1">
        <v>44270</v>
      </c>
      <c r="B1556">
        <v>154.11199951171801</v>
      </c>
      <c r="C1556">
        <v>151.60450744628901</v>
      </c>
      <c r="D1556">
        <v>153.72850036621</v>
      </c>
      <c r="E1556">
        <v>154.08399963378901</v>
      </c>
      <c r="F1556">
        <v>58272000</v>
      </c>
      <c r="G1556">
        <v>154.08399963378901</v>
      </c>
      <c r="H1556">
        <v>152.17380065917899</v>
      </c>
      <c r="I1556" t="s">
        <v>777</v>
      </c>
      <c r="J1556" t="s">
        <v>197</v>
      </c>
      <c r="K1556" t="s">
        <v>776</v>
      </c>
      <c r="L1556">
        <v>40.730609999999999</v>
      </c>
      <c r="M1556">
        <v>-73.935242000000002</v>
      </c>
    </row>
    <row r="1557" spans="1:13" x14ac:dyDescent="0.3">
      <c r="A1557" s="1">
        <v>44271</v>
      </c>
      <c r="B1557">
        <v>156.44549560546801</v>
      </c>
      <c r="C1557">
        <v>153.79299926757801</v>
      </c>
      <c r="D1557">
        <v>155.24850463867099</v>
      </c>
      <c r="E1557">
        <v>154.593002319335</v>
      </c>
      <c r="F1557">
        <v>50776000</v>
      </c>
      <c r="G1557">
        <v>154.593002319335</v>
      </c>
      <c r="H1557">
        <v>152.16045074462801</v>
      </c>
      <c r="I1557" t="s">
        <v>777</v>
      </c>
      <c r="J1557" t="s">
        <v>197</v>
      </c>
      <c r="K1557" t="s">
        <v>776</v>
      </c>
      <c r="L1557">
        <v>40.730609999999999</v>
      </c>
      <c r="M1557">
        <v>-73.935242000000002</v>
      </c>
    </row>
    <row r="1558" spans="1:13" x14ac:dyDescent="0.3">
      <c r="A1558" s="1">
        <v>44272</v>
      </c>
      <c r="B1558">
        <v>158.65249633789</v>
      </c>
      <c r="C1558">
        <v>153.51100158691401</v>
      </c>
      <c r="D1558">
        <v>153.66099548339801</v>
      </c>
      <c r="E1558">
        <v>156.78649902343699</v>
      </c>
      <c r="F1558">
        <v>62372000</v>
      </c>
      <c r="G1558">
        <v>156.78649902343699</v>
      </c>
      <c r="H1558">
        <v>152.81410064697201</v>
      </c>
      <c r="I1558" t="s">
        <v>777</v>
      </c>
      <c r="J1558" t="s">
        <v>197</v>
      </c>
      <c r="K1558" t="s">
        <v>776</v>
      </c>
      <c r="L1558">
        <v>40.730609999999999</v>
      </c>
      <c r="M1558">
        <v>-73.935242000000002</v>
      </c>
    </row>
    <row r="1559" spans="1:13" x14ac:dyDescent="0.3">
      <c r="A1559" s="1">
        <v>44273</v>
      </c>
      <c r="B1559">
        <v>155.83149719238199</v>
      </c>
      <c r="C1559">
        <v>151.25</v>
      </c>
      <c r="D1559">
        <v>155.05000305175699</v>
      </c>
      <c r="E1559">
        <v>151.39950561523401</v>
      </c>
      <c r="F1559">
        <v>72992000</v>
      </c>
      <c r="G1559">
        <v>151.39950561523401</v>
      </c>
      <c r="H1559">
        <v>153.06620178222599</v>
      </c>
      <c r="I1559" t="s">
        <v>777</v>
      </c>
      <c r="J1559" t="s">
        <v>197</v>
      </c>
      <c r="K1559" t="s">
        <v>776</v>
      </c>
      <c r="L1559">
        <v>40.730609999999999</v>
      </c>
      <c r="M1559">
        <v>-73.935242000000002</v>
      </c>
    </row>
    <row r="1560" spans="1:13" x14ac:dyDescent="0.3">
      <c r="A1560" s="1">
        <v>44274</v>
      </c>
      <c r="B1560">
        <v>153.864501953125</v>
      </c>
      <c r="C1560">
        <v>150.83149719238199</v>
      </c>
      <c r="D1560">
        <v>151.461502075195</v>
      </c>
      <c r="E1560">
        <v>153.74800109863199</v>
      </c>
      <c r="F1560">
        <v>92508000</v>
      </c>
      <c r="G1560">
        <v>153.74800109863199</v>
      </c>
      <c r="H1560">
        <v>153.43870239257799</v>
      </c>
      <c r="I1560" t="s">
        <v>777</v>
      </c>
      <c r="J1560" t="s">
        <v>197</v>
      </c>
      <c r="K1560" t="s">
        <v>776</v>
      </c>
      <c r="L1560">
        <v>40.730609999999999</v>
      </c>
      <c r="M1560">
        <v>-73.935242000000002</v>
      </c>
    </row>
    <row r="1561" spans="1:13" x14ac:dyDescent="0.3">
      <c r="A1561" s="1">
        <v>44277</v>
      </c>
      <c r="B1561">
        <v>156.32899475097599</v>
      </c>
      <c r="C1561">
        <v>153.00250244140599</v>
      </c>
      <c r="D1561">
        <v>153.39250183105401</v>
      </c>
      <c r="E1561">
        <v>155.54350280761699</v>
      </c>
      <c r="F1561">
        <v>58044000</v>
      </c>
      <c r="G1561">
        <v>155.54350280761699</v>
      </c>
      <c r="H1561">
        <v>154.23330230712801</v>
      </c>
      <c r="I1561" t="s">
        <v>777</v>
      </c>
      <c r="J1561" t="s">
        <v>197</v>
      </c>
      <c r="K1561" t="s">
        <v>776</v>
      </c>
      <c r="L1561">
        <v>40.730609999999999</v>
      </c>
      <c r="M1561">
        <v>-73.935242000000002</v>
      </c>
    </row>
    <row r="1562" spans="1:13" x14ac:dyDescent="0.3">
      <c r="A1562" s="1">
        <v>44278</v>
      </c>
      <c r="B1562">
        <v>159.100006103515</v>
      </c>
      <c r="C1562">
        <v>156.04249572753901</v>
      </c>
      <c r="D1562">
        <v>156.350006103515</v>
      </c>
      <c r="E1562">
        <v>156.875</v>
      </c>
      <c r="F1562">
        <v>76346000</v>
      </c>
      <c r="G1562">
        <v>156.875</v>
      </c>
      <c r="H1562">
        <v>154.60655212402301</v>
      </c>
      <c r="I1562" t="s">
        <v>777</v>
      </c>
      <c r="J1562" t="s">
        <v>197</v>
      </c>
      <c r="K1562" t="s">
        <v>776</v>
      </c>
      <c r="L1562">
        <v>40.730609999999999</v>
      </c>
      <c r="M1562">
        <v>-73.935242000000002</v>
      </c>
    </row>
    <row r="1563" spans="1:13" x14ac:dyDescent="0.3">
      <c r="A1563" s="1">
        <v>44279</v>
      </c>
      <c r="B1563">
        <v>158.01550292968699</v>
      </c>
      <c r="C1563">
        <v>154.25750732421801</v>
      </c>
      <c r="D1563">
        <v>157.552001953125</v>
      </c>
      <c r="E1563">
        <v>154.35350036621</v>
      </c>
      <c r="F1563">
        <v>59180000</v>
      </c>
      <c r="G1563">
        <v>154.35350036621</v>
      </c>
      <c r="H1563">
        <v>154.75370178222599</v>
      </c>
      <c r="I1563" t="s">
        <v>777</v>
      </c>
      <c r="J1563" t="s">
        <v>197</v>
      </c>
      <c r="K1563" t="s">
        <v>776</v>
      </c>
      <c r="L1563">
        <v>40.730609999999999</v>
      </c>
      <c r="M1563">
        <v>-73.935242000000002</v>
      </c>
    </row>
    <row r="1564" spans="1:13" x14ac:dyDescent="0.3">
      <c r="A1564" s="1">
        <v>44280</v>
      </c>
      <c r="B1564">
        <v>155.488998413085</v>
      </c>
      <c r="C1564">
        <v>151.85699462890599</v>
      </c>
      <c r="D1564">
        <v>153.64950561523401</v>
      </c>
      <c r="E1564">
        <v>152.31300354003901</v>
      </c>
      <c r="F1564">
        <v>71270000</v>
      </c>
      <c r="G1564">
        <v>152.31300354003901</v>
      </c>
      <c r="H1564">
        <v>154.41705169677701</v>
      </c>
      <c r="I1564" t="s">
        <v>777</v>
      </c>
      <c r="J1564" t="s">
        <v>197</v>
      </c>
      <c r="K1564" t="s">
        <v>776</v>
      </c>
      <c r="L1564">
        <v>40.730609999999999</v>
      </c>
      <c r="M1564">
        <v>-73.935242000000002</v>
      </c>
    </row>
    <row r="1565" spans="1:13" x14ac:dyDescent="0.3">
      <c r="A1565" s="1">
        <v>44281</v>
      </c>
      <c r="B1565">
        <v>152.83299255371</v>
      </c>
      <c r="C1565">
        <v>149.80000305175699</v>
      </c>
      <c r="D1565">
        <v>152.20300292968699</v>
      </c>
      <c r="E1565">
        <v>152.60150146484301</v>
      </c>
      <c r="F1565">
        <v>66258000</v>
      </c>
      <c r="G1565">
        <v>152.60150146484301</v>
      </c>
      <c r="H1565">
        <v>154.22975158691401</v>
      </c>
      <c r="I1565" t="s">
        <v>777</v>
      </c>
      <c r="J1565" t="s">
        <v>197</v>
      </c>
      <c r="K1565" t="s">
        <v>776</v>
      </c>
      <c r="L1565">
        <v>40.730609999999999</v>
      </c>
      <c r="M1565">
        <v>-73.935242000000002</v>
      </c>
    </row>
    <row r="1566" spans="1:13" x14ac:dyDescent="0.3">
      <c r="A1566" s="1">
        <v>44284</v>
      </c>
      <c r="B1566">
        <v>154.5625</v>
      </c>
      <c r="C1566">
        <v>151.42250061035099</v>
      </c>
      <c r="D1566">
        <v>152.77200317382801</v>
      </c>
      <c r="E1566">
        <v>153.78649902343699</v>
      </c>
      <c r="F1566">
        <v>54920000</v>
      </c>
      <c r="G1566">
        <v>153.78649902343699</v>
      </c>
      <c r="H1566">
        <v>154.20000152587801</v>
      </c>
      <c r="I1566" t="s">
        <v>777</v>
      </c>
      <c r="J1566" t="s">
        <v>197</v>
      </c>
      <c r="K1566" t="s">
        <v>776</v>
      </c>
      <c r="L1566">
        <v>40.730609999999999</v>
      </c>
      <c r="M1566">
        <v>-73.935242000000002</v>
      </c>
    </row>
    <row r="1567" spans="1:13" x14ac:dyDescent="0.3">
      <c r="A1567" s="1">
        <v>44285</v>
      </c>
      <c r="B1567">
        <v>153.64999389648401</v>
      </c>
      <c r="C1567">
        <v>151.69999694824199</v>
      </c>
      <c r="D1567">
        <v>153.50050354003901</v>
      </c>
      <c r="E1567">
        <v>152.76449584960901</v>
      </c>
      <c r="F1567">
        <v>46752000</v>
      </c>
      <c r="G1567">
        <v>152.76449584960901</v>
      </c>
      <c r="H1567">
        <v>154.01715087890599</v>
      </c>
      <c r="I1567" t="s">
        <v>777</v>
      </c>
      <c r="J1567" t="s">
        <v>197</v>
      </c>
      <c r="K1567" t="s">
        <v>776</v>
      </c>
      <c r="L1567">
        <v>40.730609999999999</v>
      </c>
      <c r="M1567">
        <v>-73.935242000000002</v>
      </c>
    </row>
    <row r="1568" spans="1:13" x14ac:dyDescent="0.3">
      <c r="A1568" s="1">
        <v>44286</v>
      </c>
      <c r="B1568">
        <v>155.96650695800699</v>
      </c>
      <c r="C1568">
        <v>153.125</v>
      </c>
      <c r="D1568">
        <v>153.20300292968699</v>
      </c>
      <c r="E1568">
        <v>154.70399475097599</v>
      </c>
      <c r="F1568">
        <v>61878000</v>
      </c>
      <c r="G1568">
        <v>154.70399475097599</v>
      </c>
      <c r="H1568">
        <v>153.80890045166001</v>
      </c>
      <c r="I1568" t="s">
        <v>777</v>
      </c>
      <c r="J1568" t="s">
        <v>197</v>
      </c>
      <c r="K1568" t="s">
        <v>776</v>
      </c>
      <c r="L1568">
        <v>40.730609999999999</v>
      </c>
      <c r="M1568">
        <v>-73.935242000000002</v>
      </c>
    </row>
    <row r="1569" spans="1:13" x14ac:dyDescent="0.3">
      <c r="A1569" s="1">
        <v>44287</v>
      </c>
      <c r="B1569">
        <v>158.12199401855401</v>
      </c>
      <c r="C1569">
        <v>155.77749633789</v>
      </c>
      <c r="D1569">
        <v>155.89700317382801</v>
      </c>
      <c r="E1569">
        <v>158.05000305175699</v>
      </c>
      <c r="F1569">
        <v>58806000</v>
      </c>
      <c r="G1569">
        <v>158.05000305175699</v>
      </c>
      <c r="H1569">
        <v>154.473950195312</v>
      </c>
      <c r="I1569" t="s">
        <v>777</v>
      </c>
      <c r="J1569" t="s">
        <v>197</v>
      </c>
      <c r="K1569" t="s">
        <v>776</v>
      </c>
      <c r="L1569">
        <v>40.730609999999999</v>
      </c>
      <c r="M1569">
        <v>-73.935242000000002</v>
      </c>
    </row>
    <row r="1570" spans="1:13" x14ac:dyDescent="0.3">
      <c r="A1570" s="1">
        <v>44291</v>
      </c>
      <c r="B1570">
        <v>161.79800415039</v>
      </c>
      <c r="C1570">
        <v>158.06199645996</v>
      </c>
      <c r="D1570">
        <v>158.64999389648401</v>
      </c>
      <c r="E1570">
        <v>161.336502075195</v>
      </c>
      <c r="F1570">
        <v>66698000</v>
      </c>
      <c r="G1570">
        <v>161.336502075195</v>
      </c>
      <c r="H1570">
        <v>155.23280029296799</v>
      </c>
      <c r="I1570" t="s">
        <v>777</v>
      </c>
      <c r="J1570" t="s">
        <v>197</v>
      </c>
      <c r="K1570" t="s">
        <v>776</v>
      </c>
      <c r="L1570">
        <v>40.730609999999999</v>
      </c>
      <c r="M1570">
        <v>-73.935242000000002</v>
      </c>
    </row>
    <row r="1571" spans="1:13" x14ac:dyDescent="0.3">
      <c r="A1571" s="1">
        <v>44292</v>
      </c>
      <c r="B1571">
        <v>162.36549377441401</v>
      </c>
      <c r="C1571">
        <v>160.85200500488199</v>
      </c>
      <c r="D1571">
        <v>161.1875</v>
      </c>
      <c r="E1571">
        <v>161.190994262695</v>
      </c>
      <c r="F1571">
        <v>50756000</v>
      </c>
      <c r="G1571">
        <v>161.190994262695</v>
      </c>
      <c r="H1571">
        <v>155.79754943847601</v>
      </c>
      <c r="I1571" t="s">
        <v>777</v>
      </c>
      <c r="J1571" t="s">
        <v>197</v>
      </c>
      <c r="K1571" t="s">
        <v>776</v>
      </c>
      <c r="L1571">
        <v>40.730609999999999</v>
      </c>
      <c r="M1571">
        <v>-73.935242000000002</v>
      </c>
    </row>
    <row r="1572" spans="1:13" x14ac:dyDescent="0.3">
      <c r="A1572" s="1">
        <v>44293</v>
      </c>
      <c r="B1572">
        <v>165.18049621582</v>
      </c>
      <c r="C1572">
        <v>161.18249511718699</v>
      </c>
      <c r="D1572">
        <v>161.69000244140599</v>
      </c>
      <c r="E1572">
        <v>163.96949768066401</v>
      </c>
      <c r="F1572">
        <v>66924000</v>
      </c>
      <c r="G1572">
        <v>163.96949768066401</v>
      </c>
      <c r="H1572">
        <v>156.50699920654199</v>
      </c>
      <c r="I1572" t="s">
        <v>777</v>
      </c>
      <c r="J1572" t="s">
        <v>197</v>
      </c>
      <c r="K1572" t="s">
        <v>776</v>
      </c>
      <c r="L1572">
        <v>40.730609999999999</v>
      </c>
      <c r="M1572">
        <v>-73.935242000000002</v>
      </c>
    </row>
    <row r="1573" spans="1:13" x14ac:dyDescent="0.3">
      <c r="A1573" s="1">
        <v>44294</v>
      </c>
      <c r="B1573">
        <v>166.225006103515</v>
      </c>
      <c r="C1573">
        <v>164.600006103515</v>
      </c>
      <c r="D1573">
        <v>165.544998168945</v>
      </c>
      <c r="E1573">
        <v>164.96499633789</v>
      </c>
      <c r="F1573">
        <v>56242000</v>
      </c>
      <c r="G1573">
        <v>164.96499633789</v>
      </c>
      <c r="H1573">
        <v>157.56814880370999</v>
      </c>
      <c r="I1573" t="s">
        <v>777</v>
      </c>
      <c r="J1573" t="s">
        <v>197</v>
      </c>
      <c r="K1573" t="s">
        <v>776</v>
      </c>
      <c r="L1573">
        <v>40.730609999999999</v>
      </c>
      <c r="M1573">
        <v>-73.935242000000002</v>
      </c>
    </row>
    <row r="1574" spans="1:13" x14ac:dyDescent="0.3">
      <c r="A1574" s="1">
        <v>44295</v>
      </c>
      <c r="B1574">
        <v>168.61000061035099</v>
      </c>
      <c r="C1574">
        <v>164.44500732421801</v>
      </c>
      <c r="D1574">
        <v>165.23500061035099</v>
      </c>
      <c r="E1574">
        <v>168.61000061035099</v>
      </c>
      <c r="F1574">
        <v>86830000</v>
      </c>
      <c r="G1574">
        <v>168.61000061035099</v>
      </c>
      <c r="H1574">
        <v>159.19784851074201</v>
      </c>
      <c r="I1574" t="s">
        <v>777</v>
      </c>
      <c r="J1574" t="s">
        <v>197</v>
      </c>
      <c r="K1574" t="s">
        <v>776</v>
      </c>
      <c r="L1574">
        <v>40.730609999999999</v>
      </c>
      <c r="M1574">
        <v>-73.935242000000002</v>
      </c>
    </row>
    <row r="1575" spans="1:13" x14ac:dyDescent="0.3">
      <c r="A1575" s="1">
        <v>44298</v>
      </c>
      <c r="B1575">
        <v>169.75199890136699</v>
      </c>
      <c r="C1575">
        <v>167.55749511718699</v>
      </c>
      <c r="D1575">
        <v>167.760498046875</v>
      </c>
      <c r="E1575">
        <v>168.96949768066401</v>
      </c>
      <c r="F1575">
        <v>65636000</v>
      </c>
      <c r="G1575">
        <v>168.96949768066401</v>
      </c>
      <c r="H1575">
        <v>160.83464813232399</v>
      </c>
      <c r="I1575" t="s">
        <v>777</v>
      </c>
      <c r="J1575" t="s">
        <v>197</v>
      </c>
      <c r="K1575" t="s">
        <v>776</v>
      </c>
      <c r="L1575">
        <v>40.730609999999999</v>
      </c>
      <c r="M1575">
        <v>-73.935242000000002</v>
      </c>
    </row>
    <row r="1576" spans="1:13" x14ac:dyDescent="0.3">
      <c r="A1576" s="1">
        <v>44299</v>
      </c>
      <c r="B1576">
        <v>171.600006103515</v>
      </c>
      <c r="C1576">
        <v>169.781494140625</v>
      </c>
      <c r="D1576">
        <v>170.04249572753901</v>
      </c>
      <c r="E1576">
        <v>170</v>
      </c>
      <c r="F1576">
        <v>66316000</v>
      </c>
      <c r="G1576">
        <v>170</v>
      </c>
      <c r="H1576">
        <v>162.45599822998</v>
      </c>
      <c r="I1576" t="s">
        <v>777</v>
      </c>
      <c r="J1576" t="s">
        <v>197</v>
      </c>
      <c r="K1576" t="s">
        <v>776</v>
      </c>
      <c r="L1576">
        <v>40.730609999999999</v>
      </c>
      <c r="M1576">
        <v>-73.935242000000002</v>
      </c>
    </row>
    <row r="1577" spans="1:13" x14ac:dyDescent="0.3">
      <c r="A1577" s="1">
        <v>44300</v>
      </c>
      <c r="B1577">
        <v>170.20649719238199</v>
      </c>
      <c r="C1577">
        <v>166.30000305175699</v>
      </c>
      <c r="D1577">
        <v>170.20199584960901</v>
      </c>
      <c r="E1577">
        <v>166.64999389648401</v>
      </c>
      <c r="F1577">
        <v>62904000</v>
      </c>
      <c r="G1577">
        <v>166.64999389648401</v>
      </c>
      <c r="H1577">
        <v>163.84454803466701</v>
      </c>
      <c r="I1577" t="s">
        <v>777</v>
      </c>
      <c r="J1577" t="s">
        <v>197</v>
      </c>
      <c r="K1577" t="s">
        <v>776</v>
      </c>
      <c r="L1577">
        <v>40.730609999999999</v>
      </c>
      <c r="M1577">
        <v>-73.935242000000002</v>
      </c>
    </row>
    <row r="1578" spans="1:13" x14ac:dyDescent="0.3">
      <c r="A1578" s="1">
        <v>44301</v>
      </c>
      <c r="B1578">
        <v>169.850006103515</v>
      </c>
      <c r="C1578">
        <v>167.600006103515</v>
      </c>
      <c r="D1578">
        <v>168.55000305175699</v>
      </c>
      <c r="E1578">
        <v>168.954498291015</v>
      </c>
      <c r="F1578">
        <v>64672000</v>
      </c>
      <c r="G1578">
        <v>168.954498291015</v>
      </c>
      <c r="H1578">
        <v>165.269598388671</v>
      </c>
      <c r="I1578" t="s">
        <v>777</v>
      </c>
      <c r="J1578" t="s">
        <v>197</v>
      </c>
      <c r="K1578" t="s">
        <v>776</v>
      </c>
      <c r="L1578">
        <v>40.730609999999999</v>
      </c>
      <c r="M1578">
        <v>-73.935242000000002</v>
      </c>
    </row>
    <row r="1579" spans="1:13" x14ac:dyDescent="0.3">
      <c r="A1579" s="1">
        <v>44302</v>
      </c>
      <c r="B1579">
        <v>170.33999633789</v>
      </c>
      <c r="C1579">
        <v>167.77949523925699</v>
      </c>
      <c r="D1579">
        <v>169</v>
      </c>
      <c r="E1579">
        <v>169.97200012207</v>
      </c>
      <c r="F1579">
        <v>63720000</v>
      </c>
      <c r="G1579">
        <v>169.97200012207</v>
      </c>
      <c r="H1579">
        <v>166.46179809570299</v>
      </c>
      <c r="I1579" t="s">
        <v>777</v>
      </c>
      <c r="J1579" t="s">
        <v>197</v>
      </c>
      <c r="K1579" t="s">
        <v>776</v>
      </c>
      <c r="L1579">
        <v>40.730609999999999</v>
      </c>
      <c r="M1579">
        <v>-73.935242000000002</v>
      </c>
    </row>
    <row r="1580" spans="1:13" x14ac:dyDescent="0.3">
      <c r="A1580" s="1">
        <v>44305</v>
      </c>
      <c r="B1580">
        <v>171.79649353027301</v>
      </c>
      <c r="C1580">
        <v>168.00799560546801</v>
      </c>
      <c r="D1580">
        <v>169.51649475097599</v>
      </c>
      <c r="E1580">
        <v>168.600494384765</v>
      </c>
      <c r="F1580">
        <v>54508000</v>
      </c>
      <c r="G1580">
        <v>168.600494384765</v>
      </c>
      <c r="H1580">
        <v>167.18819732666</v>
      </c>
      <c r="I1580" t="s">
        <v>777</v>
      </c>
      <c r="J1580" t="s">
        <v>197</v>
      </c>
      <c r="K1580" t="s">
        <v>776</v>
      </c>
      <c r="L1580">
        <v>40.730609999999999</v>
      </c>
      <c r="M1580">
        <v>-73.935242000000002</v>
      </c>
    </row>
    <row r="1581" spans="1:13" x14ac:dyDescent="0.3">
      <c r="A1581" s="1">
        <v>44306</v>
      </c>
      <c r="B1581">
        <v>169.14950561523401</v>
      </c>
      <c r="C1581">
        <v>165.80000305175699</v>
      </c>
      <c r="D1581">
        <v>168.67999267578099</v>
      </c>
      <c r="E1581">
        <v>166.73449707031199</v>
      </c>
      <c r="F1581">
        <v>52460000</v>
      </c>
      <c r="G1581">
        <v>166.73449707031199</v>
      </c>
      <c r="H1581">
        <v>167.74254760742099</v>
      </c>
      <c r="I1581" t="s">
        <v>777</v>
      </c>
      <c r="J1581" t="s">
        <v>197</v>
      </c>
      <c r="K1581" t="s">
        <v>776</v>
      </c>
      <c r="L1581">
        <v>40.730609999999999</v>
      </c>
      <c r="M1581">
        <v>-73.935242000000002</v>
      </c>
    </row>
    <row r="1582" spans="1:13" x14ac:dyDescent="0.3">
      <c r="A1582" s="1">
        <v>44307</v>
      </c>
      <c r="B1582">
        <v>168.14300537109301</v>
      </c>
      <c r="C1582">
        <v>165.190505981445</v>
      </c>
      <c r="D1582">
        <v>165.80000305175699</v>
      </c>
      <c r="E1582">
        <v>168.10099792480401</v>
      </c>
      <c r="F1582">
        <v>44224000</v>
      </c>
      <c r="G1582">
        <v>168.10099792480401</v>
      </c>
      <c r="H1582">
        <v>168.15569763183501</v>
      </c>
      <c r="I1582" t="s">
        <v>777</v>
      </c>
      <c r="J1582" t="s">
        <v>197</v>
      </c>
      <c r="K1582" t="s">
        <v>776</v>
      </c>
      <c r="L1582">
        <v>40.730609999999999</v>
      </c>
      <c r="M1582">
        <v>-73.935242000000002</v>
      </c>
    </row>
    <row r="1583" spans="1:13" x14ac:dyDescent="0.3">
      <c r="A1583" s="1">
        <v>44308</v>
      </c>
      <c r="B1583">
        <v>168.64349365234301</v>
      </c>
      <c r="C1583">
        <v>165.072494506835</v>
      </c>
      <c r="D1583">
        <v>168.58399963378901</v>
      </c>
      <c r="E1583">
        <v>165.45199584960901</v>
      </c>
      <c r="F1583">
        <v>51612000</v>
      </c>
      <c r="G1583">
        <v>165.45199584960901</v>
      </c>
      <c r="H1583">
        <v>168.20439758300699</v>
      </c>
      <c r="I1583" t="s">
        <v>777</v>
      </c>
      <c r="J1583" t="s">
        <v>197</v>
      </c>
      <c r="K1583" t="s">
        <v>776</v>
      </c>
      <c r="L1583">
        <v>40.730609999999999</v>
      </c>
      <c r="M1583">
        <v>-73.935242000000002</v>
      </c>
    </row>
    <row r="1584" spans="1:13" x14ac:dyDescent="0.3">
      <c r="A1584" s="1">
        <v>44309</v>
      </c>
      <c r="B1584">
        <v>168.75</v>
      </c>
      <c r="C1584">
        <v>165.42500305175699</v>
      </c>
      <c r="D1584">
        <v>165.95500183105401</v>
      </c>
      <c r="E1584">
        <v>167.04400634765599</v>
      </c>
      <c r="F1584">
        <v>63856000</v>
      </c>
      <c r="G1584">
        <v>167.04400634765599</v>
      </c>
      <c r="H1584">
        <v>168.047798156738</v>
      </c>
      <c r="I1584" t="s">
        <v>777</v>
      </c>
      <c r="J1584" t="s">
        <v>197</v>
      </c>
      <c r="K1584" t="s">
        <v>776</v>
      </c>
      <c r="L1584">
        <v>40.730609999999999</v>
      </c>
      <c r="M1584">
        <v>-73.935242000000002</v>
      </c>
    </row>
    <row r="1585" spans="1:13" x14ac:dyDescent="0.3">
      <c r="A1585" s="1">
        <v>44312</v>
      </c>
      <c r="B1585">
        <v>171.42250061035099</v>
      </c>
      <c r="C1585">
        <v>166.54699707031199</v>
      </c>
      <c r="D1585">
        <v>167.39999389648401</v>
      </c>
      <c r="E1585">
        <v>170.44999694824199</v>
      </c>
      <c r="F1585">
        <v>97614000</v>
      </c>
      <c r="G1585">
        <v>170.44999694824199</v>
      </c>
      <c r="H1585">
        <v>168.195848083496</v>
      </c>
      <c r="I1585" t="s">
        <v>777</v>
      </c>
      <c r="J1585" t="s">
        <v>197</v>
      </c>
      <c r="K1585" t="s">
        <v>776</v>
      </c>
      <c r="L1585">
        <v>40.730609999999999</v>
      </c>
      <c r="M1585">
        <v>-73.935242000000002</v>
      </c>
    </row>
    <row r="1586" spans="1:13" x14ac:dyDescent="0.3">
      <c r="A1586" s="1">
        <v>44313</v>
      </c>
      <c r="B1586">
        <v>173</v>
      </c>
      <c r="C1586">
        <v>169.90049743652301</v>
      </c>
      <c r="D1586">
        <v>172.17349243164</v>
      </c>
      <c r="E1586">
        <v>170.87150573730401</v>
      </c>
      <c r="F1586">
        <v>76542000</v>
      </c>
      <c r="G1586">
        <v>170.87150573730401</v>
      </c>
      <c r="H1586">
        <v>168.28299865722599</v>
      </c>
      <c r="I1586" t="s">
        <v>777</v>
      </c>
      <c r="J1586" t="s">
        <v>197</v>
      </c>
      <c r="K1586" t="s">
        <v>776</v>
      </c>
      <c r="L1586">
        <v>40.730609999999999</v>
      </c>
      <c r="M1586">
        <v>-73.935242000000002</v>
      </c>
    </row>
    <row r="1587" spans="1:13" x14ac:dyDescent="0.3">
      <c r="A1587" s="1">
        <v>44314</v>
      </c>
      <c r="B1587">
        <v>174.49400329589801</v>
      </c>
      <c r="C1587">
        <v>171.25</v>
      </c>
      <c r="D1587">
        <v>171.74000549316401</v>
      </c>
      <c r="E1587">
        <v>172.92500305175699</v>
      </c>
      <c r="F1587">
        <v>92638000</v>
      </c>
      <c r="G1587">
        <v>172.92500305175699</v>
      </c>
      <c r="H1587">
        <v>168.910499572753</v>
      </c>
      <c r="I1587" t="s">
        <v>777</v>
      </c>
      <c r="J1587" t="s">
        <v>197</v>
      </c>
      <c r="K1587" t="s">
        <v>776</v>
      </c>
      <c r="L1587">
        <v>40.730609999999999</v>
      </c>
      <c r="M1587">
        <v>-73.935242000000002</v>
      </c>
    </row>
    <row r="1588" spans="1:13" x14ac:dyDescent="0.3">
      <c r="A1588" s="1">
        <v>44315</v>
      </c>
      <c r="B1588">
        <v>175.72250366210901</v>
      </c>
      <c r="C1588">
        <v>171.75</v>
      </c>
      <c r="D1588">
        <v>175.25500488281199</v>
      </c>
      <c r="E1588">
        <v>173.565505981445</v>
      </c>
      <c r="F1588">
        <v>153648000</v>
      </c>
      <c r="G1588">
        <v>173.565505981445</v>
      </c>
      <c r="H1588">
        <v>169.37160034179601</v>
      </c>
      <c r="I1588" t="s">
        <v>777</v>
      </c>
      <c r="J1588" t="s">
        <v>197</v>
      </c>
      <c r="K1588" t="s">
        <v>776</v>
      </c>
      <c r="L1588">
        <v>40.730609999999999</v>
      </c>
      <c r="M1588">
        <v>-73.935242000000002</v>
      </c>
    </row>
    <row r="1589" spans="1:13" x14ac:dyDescent="0.3">
      <c r="A1589" s="1">
        <v>44316</v>
      </c>
      <c r="B1589">
        <v>177.69999694824199</v>
      </c>
      <c r="C1589">
        <v>173.125</v>
      </c>
      <c r="D1589">
        <v>176.25599670410099</v>
      </c>
      <c r="E1589">
        <v>173.371002197265</v>
      </c>
      <c r="F1589">
        <v>140186000</v>
      </c>
      <c r="G1589">
        <v>173.371002197265</v>
      </c>
      <c r="H1589">
        <v>169.71150054931601</v>
      </c>
      <c r="I1589" t="s">
        <v>777</v>
      </c>
      <c r="J1589" t="s">
        <v>197</v>
      </c>
      <c r="K1589" t="s">
        <v>776</v>
      </c>
      <c r="L1589">
        <v>40.730609999999999</v>
      </c>
      <c r="M1589">
        <v>-73.935242000000002</v>
      </c>
    </row>
    <row r="1590" spans="1:13" x14ac:dyDescent="0.3">
      <c r="A1590" s="1">
        <v>44319</v>
      </c>
      <c r="B1590">
        <v>174.33250427246</v>
      </c>
      <c r="C1590">
        <v>168.634994506835</v>
      </c>
      <c r="D1590">
        <v>174.23649597167901</v>
      </c>
      <c r="E1590">
        <v>169.32449340820301</v>
      </c>
      <c r="F1590">
        <v>117510000</v>
      </c>
      <c r="G1590">
        <v>169.32449340820301</v>
      </c>
      <c r="H1590">
        <v>169.78390045166</v>
      </c>
      <c r="I1590" t="s">
        <v>777</v>
      </c>
      <c r="J1590" t="s">
        <v>197</v>
      </c>
      <c r="K1590" t="s">
        <v>776</v>
      </c>
      <c r="L1590">
        <v>40.730609999999999</v>
      </c>
      <c r="M1590">
        <v>-73.935242000000002</v>
      </c>
    </row>
    <row r="1591" spans="1:13" x14ac:dyDescent="0.3">
      <c r="A1591" s="1">
        <v>44320</v>
      </c>
      <c r="B1591">
        <v>168.399002075195</v>
      </c>
      <c r="C1591">
        <v>163.60650634765599</v>
      </c>
      <c r="D1591">
        <v>167.80949401855401</v>
      </c>
      <c r="E1591">
        <v>165.593505859375</v>
      </c>
      <c r="F1591">
        <v>108788000</v>
      </c>
      <c r="G1591">
        <v>165.593505859375</v>
      </c>
      <c r="H1591">
        <v>169.669801330566</v>
      </c>
      <c r="I1591" t="s">
        <v>777</v>
      </c>
      <c r="J1591" t="s">
        <v>197</v>
      </c>
      <c r="K1591" t="s">
        <v>776</v>
      </c>
      <c r="L1591">
        <v>40.730609999999999</v>
      </c>
      <c r="M1591">
        <v>-73.935242000000002</v>
      </c>
    </row>
    <row r="1592" spans="1:13" x14ac:dyDescent="0.3">
      <c r="A1592" s="1">
        <v>44321</v>
      </c>
      <c r="B1592">
        <v>167.73500061035099</v>
      </c>
      <c r="C1592">
        <v>163.218002319335</v>
      </c>
      <c r="D1592">
        <v>166.94299316406199</v>
      </c>
      <c r="E1592">
        <v>163.52699279785099</v>
      </c>
      <c r="F1592">
        <v>74226000</v>
      </c>
      <c r="G1592">
        <v>163.52699279785099</v>
      </c>
      <c r="H1592">
        <v>169.21240081787101</v>
      </c>
      <c r="I1592" t="s">
        <v>777</v>
      </c>
      <c r="J1592" t="s">
        <v>197</v>
      </c>
      <c r="K1592" t="s">
        <v>776</v>
      </c>
      <c r="L1592">
        <v>40.730609999999999</v>
      </c>
      <c r="M1592">
        <v>-73.935242000000002</v>
      </c>
    </row>
    <row r="1593" spans="1:13" x14ac:dyDescent="0.3">
      <c r="A1593" s="1">
        <v>44322</v>
      </c>
      <c r="B1593">
        <v>165.72000122070301</v>
      </c>
      <c r="C1593">
        <v>162.36000061035099</v>
      </c>
      <c r="D1593">
        <v>163.5</v>
      </c>
      <c r="E1593">
        <v>165.31849670410099</v>
      </c>
      <c r="F1593">
        <v>88954000</v>
      </c>
      <c r="G1593">
        <v>165.31849670410099</v>
      </c>
      <c r="H1593">
        <v>169.19905090332</v>
      </c>
      <c r="I1593" t="s">
        <v>777</v>
      </c>
      <c r="J1593" t="s">
        <v>197</v>
      </c>
      <c r="K1593" t="s">
        <v>776</v>
      </c>
      <c r="L1593">
        <v>40.730609999999999</v>
      </c>
      <c r="M1593">
        <v>-73.935242000000002</v>
      </c>
    </row>
    <row r="1594" spans="1:13" x14ac:dyDescent="0.3">
      <c r="A1594" s="1">
        <v>44323</v>
      </c>
      <c r="B1594">
        <v>166.54449462890599</v>
      </c>
      <c r="C1594">
        <v>164.45350646972599</v>
      </c>
      <c r="D1594">
        <v>165.954498291015</v>
      </c>
      <c r="E1594">
        <v>164.58050537109301</v>
      </c>
      <c r="F1594">
        <v>94206000</v>
      </c>
      <c r="G1594">
        <v>164.58050537109301</v>
      </c>
      <c r="H1594">
        <v>168.95270080566399</v>
      </c>
      <c r="I1594" t="s">
        <v>777</v>
      </c>
      <c r="J1594" t="s">
        <v>197</v>
      </c>
      <c r="K1594" t="s">
        <v>776</v>
      </c>
      <c r="L1594">
        <v>40.730609999999999</v>
      </c>
      <c r="M1594">
        <v>-73.935242000000002</v>
      </c>
    </row>
    <row r="1595" spans="1:13" x14ac:dyDescent="0.3">
      <c r="A1595" s="1">
        <v>44326</v>
      </c>
      <c r="B1595">
        <v>164.14999389648401</v>
      </c>
      <c r="C1595">
        <v>159.5</v>
      </c>
      <c r="D1595">
        <v>164.11599731445301</v>
      </c>
      <c r="E1595">
        <v>159.52450561523401</v>
      </c>
      <c r="F1595">
        <v>116772000</v>
      </c>
      <c r="G1595">
        <v>159.52450561523401</v>
      </c>
      <c r="H1595">
        <v>167.860151672363</v>
      </c>
      <c r="I1595" t="s">
        <v>777</v>
      </c>
      <c r="J1595" t="s">
        <v>197</v>
      </c>
      <c r="K1595" t="s">
        <v>776</v>
      </c>
      <c r="L1595">
        <v>40.730609999999999</v>
      </c>
      <c r="M1595">
        <v>-73.935242000000002</v>
      </c>
    </row>
    <row r="1596" spans="1:13" x14ac:dyDescent="0.3">
      <c r="A1596" s="1">
        <v>44327</v>
      </c>
      <c r="B1596">
        <v>161.89999389648401</v>
      </c>
      <c r="C1596">
        <v>156.36849975585901</v>
      </c>
      <c r="D1596">
        <v>156.81399536132801</v>
      </c>
      <c r="E1596">
        <v>161.19549560546801</v>
      </c>
      <c r="F1596">
        <v>92396000</v>
      </c>
      <c r="G1596">
        <v>161.19549560546801</v>
      </c>
      <c r="H1596">
        <v>166.89255065917899</v>
      </c>
      <c r="I1596" t="s">
        <v>777</v>
      </c>
      <c r="J1596" t="s">
        <v>197</v>
      </c>
      <c r="K1596" t="s">
        <v>776</v>
      </c>
      <c r="L1596">
        <v>40.730609999999999</v>
      </c>
      <c r="M1596">
        <v>-73.935242000000002</v>
      </c>
    </row>
    <row r="1597" spans="1:13" x14ac:dyDescent="0.3">
      <c r="A1597" s="1">
        <v>44328</v>
      </c>
      <c r="B1597">
        <v>160.39700317382801</v>
      </c>
      <c r="C1597">
        <v>156.65499877929599</v>
      </c>
      <c r="D1597">
        <v>159.25</v>
      </c>
      <c r="E1597">
        <v>157.59700012207</v>
      </c>
      <c r="F1597">
        <v>98728000</v>
      </c>
      <c r="G1597">
        <v>157.59700012207</v>
      </c>
      <c r="H1597">
        <v>165.35975036620999</v>
      </c>
      <c r="I1597" t="s">
        <v>777</v>
      </c>
      <c r="J1597" t="s">
        <v>197</v>
      </c>
      <c r="K1597" t="s">
        <v>776</v>
      </c>
      <c r="L1597">
        <v>40.730609999999999</v>
      </c>
      <c r="M1597">
        <v>-73.935242000000002</v>
      </c>
    </row>
    <row r="1598" spans="1:13" x14ac:dyDescent="0.3">
      <c r="A1598" s="1">
        <v>44329</v>
      </c>
      <c r="B1598">
        <v>160.19200134277301</v>
      </c>
      <c r="C1598">
        <v>156.64999389648401</v>
      </c>
      <c r="D1598">
        <v>159.27349853515599</v>
      </c>
      <c r="E1598">
        <v>158.07350158691401</v>
      </c>
      <c r="F1598">
        <v>67018000</v>
      </c>
      <c r="G1598">
        <v>158.07350158691401</v>
      </c>
      <c r="H1598">
        <v>163.81054992675701</v>
      </c>
      <c r="I1598" t="s">
        <v>777</v>
      </c>
      <c r="J1598" t="s">
        <v>197</v>
      </c>
      <c r="K1598" t="s">
        <v>776</v>
      </c>
      <c r="L1598">
        <v>40.730609999999999</v>
      </c>
      <c r="M1598">
        <v>-73.935242000000002</v>
      </c>
    </row>
    <row r="1599" spans="1:13" x14ac:dyDescent="0.3">
      <c r="A1599" s="1">
        <v>44330</v>
      </c>
      <c r="B1599">
        <v>161.44299316406199</v>
      </c>
      <c r="C1599">
        <v>159.14999389648401</v>
      </c>
      <c r="D1599">
        <v>159.27799987792901</v>
      </c>
      <c r="E1599">
        <v>161.14500427246</v>
      </c>
      <c r="F1599">
        <v>66500000</v>
      </c>
      <c r="G1599">
        <v>161.14500427246</v>
      </c>
      <c r="H1599">
        <v>162.58795013427701</v>
      </c>
      <c r="I1599" t="s">
        <v>777</v>
      </c>
      <c r="J1599" t="s">
        <v>197</v>
      </c>
      <c r="K1599" t="s">
        <v>776</v>
      </c>
      <c r="L1599">
        <v>40.730609999999999</v>
      </c>
      <c r="M1599">
        <v>-73.935242000000002</v>
      </c>
    </row>
    <row r="1600" spans="1:13" x14ac:dyDescent="0.3">
      <c r="A1600" s="1">
        <v>44333</v>
      </c>
      <c r="B1600">
        <v>164.63749694824199</v>
      </c>
      <c r="C1600">
        <v>161.72950744628901</v>
      </c>
      <c r="D1600">
        <v>162.29649353027301</v>
      </c>
      <c r="E1600">
        <v>163.51950073242099</v>
      </c>
      <c r="F1600">
        <v>74478000</v>
      </c>
      <c r="G1600">
        <v>163.51950073242099</v>
      </c>
      <c r="H1600">
        <v>162.007450866699</v>
      </c>
      <c r="I1600" t="s">
        <v>777</v>
      </c>
      <c r="J1600" t="s">
        <v>197</v>
      </c>
      <c r="K1600" t="s">
        <v>776</v>
      </c>
      <c r="L1600">
        <v>40.730609999999999</v>
      </c>
      <c r="M1600">
        <v>-73.935242000000002</v>
      </c>
    </row>
    <row r="1601" spans="1:13" x14ac:dyDescent="0.3">
      <c r="A1601" s="1">
        <v>44334</v>
      </c>
      <c r="B1601">
        <v>165.600006103515</v>
      </c>
      <c r="C1601">
        <v>161.51849365234301</v>
      </c>
      <c r="D1601">
        <v>164.62899780273401</v>
      </c>
      <c r="E1601">
        <v>161.613998413085</v>
      </c>
      <c r="F1601">
        <v>56568000</v>
      </c>
      <c r="G1601">
        <v>161.613998413085</v>
      </c>
      <c r="H1601">
        <v>161.60950012206999</v>
      </c>
      <c r="I1601" t="s">
        <v>777</v>
      </c>
      <c r="J1601" t="s">
        <v>197</v>
      </c>
      <c r="K1601" t="s">
        <v>776</v>
      </c>
      <c r="L1601">
        <v>40.730609999999999</v>
      </c>
      <c r="M1601">
        <v>-73.935242000000002</v>
      </c>
    </row>
    <row r="1602" spans="1:13" x14ac:dyDescent="0.3">
      <c r="A1602" s="1">
        <v>44335</v>
      </c>
      <c r="B1602">
        <v>161.73750305175699</v>
      </c>
      <c r="C1602">
        <v>159.19999694824199</v>
      </c>
      <c r="D1602">
        <v>159.75</v>
      </c>
      <c r="E1602">
        <v>161.58999633789</v>
      </c>
      <c r="F1602">
        <v>53594000</v>
      </c>
      <c r="G1602">
        <v>161.58999633789</v>
      </c>
      <c r="H1602">
        <v>161.415800476074</v>
      </c>
      <c r="I1602" t="s">
        <v>777</v>
      </c>
      <c r="J1602" t="s">
        <v>197</v>
      </c>
      <c r="K1602" t="s">
        <v>776</v>
      </c>
      <c r="L1602">
        <v>40.730609999999999</v>
      </c>
      <c r="M1602">
        <v>-73.935242000000002</v>
      </c>
    </row>
    <row r="1603" spans="1:13" x14ac:dyDescent="0.3">
      <c r="A1603" s="1">
        <v>44336</v>
      </c>
      <c r="B1603">
        <v>162.98399353027301</v>
      </c>
      <c r="C1603">
        <v>161.80900573730401</v>
      </c>
      <c r="D1603">
        <v>162.22000122070301</v>
      </c>
      <c r="E1603">
        <v>162.38400268554599</v>
      </c>
      <c r="F1603">
        <v>52664000</v>
      </c>
      <c r="G1603">
        <v>162.38400268554599</v>
      </c>
      <c r="H1603">
        <v>161.12235107421799</v>
      </c>
      <c r="I1603" t="s">
        <v>777</v>
      </c>
      <c r="J1603" t="s">
        <v>197</v>
      </c>
      <c r="K1603" t="s">
        <v>776</v>
      </c>
      <c r="L1603">
        <v>40.730609999999999</v>
      </c>
      <c r="M1603">
        <v>-73.935242000000002</v>
      </c>
    </row>
    <row r="1604" spans="1:13" x14ac:dyDescent="0.3">
      <c r="A1604" s="1">
        <v>44337</v>
      </c>
      <c r="B1604">
        <v>162.83450317382801</v>
      </c>
      <c r="C1604">
        <v>159.850494384765</v>
      </c>
      <c r="D1604">
        <v>162.5</v>
      </c>
      <c r="E1604">
        <v>160.15400695800699</v>
      </c>
      <c r="F1604">
        <v>82098000</v>
      </c>
      <c r="G1604">
        <v>160.15400695800699</v>
      </c>
      <c r="H1604">
        <v>160.67970123290999</v>
      </c>
      <c r="I1604" t="s">
        <v>777</v>
      </c>
      <c r="J1604" t="s">
        <v>197</v>
      </c>
      <c r="K1604" t="s">
        <v>776</v>
      </c>
      <c r="L1604">
        <v>40.730609999999999</v>
      </c>
      <c r="M1604">
        <v>-73.935242000000002</v>
      </c>
    </row>
    <row r="1605" spans="1:13" x14ac:dyDescent="0.3">
      <c r="A1605" s="1">
        <v>44340</v>
      </c>
      <c r="B1605">
        <v>162.89750671386699</v>
      </c>
      <c r="C1605">
        <v>160.52499389648401</v>
      </c>
      <c r="D1605">
        <v>160.77499389648401</v>
      </c>
      <c r="E1605">
        <v>162.24949645996</v>
      </c>
      <c r="F1605">
        <v>48456000</v>
      </c>
      <c r="G1605">
        <v>162.24949645996</v>
      </c>
      <c r="H1605">
        <v>160.95220031738199</v>
      </c>
      <c r="I1605" t="s">
        <v>777</v>
      </c>
      <c r="J1605" t="s">
        <v>197</v>
      </c>
      <c r="K1605" t="s">
        <v>776</v>
      </c>
      <c r="L1605">
        <v>40.730609999999999</v>
      </c>
      <c r="M1605">
        <v>-73.935242000000002</v>
      </c>
    </row>
    <row r="1606" spans="1:13" x14ac:dyDescent="0.3">
      <c r="A1606" s="1">
        <v>44341</v>
      </c>
      <c r="B1606">
        <v>163.99099731445301</v>
      </c>
      <c r="C1606">
        <v>160.68800354003901</v>
      </c>
      <c r="D1606">
        <v>163.33349609375</v>
      </c>
      <c r="E1606">
        <v>162.95249938964801</v>
      </c>
      <c r="F1606">
        <v>65222000</v>
      </c>
      <c r="G1606">
        <v>162.95249938964801</v>
      </c>
      <c r="H1606">
        <v>161.12790069580001</v>
      </c>
      <c r="I1606" t="s">
        <v>777</v>
      </c>
      <c r="J1606" t="s">
        <v>197</v>
      </c>
      <c r="K1606" t="s">
        <v>776</v>
      </c>
      <c r="L1606">
        <v>40.730609999999999</v>
      </c>
      <c r="M1606">
        <v>-73.935242000000002</v>
      </c>
    </row>
    <row r="1607" spans="1:13" x14ac:dyDescent="0.3">
      <c r="A1607" s="1">
        <v>44342</v>
      </c>
      <c r="B1607">
        <v>164.78649902343699</v>
      </c>
      <c r="C1607">
        <v>162.92550659179599</v>
      </c>
      <c r="D1607">
        <v>163.72950744628901</v>
      </c>
      <c r="E1607">
        <v>163.25799560546801</v>
      </c>
      <c r="F1607">
        <v>47680000</v>
      </c>
      <c r="G1607">
        <v>163.25799560546801</v>
      </c>
      <c r="H1607">
        <v>161.69400024414</v>
      </c>
      <c r="I1607" t="s">
        <v>777</v>
      </c>
      <c r="J1607" t="s">
        <v>197</v>
      </c>
      <c r="K1607" t="s">
        <v>776</v>
      </c>
      <c r="L1607">
        <v>40.730609999999999</v>
      </c>
      <c r="M1607">
        <v>-73.935242000000002</v>
      </c>
    </row>
    <row r="1608" spans="1:13" x14ac:dyDescent="0.3">
      <c r="A1608" s="1">
        <v>44343</v>
      </c>
      <c r="B1608">
        <v>163.01800537109301</v>
      </c>
      <c r="C1608">
        <v>161.50199890136699</v>
      </c>
      <c r="D1608">
        <v>162.80000305175699</v>
      </c>
      <c r="E1608">
        <v>161.50549316406199</v>
      </c>
      <c r="F1608">
        <v>51224000</v>
      </c>
      <c r="G1608">
        <v>161.50549316406199</v>
      </c>
      <c r="H1608">
        <v>162.03719940185499</v>
      </c>
      <c r="I1608" t="s">
        <v>777</v>
      </c>
      <c r="J1608" t="s">
        <v>197</v>
      </c>
      <c r="K1608" t="s">
        <v>776</v>
      </c>
      <c r="L1608">
        <v>40.730609999999999</v>
      </c>
      <c r="M1608">
        <v>-73.935242000000002</v>
      </c>
    </row>
    <row r="1609" spans="1:13" x14ac:dyDescent="0.3">
      <c r="A1609" s="1">
        <v>44344</v>
      </c>
      <c r="B1609">
        <v>162.39950561523401</v>
      </c>
      <c r="C1609">
        <v>160.98500061035099</v>
      </c>
      <c r="D1609">
        <v>162.100006103515</v>
      </c>
      <c r="E1609">
        <v>161.15350341796801</v>
      </c>
      <c r="F1609">
        <v>46596000</v>
      </c>
      <c r="G1609">
        <v>161.15350341796801</v>
      </c>
      <c r="H1609">
        <v>162.03804931640599</v>
      </c>
      <c r="I1609" t="s">
        <v>777</v>
      </c>
      <c r="J1609" t="s">
        <v>197</v>
      </c>
      <c r="K1609" t="s">
        <v>776</v>
      </c>
      <c r="L1609">
        <v>40.730609999999999</v>
      </c>
      <c r="M1609">
        <v>-73.935242000000002</v>
      </c>
    </row>
    <row r="1610" spans="1:13" x14ac:dyDescent="0.3">
      <c r="A1610" s="1">
        <v>44348</v>
      </c>
      <c r="B1610">
        <v>162.54899597167901</v>
      </c>
      <c r="C1610">
        <v>160.45300292968699</v>
      </c>
      <c r="D1610">
        <v>162.17500305175699</v>
      </c>
      <c r="E1610">
        <v>160.93249511718699</v>
      </c>
      <c r="F1610">
        <v>48600000</v>
      </c>
      <c r="G1610">
        <v>160.93249511718699</v>
      </c>
      <c r="H1610">
        <v>161.77934875488199</v>
      </c>
      <c r="I1610" t="s">
        <v>777</v>
      </c>
      <c r="J1610" t="s">
        <v>197</v>
      </c>
      <c r="K1610" t="s">
        <v>776</v>
      </c>
      <c r="L1610">
        <v>40.730609999999999</v>
      </c>
      <c r="M1610">
        <v>-73.935242000000002</v>
      </c>
    </row>
    <row r="1611" spans="1:13" x14ac:dyDescent="0.3">
      <c r="A1611" s="1">
        <v>44349</v>
      </c>
      <c r="B1611">
        <v>161.75</v>
      </c>
      <c r="C1611">
        <v>160.39999389648401</v>
      </c>
      <c r="D1611">
        <v>161.15499877929599</v>
      </c>
      <c r="E1611">
        <v>161.69949340820301</v>
      </c>
      <c r="F1611">
        <v>40290000</v>
      </c>
      <c r="G1611">
        <v>161.69949340820301</v>
      </c>
      <c r="H1611">
        <v>161.78789825439401</v>
      </c>
      <c r="I1611" t="s">
        <v>777</v>
      </c>
      <c r="J1611" t="s">
        <v>197</v>
      </c>
      <c r="K1611" t="s">
        <v>776</v>
      </c>
      <c r="L1611">
        <v>40.730609999999999</v>
      </c>
      <c r="M1611">
        <v>-73.935242000000002</v>
      </c>
    </row>
    <row r="1612" spans="1:13" x14ac:dyDescent="0.3">
      <c r="A1612" s="1">
        <v>44350</v>
      </c>
      <c r="B1612">
        <v>160.72200012207</v>
      </c>
      <c r="C1612">
        <v>159.20150756835901</v>
      </c>
      <c r="D1612">
        <v>160.211502075195</v>
      </c>
      <c r="E1612">
        <v>159.350494384765</v>
      </c>
      <c r="F1612">
        <v>47966000</v>
      </c>
      <c r="G1612">
        <v>159.350494384765</v>
      </c>
      <c r="H1612">
        <v>161.56394805908201</v>
      </c>
      <c r="I1612" t="s">
        <v>777</v>
      </c>
      <c r="J1612" t="s">
        <v>197</v>
      </c>
      <c r="K1612" t="s">
        <v>776</v>
      </c>
      <c r="L1612">
        <v>40.730609999999999</v>
      </c>
      <c r="M1612">
        <v>-73.935242000000002</v>
      </c>
    </row>
    <row r="1613" spans="1:13" x14ac:dyDescent="0.3">
      <c r="A1613" s="1">
        <v>44351</v>
      </c>
      <c r="B1613">
        <v>161.05000305175699</v>
      </c>
      <c r="C1613">
        <v>159.940505981445</v>
      </c>
      <c r="D1613">
        <v>160.600006103515</v>
      </c>
      <c r="E1613">
        <v>160.31100463867099</v>
      </c>
      <c r="F1613">
        <v>44994000</v>
      </c>
      <c r="G1613">
        <v>160.31100463867099</v>
      </c>
      <c r="H1613">
        <v>161.356648254394</v>
      </c>
      <c r="I1613" t="s">
        <v>777</v>
      </c>
      <c r="J1613" t="s">
        <v>197</v>
      </c>
      <c r="K1613" t="s">
        <v>776</v>
      </c>
      <c r="L1613">
        <v>40.730609999999999</v>
      </c>
      <c r="M1613">
        <v>-73.935242000000002</v>
      </c>
    </row>
    <row r="1614" spans="1:13" x14ac:dyDescent="0.3">
      <c r="A1614" s="1">
        <v>44354</v>
      </c>
      <c r="B1614">
        <v>160.39999389648401</v>
      </c>
      <c r="C1614">
        <v>158.61000061035099</v>
      </c>
      <c r="D1614">
        <v>159.86650085449199</v>
      </c>
      <c r="E1614">
        <v>159.90049743652301</v>
      </c>
      <c r="F1614">
        <v>44316000</v>
      </c>
      <c r="G1614">
        <v>159.90049743652301</v>
      </c>
      <c r="H1614">
        <v>161.33129730224601</v>
      </c>
      <c r="I1614" t="s">
        <v>777</v>
      </c>
      <c r="J1614" t="s">
        <v>197</v>
      </c>
      <c r="K1614" t="s">
        <v>776</v>
      </c>
      <c r="L1614">
        <v>40.730609999999999</v>
      </c>
      <c r="M1614">
        <v>-73.935242000000002</v>
      </c>
    </row>
    <row r="1615" spans="1:13" x14ac:dyDescent="0.3">
      <c r="A1615" s="1">
        <v>44355</v>
      </c>
      <c r="B1615">
        <v>163.97650146484301</v>
      </c>
      <c r="C1615">
        <v>160.90049743652301</v>
      </c>
      <c r="D1615">
        <v>161.13049316406199</v>
      </c>
      <c r="E1615">
        <v>163.20550537109301</v>
      </c>
      <c r="F1615">
        <v>68334000</v>
      </c>
      <c r="G1615">
        <v>163.20550537109301</v>
      </c>
      <c r="H1615">
        <v>161.42689819335899</v>
      </c>
      <c r="I1615" t="s">
        <v>777</v>
      </c>
      <c r="J1615" t="s">
        <v>197</v>
      </c>
      <c r="K1615" t="s">
        <v>776</v>
      </c>
      <c r="L1615">
        <v>40.730609999999999</v>
      </c>
      <c r="M1615">
        <v>-73.935242000000002</v>
      </c>
    </row>
    <row r="1616" spans="1:13" x14ac:dyDescent="0.3">
      <c r="A1616" s="1">
        <v>44356</v>
      </c>
      <c r="B1616">
        <v>164.87899780273401</v>
      </c>
      <c r="C1616">
        <v>163.53500366210901</v>
      </c>
      <c r="D1616">
        <v>163.64349365234301</v>
      </c>
      <c r="E1616">
        <v>164.05749511718699</v>
      </c>
      <c r="F1616">
        <v>49110000</v>
      </c>
      <c r="G1616">
        <v>164.05749511718699</v>
      </c>
      <c r="H1616">
        <v>161.537397766113</v>
      </c>
      <c r="I1616" t="s">
        <v>777</v>
      </c>
      <c r="J1616" t="s">
        <v>197</v>
      </c>
      <c r="K1616" t="s">
        <v>776</v>
      </c>
      <c r="L1616">
        <v>40.730609999999999</v>
      </c>
      <c r="M1616">
        <v>-73.935242000000002</v>
      </c>
    </row>
    <row r="1617" spans="1:13" x14ac:dyDescent="0.3">
      <c r="A1617" s="1">
        <v>44357</v>
      </c>
      <c r="B1617">
        <v>167.55000305175699</v>
      </c>
      <c r="C1617">
        <v>164.05749511718699</v>
      </c>
      <c r="D1617">
        <v>164.100494384765</v>
      </c>
      <c r="E1617">
        <v>167.482498168945</v>
      </c>
      <c r="F1617">
        <v>69530000</v>
      </c>
      <c r="G1617">
        <v>167.482498168945</v>
      </c>
      <c r="H1617">
        <v>161.95984802245999</v>
      </c>
      <c r="I1617" t="s">
        <v>777</v>
      </c>
      <c r="J1617" t="s">
        <v>197</v>
      </c>
      <c r="K1617" t="s">
        <v>776</v>
      </c>
      <c r="L1617">
        <v>40.730609999999999</v>
      </c>
      <c r="M1617">
        <v>-73.935242000000002</v>
      </c>
    </row>
    <row r="1618" spans="1:13" x14ac:dyDescent="0.3">
      <c r="A1618" s="1">
        <v>44358</v>
      </c>
      <c r="B1618">
        <v>168.32899475097599</v>
      </c>
      <c r="C1618">
        <v>166.67250061035099</v>
      </c>
      <c r="D1618">
        <v>167.482498168945</v>
      </c>
      <c r="E1618">
        <v>167.34150695800699</v>
      </c>
      <c r="F1618">
        <v>56348000</v>
      </c>
      <c r="G1618">
        <v>167.34150695800699</v>
      </c>
      <c r="H1618">
        <v>162.54344940185501</v>
      </c>
      <c r="I1618" t="s">
        <v>777</v>
      </c>
      <c r="J1618" t="s">
        <v>197</v>
      </c>
      <c r="K1618" t="s">
        <v>776</v>
      </c>
      <c r="L1618">
        <v>40.730609999999999</v>
      </c>
      <c r="M1618">
        <v>-73.935242000000002</v>
      </c>
    </row>
    <row r="1619" spans="1:13" x14ac:dyDescent="0.3">
      <c r="A1619" s="1">
        <v>44361</v>
      </c>
      <c r="B1619">
        <v>169.25</v>
      </c>
      <c r="C1619">
        <v>166.77499389648401</v>
      </c>
      <c r="D1619">
        <v>167.34150695800699</v>
      </c>
      <c r="E1619">
        <v>169.19349670410099</v>
      </c>
      <c r="F1619">
        <v>51394000</v>
      </c>
      <c r="G1619">
        <v>169.19349670410099</v>
      </c>
      <c r="H1619">
        <v>163.34744873046799</v>
      </c>
      <c r="I1619" t="s">
        <v>777</v>
      </c>
      <c r="J1619" t="s">
        <v>197</v>
      </c>
      <c r="K1619" t="s">
        <v>776</v>
      </c>
      <c r="L1619">
        <v>40.730609999999999</v>
      </c>
      <c r="M1619">
        <v>-73.935242000000002</v>
      </c>
    </row>
    <row r="1620" spans="1:13" x14ac:dyDescent="0.3">
      <c r="A1620" s="1">
        <v>44362</v>
      </c>
      <c r="B1620">
        <v>169.84950256347599</v>
      </c>
      <c r="C1620">
        <v>168.155502319335</v>
      </c>
      <c r="D1620">
        <v>169.19999694824199</v>
      </c>
      <c r="E1620">
        <v>169.156494140625</v>
      </c>
      <c r="F1620">
        <v>48524000</v>
      </c>
      <c r="G1620">
        <v>169.156494140625</v>
      </c>
      <c r="H1620">
        <v>164.16984863281201</v>
      </c>
      <c r="I1620" t="s">
        <v>777</v>
      </c>
      <c r="J1620" t="s">
        <v>197</v>
      </c>
      <c r="K1620" t="s">
        <v>776</v>
      </c>
      <c r="L1620">
        <v>40.730609999999999</v>
      </c>
      <c r="M1620">
        <v>-73.935242000000002</v>
      </c>
    </row>
    <row r="1621" spans="1:13" x14ac:dyDescent="0.3">
      <c r="A1621" s="1">
        <v>44363</v>
      </c>
      <c r="B1621">
        <v>171.31750488281199</v>
      </c>
      <c r="C1621">
        <v>168.02650451660099</v>
      </c>
      <c r="D1621">
        <v>169.600006103515</v>
      </c>
      <c r="E1621">
        <v>170.76249694824199</v>
      </c>
      <c r="F1621">
        <v>84056000</v>
      </c>
      <c r="G1621">
        <v>170.76249694824199</v>
      </c>
      <c r="H1621">
        <v>165.07614898681601</v>
      </c>
      <c r="I1621" t="s">
        <v>777</v>
      </c>
      <c r="J1621" t="s">
        <v>197</v>
      </c>
      <c r="K1621" t="s">
        <v>776</v>
      </c>
      <c r="L1621">
        <v>40.730609999999999</v>
      </c>
      <c r="M1621">
        <v>-73.935242000000002</v>
      </c>
    </row>
    <row r="1622" spans="1:13" x14ac:dyDescent="0.3">
      <c r="A1622" s="1">
        <v>44364</v>
      </c>
      <c r="B1622">
        <v>174.86000061035099</v>
      </c>
      <c r="C1622">
        <v>170.05000305175699</v>
      </c>
      <c r="D1622">
        <v>170.15899658203099</v>
      </c>
      <c r="E1622">
        <v>174.46200561523401</v>
      </c>
      <c r="F1622">
        <v>102730000</v>
      </c>
      <c r="G1622">
        <v>174.46200561523401</v>
      </c>
      <c r="H1622">
        <v>166.58730010986301</v>
      </c>
      <c r="I1622" t="s">
        <v>777</v>
      </c>
      <c r="J1622" t="s">
        <v>197</v>
      </c>
      <c r="K1622" t="s">
        <v>776</v>
      </c>
      <c r="L1622">
        <v>40.730609999999999</v>
      </c>
      <c r="M1622">
        <v>-73.935242000000002</v>
      </c>
    </row>
    <row r="1623" spans="1:13" x14ac:dyDescent="0.3">
      <c r="A1623" s="1">
        <v>44365</v>
      </c>
      <c r="B1623">
        <v>175.350006103515</v>
      </c>
      <c r="C1623">
        <v>173.68550109863199</v>
      </c>
      <c r="D1623">
        <v>173.99949645996</v>
      </c>
      <c r="E1623">
        <v>174.34500122070301</v>
      </c>
      <c r="F1623">
        <v>104954000</v>
      </c>
      <c r="G1623">
        <v>174.34500122070301</v>
      </c>
      <c r="H1623">
        <v>167.99069976806601</v>
      </c>
      <c r="I1623" t="s">
        <v>777</v>
      </c>
      <c r="J1623" t="s">
        <v>197</v>
      </c>
      <c r="K1623" t="s">
        <v>776</v>
      </c>
      <c r="L1623">
        <v>40.730609999999999</v>
      </c>
      <c r="M1623">
        <v>-73.935242000000002</v>
      </c>
    </row>
    <row r="1624" spans="1:13" x14ac:dyDescent="0.3">
      <c r="A1624" s="1">
        <v>44368</v>
      </c>
      <c r="B1624">
        <v>174.100006103515</v>
      </c>
      <c r="C1624">
        <v>171.69999694824199</v>
      </c>
      <c r="D1624">
        <v>173.82099914550699</v>
      </c>
      <c r="E1624">
        <v>172.697998046875</v>
      </c>
      <c r="F1624">
        <v>65542000</v>
      </c>
      <c r="G1624">
        <v>172.697998046875</v>
      </c>
      <c r="H1624">
        <v>169.27044982910101</v>
      </c>
      <c r="I1624" t="s">
        <v>777</v>
      </c>
      <c r="J1624" t="s">
        <v>197</v>
      </c>
      <c r="K1624" t="s">
        <v>776</v>
      </c>
      <c r="L1624">
        <v>40.730609999999999</v>
      </c>
      <c r="M1624">
        <v>-73.935242000000002</v>
      </c>
    </row>
    <row r="1625" spans="1:13" x14ac:dyDescent="0.3">
      <c r="A1625" s="1">
        <v>44369</v>
      </c>
      <c r="B1625">
        <v>176.18899536132801</v>
      </c>
      <c r="C1625">
        <v>172.80450439453099</v>
      </c>
      <c r="D1625">
        <v>172.90299987792901</v>
      </c>
      <c r="E1625">
        <v>175.27200317382801</v>
      </c>
      <c r="F1625">
        <v>66902000</v>
      </c>
      <c r="G1625">
        <v>175.27200317382801</v>
      </c>
      <c r="H1625">
        <v>170.47709960937499</v>
      </c>
      <c r="I1625" t="s">
        <v>777</v>
      </c>
      <c r="J1625" t="s">
        <v>197</v>
      </c>
      <c r="K1625" t="s">
        <v>776</v>
      </c>
      <c r="L1625">
        <v>40.730609999999999</v>
      </c>
      <c r="M1625">
        <v>-73.935242000000002</v>
      </c>
    </row>
    <row r="1626" spans="1:13" x14ac:dyDescent="0.3">
      <c r="A1626" s="1">
        <v>44370</v>
      </c>
      <c r="B1626">
        <v>176.05000305175699</v>
      </c>
      <c r="C1626">
        <v>174.16000366210901</v>
      </c>
      <c r="D1626">
        <v>175.25</v>
      </c>
      <c r="E1626">
        <v>175.190994262695</v>
      </c>
      <c r="F1626">
        <v>56266000</v>
      </c>
      <c r="G1626">
        <v>175.190994262695</v>
      </c>
      <c r="H1626">
        <v>171.590449523925</v>
      </c>
      <c r="I1626" t="s">
        <v>777</v>
      </c>
      <c r="J1626" t="s">
        <v>197</v>
      </c>
      <c r="K1626" t="s">
        <v>776</v>
      </c>
      <c r="L1626">
        <v>40.730609999999999</v>
      </c>
      <c r="M1626">
        <v>-73.935242000000002</v>
      </c>
    </row>
    <row r="1627" spans="1:13" x14ac:dyDescent="0.3">
      <c r="A1627" s="1">
        <v>44371</v>
      </c>
      <c r="B1627">
        <v>176.24299621582</v>
      </c>
      <c r="C1627">
        <v>171.54249572753901</v>
      </c>
      <c r="D1627">
        <v>175.38200378417901</v>
      </c>
      <c r="E1627">
        <v>172.45399475097599</v>
      </c>
      <c r="F1627">
        <v>76640000</v>
      </c>
      <c r="G1627">
        <v>172.45399475097599</v>
      </c>
      <c r="H1627">
        <v>172.087599182128</v>
      </c>
      <c r="I1627" t="s">
        <v>777</v>
      </c>
      <c r="J1627" t="s">
        <v>197</v>
      </c>
      <c r="K1627" t="s">
        <v>776</v>
      </c>
      <c r="L1627">
        <v>40.730609999999999</v>
      </c>
      <c r="M1627">
        <v>-73.935242000000002</v>
      </c>
    </row>
    <row r="1628" spans="1:13" x14ac:dyDescent="0.3">
      <c r="A1628" s="1">
        <v>44372</v>
      </c>
      <c r="B1628">
        <v>173.24099731445301</v>
      </c>
      <c r="C1628">
        <v>169.70899963378901</v>
      </c>
      <c r="D1628">
        <v>173.19999694824199</v>
      </c>
      <c r="E1628">
        <v>170.072998046875</v>
      </c>
      <c r="F1628">
        <v>78820000</v>
      </c>
      <c r="G1628">
        <v>170.072998046875</v>
      </c>
      <c r="H1628">
        <v>172.360748291015</v>
      </c>
      <c r="I1628" t="s">
        <v>777</v>
      </c>
      <c r="J1628" t="s">
        <v>197</v>
      </c>
      <c r="K1628" t="s">
        <v>776</v>
      </c>
      <c r="L1628">
        <v>40.730609999999999</v>
      </c>
      <c r="M1628">
        <v>-73.935242000000002</v>
      </c>
    </row>
    <row r="1629" spans="1:13" x14ac:dyDescent="0.3">
      <c r="A1629" s="1">
        <v>44375</v>
      </c>
      <c r="B1629">
        <v>172.39999389648401</v>
      </c>
      <c r="C1629">
        <v>170.67550659179599</v>
      </c>
      <c r="D1629">
        <v>170.80000305175699</v>
      </c>
      <c r="E1629">
        <v>172.19450378417901</v>
      </c>
      <c r="F1629">
        <v>44856000</v>
      </c>
      <c r="G1629">
        <v>172.19450378417901</v>
      </c>
      <c r="H1629">
        <v>172.66084899902299</v>
      </c>
      <c r="I1629" t="s">
        <v>777</v>
      </c>
      <c r="J1629" t="s">
        <v>197</v>
      </c>
      <c r="K1629" t="s">
        <v>776</v>
      </c>
      <c r="L1629">
        <v>40.730609999999999</v>
      </c>
      <c r="M1629">
        <v>-73.935242000000002</v>
      </c>
    </row>
    <row r="1630" spans="1:13" x14ac:dyDescent="0.3">
      <c r="A1630" s="1">
        <v>44376</v>
      </c>
      <c r="B1630">
        <v>172.801498413085</v>
      </c>
      <c r="C1630">
        <v>171.15150451660099</v>
      </c>
      <c r="D1630">
        <v>171.940994262695</v>
      </c>
      <c r="E1630">
        <v>172.40699768066401</v>
      </c>
      <c r="F1630">
        <v>41968000</v>
      </c>
      <c r="G1630">
        <v>172.40699768066401</v>
      </c>
      <c r="H1630">
        <v>172.98589935302701</v>
      </c>
      <c r="I1630" t="s">
        <v>777</v>
      </c>
      <c r="J1630" t="s">
        <v>197</v>
      </c>
      <c r="K1630" t="s">
        <v>776</v>
      </c>
      <c r="L1630">
        <v>40.730609999999999</v>
      </c>
      <c r="M1630">
        <v>-73.935242000000002</v>
      </c>
    </row>
    <row r="1631" spans="1:13" x14ac:dyDescent="0.3">
      <c r="A1631" s="1">
        <v>44377</v>
      </c>
      <c r="B1631">
        <v>173.58000183105401</v>
      </c>
      <c r="C1631">
        <v>171.75</v>
      </c>
      <c r="D1631">
        <v>172.05299377441401</v>
      </c>
      <c r="E1631">
        <v>172.00799560546801</v>
      </c>
      <c r="F1631">
        <v>48080000</v>
      </c>
      <c r="G1631">
        <v>172.00799560546801</v>
      </c>
      <c r="H1631">
        <v>173.11044921875001</v>
      </c>
      <c r="I1631" t="s">
        <v>777</v>
      </c>
      <c r="J1631" t="s">
        <v>197</v>
      </c>
      <c r="K1631" t="s">
        <v>776</v>
      </c>
      <c r="L1631">
        <v>40.730609999999999</v>
      </c>
      <c r="M1631">
        <v>-73.935242000000002</v>
      </c>
    </row>
    <row r="1632" spans="1:13" x14ac:dyDescent="0.3">
      <c r="A1632" s="1">
        <v>44378</v>
      </c>
      <c r="B1632">
        <v>172.850006103515</v>
      </c>
      <c r="C1632">
        <v>170.47099304199199</v>
      </c>
      <c r="D1632">
        <v>171.73049926757801</v>
      </c>
      <c r="E1632">
        <v>171.64849853515599</v>
      </c>
      <c r="F1632">
        <v>40742000</v>
      </c>
      <c r="G1632">
        <v>171.64849853515599</v>
      </c>
      <c r="H1632">
        <v>172.829098510742</v>
      </c>
      <c r="I1632" t="s">
        <v>777</v>
      </c>
      <c r="J1632" t="s">
        <v>197</v>
      </c>
      <c r="K1632" t="s">
        <v>776</v>
      </c>
      <c r="L1632">
        <v>40.730609999999999</v>
      </c>
      <c r="M1632">
        <v>-73.935242000000002</v>
      </c>
    </row>
    <row r="1633" spans="1:13" x14ac:dyDescent="0.3">
      <c r="A1633" s="1">
        <v>44379</v>
      </c>
      <c r="B1633">
        <v>175.58599853515599</v>
      </c>
      <c r="C1633">
        <v>171.84599304199199</v>
      </c>
      <c r="D1633">
        <v>172.58200073242099</v>
      </c>
      <c r="E1633">
        <v>175.54899597167901</v>
      </c>
      <c r="F1633">
        <v>63388000</v>
      </c>
      <c r="G1633">
        <v>175.54899597167901</v>
      </c>
      <c r="H1633">
        <v>172.949497985839</v>
      </c>
      <c r="I1633" t="s">
        <v>777</v>
      </c>
      <c r="J1633" t="s">
        <v>197</v>
      </c>
      <c r="K1633" t="s">
        <v>776</v>
      </c>
      <c r="L1633">
        <v>40.730609999999999</v>
      </c>
      <c r="M1633">
        <v>-73.935242000000002</v>
      </c>
    </row>
    <row r="1634" spans="1:13" x14ac:dyDescent="0.3">
      <c r="A1634" s="1">
        <v>44383</v>
      </c>
      <c r="B1634">
        <v>184.274002075195</v>
      </c>
      <c r="C1634">
        <v>176.44999694824199</v>
      </c>
      <c r="D1634">
        <v>176.50549316406199</v>
      </c>
      <c r="E1634">
        <v>183.78700256347599</v>
      </c>
      <c r="F1634">
        <v>134896000</v>
      </c>
      <c r="G1634">
        <v>183.78700256347599</v>
      </c>
      <c r="H1634">
        <v>174.05839843749999</v>
      </c>
      <c r="I1634" t="s">
        <v>777</v>
      </c>
      <c r="J1634" t="s">
        <v>197</v>
      </c>
      <c r="K1634" t="s">
        <v>776</v>
      </c>
      <c r="L1634">
        <v>40.730609999999999</v>
      </c>
      <c r="M1634">
        <v>-73.935242000000002</v>
      </c>
    </row>
    <row r="1635" spans="1:13" x14ac:dyDescent="0.3">
      <c r="A1635" s="1">
        <v>44384</v>
      </c>
      <c r="B1635">
        <v>186.71000671386699</v>
      </c>
      <c r="C1635">
        <v>183.94549560546801</v>
      </c>
      <c r="D1635">
        <v>185.86900329589801</v>
      </c>
      <c r="E1635">
        <v>184.82899475097599</v>
      </c>
      <c r="F1635">
        <v>106562000</v>
      </c>
      <c r="G1635">
        <v>184.82899475097599</v>
      </c>
      <c r="H1635">
        <v>175.014097595214</v>
      </c>
      <c r="I1635" t="s">
        <v>777</v>
      </c>
      <c r="J1635" t="s">
        <v>197</v>
      </c>
      <c r="K1635" t="s">
        <v>776</v>
      </c>
      <c r="L1635">
        <v>40.730609999999999</v>
      </c>
      <c r="M1635">
        <v>-73.935242000000002</v>
      </c>
    </row>
    <row r="1636" spans="1:13" x14ac:dyDescent="0.3">
      <c r="A1636" s="1">
        <v>44385</v>
      </c>
      <c r="B1636">
        <v>187.99949645996</v>
      </c>
      <c r="C1636">
        <v>181.05599975585901</v>
      </c>
      <c r="D1636">
        <v>182.17799377441401</v>
      </c>
      <c r="E1636">
        <v>186.57049560546801</v>
      </c>
      <c r="F1636">
        <v>103612000</v>
      </c>
      <c r="G1636">
        <v>186.57049560546801</v>
      </c>
      <c r="H1636">
        <v>176.15204772949201</v>
      </c>
      <c r="I1636" t="s">
        <v>777</v>
      </c>
      <c r="J1636" t="s">
        <v>197</v>
      </c>
      <c r="K1636" t="s">
        <v>776</v>
      </c>
      <c r="L1636">
        <v>40.730609999999999</v>
      </c>
      <c r="M1636">
        <v>-73.935242000000002</v>
      </c>
    </row>
    <row r="1637" spans="1:13" x14ac:dyDescent="0.3">
      <c r="A1637" s="1">
        <v>44386</v>
      </c>
      <c r="B1637">
        <v>187.39999389648401</v>
      </c>
      <c r="C1637">
        <v>184.669998168945</v>
      </c>
      <c r="D1637">
        <v>186.12600708007801</v>
      </c>
      <c r="E1637">
        <v>185.96699523925699</v>
      </c>
      <c r="F1637">
        <v>74964000</v>
      </c>
      <c r="G1637">
        <v>185.96699523925699</v>
      </c>
      <c r="H1637">
        <v>177.50334777832001</v>
      </c>
      <c r="I1637" t="s">
        <v>777</v>
      </c>
      <c r="J1637" t="s">
        <v>197</v>
      </c>
      <c r="K1637" t="s">
        <v>776</v>
      </c>
      <c r="L1637">
        <v>40.730609999999999</v>
      </c>
      <c r="M1637">
        <v>-73.935242000000002</v>
      </c>
    </row>
    <row r="1638" spans="1:13" x14ac:dyDescent="0.3">
      <c r="A1638" s="1">
        <v>44389</v>
      </c>
      <c r="B1638">
        <v>187.864501953125</v>
      </c>
      <c r="C1638">
        <v>184.83949279785099</v>
      </c>
      <c r="D1638">
        <v>187.19999694824199</v>
      </c>
      <c r="E1638">
        <v>185.92750549316401</v>
      </c>
      <c r="F1638">
        <v>51432000</v>
      </c>
      <c r="G1638">
        <v>185.92750549316401</v>
      </c>
      <c r="H1638">
        <v>179.08879852294899</v>
      </c>
      <c r="I1638" t="s">
        <v>777</v>
      </c>
      <c r="J1638" t="s">
        <v>197</v>
      </c>
      <c r="K1638" t="s">
        <v>776</v>
      </c>
      <c r="L1638">
        <v>40.730609999999999</v>
      </c>
      <c r="M1638">
        <v>-73.935242000000002</v>
      </c>
    </row>
    <row r="1639" spans="1:13" x14ac:dyDescent="0.3">
      <c r="A1639" s="1">
        <v>44390</v>
      </c>
      <c r="B1639">
        <v>188.65400695800699</v>
      </c>
      <c r="C1639">
        <v>183.565994262695</v>
      </c>
      <c r="D1639">
        <v>185.10499572753901</v>
      </c>
      <c r="E1639">
        <v>183.86799621582</v>
      </c>
      <c r="F1639">
        <v>76918000</v>
      </c>
      <c r="G1639">
        <v>183.86799621582</v>
      </c>
      <c r="H1639">
        <v>180.256147766113</v>
      </c>
      <c r="I1639" t="s">
        <v>777</v>
      </c>
      <c r="J1639" t="s">
        <v>197</v>
      </c>
      <c r="K1639" t="s">
        <v>776</v>
      </c>
      <c r="L1639">
        <v>40.730609999999999</v>
      </c>
      <c r="M1639">
        <v>-73.935242000000002</v>
      </c>
    </row>
    <row r="1640" spans="1:13" x14ac:dyDescent="0.3">
      <c r="A1640" s="1">
        <v>44391</v>
      </c>
      <c r="B1640">
        <v>185.88299560546801</v>
      </c>
      <c r="C1640">
        <v>183.04150390625</v>
      </c>
      <c r="D1640">
        <v>185.44250488281199</v>
      </c>
      <c r="E1640">
        <v>184.08399963378901</v>
      </c>
      <c r="F1640">
        <v>65932000</v>
      </c>
      <c r="G1640">
        <v>184.08399963378901</v>
      </c>
      <c r="H1640">
        <v>181.423847961425</v>
      </c>
      <c r="I1640" t="s">
        <v>777</v>
      </c>
      <c r="J1640" t="s">
        <v>197</v>
      </c>
      <c r="K1640" t="s">
        <v>776</v>
      </c>
      <c r="L1640">
        <v>40.730609999999999</v>
      </c>
      <c r="M1640">
        <v>-73.935242000000002</v>
      </c>
    </row>
    <row r="1641" spans="1:13" x14ac:dyDescent="0.3">
      <c r="A1641" s="1">
        <v>44392</v>
      </c>
      <c r="B1641">
        <v>184.77000427246</v>
      </c>
      <c r="C1641">
        <v>181.04600524902301</v>
      </c>
      <c r="D1641">
        <v>184.71000671386699</v>
      </c>
      <c r="E1641">
        <v>181.55999755859301</v>
      </c>
      <c r="F1641">
        <v>63706000</v>
      </c>
      <c r="G1641">
        <v>181.55999755859301</v>
      </c>
      <c r="H1641">
        <v>182.37904815673801</v>
      </c>
      <c r="I1641" t="s">
        <v>777</v>
      </c>
      <c r="J1641" t="s">
        <v>197</v>
      </c>
      <c r="K1641" t="s">
        <v>776</v>
      </c>
      <c r="L1641">
        <v>40.730609999999999</v>
      </c>
      <c r="M1641">
        <v>-73.935242000000002</v>
      </c>
    </row>
    <row r="1642" spans="1:13" x14ac:dyDescent="0.3">
      <c r="A1642" s="1">
        <v>44393</v>
      </c>
      <c r="B1642">
        <v>182.30299377441401</v>
      </c>
      <c r="C1642">
        <v>178.52299499511699</v>
      </c>
      <c r="D1642">
        <v>181.66549682617099</v>
      </c>
      <c r="E1642">
        <v>178.68150329589801</v>
      </c>
      <c r="F1642">
        <v>80874000</v>
      </c>
      <c r="G1642">
        <v>178.68150329589801</v>
      </c>
      <c r="H1642">
        <v>183.082348632812</v>
      </c>
      <c r="I1642" t="s">
        <v>777</v>
      </c>
      <c r="J1642" t="s">
        <v>197</v>
      </c>
      <c r="K1642" t="s">
        <v>776</v>
      </c>
      <c r="L1642">
        <v>40.730609999999999</v>
      </c>
      <c r="M1642">
        <v>-73.935242000000002</v>
      </c>
    </row>
    <row r="1643" spans="1:13" x14ac:dyDescent="0.3">
      <c r="A1643" s="1">
        <v>44396</v>
      </c>
      <c r="B1643">
        <v>177.510498046875</v>
      </c>
      <c r="C1643">
        <v>174.95799255371</v>
      </c>
      <c r="D1643">
        <v>176.62899780273401</v>
      </c>
      <c r="E1643">
        <v>177.47950744628901</v>
      </c>
      <c r="F1643">
        <v>75692000</v>
      </c>
      <c r="G1643">
        <v>177.47950744628901</v>
      </c>
      <c r="H1643">
        <v>183.27539978027301</v>
      </c>
      <c r="I1643" t="s">
        <v>777</v>
      </c>
      <c r="J1643" t="s">
        <v>197</v>
      </c>
      <c r="K1643" t="s">
        <v>776</v>
      </c>
      <c r="L1643">
        <v>40.730609999999999</v>
      </c>
      <c r="M1643">
        <v>-73.935242000000002</v>
      </c>
    </row>
    <row r="1644" spans="1:13" x14ac:dyDescent="0.3">
      <c r="A1644" s="1">
        <v>44397</v>
      </c>
      <c r="B1644">
        <v>179.600006103515</v>
      </c>
      <c r="C1644">
        <v>175.89999389648401</v>
      </c>
      <c r="D1644">
        <v>178.36599731445301</v>
      </c>
      <c r="E1644">
        <v>178.65950012207</v>
      </c>
      <c r="F1644">
        <v>65114000</v>
      </c>
      <c r="G1644">
        <v>178.65950012207</v>
      </c>
      <c r="H1644">
        <v>182.76264953613199</v>
      </c>
      <c r="I1644" t="s">
        <v>777</v>
      </c>
      <c r="J1644" t="s">
        <v>197</v>
      </c>
      <c r="K1644" t="s">
        <v>776</v>
      </c>
      <c r="L1644">
        <v>40.730609999999999</v>
      </c>
      <c r="M1644">
        <v>-73.935242000000002</v>
      </c>
    </row>
    <row r="1645" spans="1:13" x14ac:dyDescent="0.3">
      <c r="A1645" s="1">
        <v>44398</v>
      </c>
      <c r="B1645">
        <v>179.322494506835</v>
      </c>
      <c r="C1645">
        <v>177.18200683593699</v>
      </c>
      <c r="D1645">
        <v>178.81900024414</v>
      </c>
      <c r="E1645">
        <v>179.259994506835</v>
      </c>
      <c r="F1645">
        <v>46380000</v>
      </c>
      <c r="G1645">
        <v>179.259994506835</v>
      </c>
      <c r="H1645">
        <v>182.20574951171801</v>
      </c>
      <c r="I1645" t="s">
        <v>777</v>
      </c>
      <c r="J1645" t="s">
        <v>197</v>
      </c>
      <c r="K1645" t="s">
        <v>776</v>
      </c>
      <c r="L1645">
        <v>40.730609999999999</v>
      </c>
      <c r="M1645">
        <v>-73.935242000000002</v>
      </c>
    </row>
    <row r="1646" spans="1:13" x14ac:dyDescent="0.3">
      <c r="A1646" s="1">
        <v>44399</v>
      </c>
      <c r="B1646">
        <v>182.00100708007801</v>
      </c>
      <c r="C1646">
        <v>179.11349487304599</v>
      </c>
      <c r="D1646">
        <v>179.36149597167901</v>
      </c>
      <c r="E1646">
        <v>181.90150451660099</v>
      </c>
      <c r="F1646">
        <v>65308000</v>
      </c>
      <c r="G1646">
        <v>181.90150451660099</v>
      </c>
      <c r="H1646">
        <v>181.73885040283201</v>
      </c>
      <c r="I1646" t="s">
        <v>777</v>
      </c>
      <c r="J1646" t="s">
        <v>197</v>
      </c>
      <c r="K1646" t="s">
        <v>776</v>
      </c>
      <c r="L1646">
        <v>40.730609999999999</v>
      </c>
      <c r="M1646">
        <v>-73.935242000000002</v>
      </c>
    </row>
    <row r="1647" spans="1:13" x14ac:dyDescent="0.3">
      <c r="A1647" s="1">
        <v>44400</v>
      </c>
      <c r="B1647">
        <v>183.30549621582</v>
      </c>
      <c r="C1647">
        <v>181.10200500488199</v>
      </c>
      <c r="D1647">
        <v>182</v>
      </c>
      <c r="E1647">
        <v>182.83200073242099</v>
      </c>
      <c r="F1647">
        <v>48726000</v>
      </c>
      <c r="G1647">
        <v>182.83200073242099</v>
      </c>
      <c r="H1647">
        <v>181.42535095214799</v>
      </c>
      <c r="I1647" t="s">
        <v>777</v>
      </c>
      <c r="J1647" t="s">
        <v>197</v>
      </c>
      <c r="K1647" t="s">
        <v>776</v>
      </c>
      <c r="L1647">
        <v>40.730609999999999</v>
      </c>
      <c r="M1647">
        <v>-73.935242000000002</v>
      </c>
    </row>
    <row r="1648" spans="1:13" x14ac:dyDescent="0.3">
      <c r="A1648" s="1">
        <v>44403</v>
      </c>
      <c r="B1648">
        <v>185.60400390625</v>
      </c>
      <c r="C1648">
        <v>182.36250305175699</v>
      </c>
      <c r="D1648">
        <v>183.65849304199199</v>
      </c>
      <c r="E1648">
        <v>184.99099731445301</v>
      </c>
      <c r="F1648">
        <v>58002000</v>
      </c>
      <c r="G1648">
        <v>184.99099731445301</v>
      </c>
      <c r="H1648">
        <v>181.33170013427701</v>
      </c>
      <c r="I1648" t="s">
        <v>777</v>
      </c>
      <c r="J1648" t="s">
        <v>197</v>
      </c>
      <c r="K1648" t="s">
        <v>776</v>
      </c>
      <c r="L1648">
        <v>40.730609999999999</v>
      </c>
      <c r="M1648">
        <v>-73.935242000000002</v>
      </c>
    </row>
    <row r="1649" spans="1:13" x14ac:dyDescent="0.3">
      <c r="A1649" s="1">
        <v>44404</v>
      </c>
      <c r="B1649">
        <v>184.92500305175699</v>
      </c>
      <c r="C1649">
        <v>179.30749511718699</v>
      </c>
      <c r="D1649">
        <v>184.92500305175699</v>
      </c>
      <c r="E1649">
        <v>181.31950378417901</v>
      </c>
      <c r="F1649">
        <v>82638000</v>
      </c>
      <c r="G1649">
        <v>181.31950378417901</v>
      </c>
      <c r="H1649">
        <v>181.076850891113</v>
      </c>
      <c r="I1649" t="s">
        <v>777</v>
      </c>
      <c r="J1649" t="s">
        <v>197</v>
      </c>
      <c r="K1649" t="s">
        <v>776</v>
      </c>
      <c r="L1649">
        <v>40.730609999999999</v>
      </c>
      <c r="M1649">
        <v>-73.935242000000002</v>
      </c>
    </row>
    <row r="1650" spans="1:13" x14ac:dyDescent="0.3">
      <c r="A1650" s="1">
        <v>44405</v>
      </c>
      <c r="B1650">
        <v>182.92100524902301</v>
      </c>
      <c r="C1650">
        <v>180.05000305175699</v>
      </c>
      <c r="D1650">
        <v>181.68899536132801</v>
      </c>
      <c r="E1650">
        <v>181.51600646972599</v>
      </c>
      <c r="F1650">
        <v>59988000</v>
      </c>
      <c r="G1650">
        <v>181.51600646972599</v>
      </c>
      <c r="H1650">
        <v>180.82005157470701</v>
      </c>
      <c r="I1650" t="s">
        <v>777</v>
      </c>
      <c r="J1650" t="s">
        <v>197</v>
      </c>
      <c r="K1650" t="s">
        <v>776</v>
      </c>
      <c r="L1650">
        <v>40.730609999999999</v>
      </c>
      <c r="M1650">
        <v>-73.935242000000002</v>
      </c>
    </row>
    <row r="1651" spans="1:13" x14ac:dyDescent="0.3">
      <c r="A1651" s="1">
        <v>44406</v>
      </c>
      <c r="B1651">
        <v>181.89750671386699</v>
      </c>
      <c r="C1651">
        <v>179.00050354003901</v>
      </c>
      <c r="D1651">
        <v>181.38749694824199</v>
      </c>
      <c r="E1651">
        <v>179.996002197265</v>
      </c>
      <c r="F1651">
        <v>110400000</v>
      </c>
      <c r="G1651">
        <v>179.996002197265</v>
      </c>
      <c r="H1651">
        <v>180.66365203857401</v>
      </c>
      <c r="I1651" t="s">
        <v>777</v>
      </c>
      <c r="J1651" t="s">
        <v>197</v>
      </c>
      <c r="K1651" t="s">
        <v>776</v>
      </c>
      <c r="L1651">
        <v>40.730609999999999</v>
      </c>
      <c r="M1651">
        <v>-73.935242000000002</v>
      </c>
    </row>
    <row r="1652" spans="1:13" x14ac:dyDescent="0.3">
      <c r="A1652" s="1">
        <v>44407</v>
      </c>
      <c r="B1652">
        <v>168.40699768066401</v>
      </c>
      <c r="C1652">
        <v>165.34899902343699</v>
      </c>
      <c r="D1652">
        <v>167.39750671386699</v>
      </c>
      <c r="E1652">
        <v>166.37950134277301</v>
      </c>
      <c r="F1652">
        <v>199312000</v>
      </c>
      <c r="G1652">
        <v>166.37950134277301</v>
      </c>
      <c r="H1652">
        <v>179.433451843261</v>
      </c>
      <c r="I1652" t="s">
        <v>777</v>
      </c>
      <c r="J1652" t="s">
        <v>197</v>
      </c>
      <c r="K1652" t="s">
        <v>776</v>
      </c>
      <c r="L1652">
        <v>40.730609999999999</v>
      </c>
      <c r="M1652">
        <v>-73.935242000000002</v>
      </c>
    </row>
    <row r="1653" spans="1:13" x14ac:dyDescent="0.3">
      <c r="A1653" s="1">
        <v>44410</v>
      </c>
      <c r="B1653">
        <v>167.94599914550699</v>
      </c>
      <c r="C1653">
        <v>165.850006103515</v>
      </c>
      <c r="D1653">
        <v>167.65499877929599</v>
      </c>
      <c r="E1653">
        <v>166.57400512695301</v>
      </c>
      <c r="F1653">
        <v>67078000</v>
      </c>
      <c r="G1653">
        <v>166.57400512695301</v>
      </c>
      <c r="H1653">
        <v>178.34290161132799</v>
      </c>
      <c r="I1653" t="s">
        <v>777</v>
      </c>
      <c r="J1653" t="s">
        <v>197</v>
      </c>
      <c r="K1653" t="s">
        <v>776</v>
      </c>
      <c r="L1653">
        <v>40.730609999999999</v>
      </c>
      <c r="M1653">
        <v>-73.935242000000002</v>
      </c>
    </row>
    <row r="1654" spans="1:13" x14ac:dyDescent="0.3">
      <c r="A1654" s="1">
        <v>44411</v>
      </c>
      <c r="B1654">
        <v>169.55000305175699</v>
      </c>
      <c r="C1654">
        <v>164.98849487304599</v>
      </c>
      <c r="D1654">
        <v>167.03599548339801</v>
      </c>
      <c r="E1654">
        <v>168.31199645996</v>
      </c>
      <c r="F1654">
        <v>83146000</v>
      </c>
      <c r="G1654">
        <v>168.31199645996</v>
      </c>
      <c r="H1654">
        <v>177.30815124511699</v>
      </c>
      <c r="I1654" t="s">
        <v>777</v>
      </c>
      <c r="J1654" t="s">
        <v>197</v>
      </c>
      <c r="K1654" t="s">
        <v>776</v>
      </c>
      <c r="L1654">
        <v>40.730609999999999</v>
      </c>
      <c r="M1654">
        <v>-73.935242000000002</v>
      </c>
    </row>
    <row r="1655" spans="1:13" x14ac:dyDescent="0.3">
      <c r="A1655" s="1">
        <v>44412</v>
      </c>
      <c r="B1655">
        <v>169.44400024414</v>
      </c>
      <c r="C1655">
        <v>167.27799987792901</v>
      </c>
      <c r="D1655">
        <v>168.96749877929599</v>
      </c>
      <c r="E1655">
        <v>167.73599243164</v>
      </c>
      <c r="F1655">
        <v>43678000</v>
      </c>
      <c r="G1655">
        <v>167.73599243164</v>
      </c>
      <c r="H1655">
        <v>176.15575103759701</v>
      </c>
      <c r="I1655" t="s">
        <v>777</v>
      </c>
      <c r="J1655" t="s">
        <v>197</v>
      </c>
      <c r="K1655" t="s">
        <v>776</v>
      </c>
      <c r="L1655">
        <v>40.730609999999999</v>
      </c>
      <c r="M1655">
        <v>-73.935242000000002</v>
      </c>
    </row>
    <row r="1656" spans="1:13" x14ac:dyDescent="0.3">
      <c r="A1656" s="1">
        <v>44413</v>
      </c>
      <c r="B1656">
        <v>169.44999694824199</v>
      </c>
      <c r="C1656">
        <v>167.04600524902301</v>
      </c>
      <c r="D1656">
        <v>167.81100463867099</v>
      </c>
      <c r="E1656">
        <v>168.79949951171801</v>
      </c>
      <c r="F1656">
        <v>48670000</v>
      </c>
      <c r="G1656">
        <v>168.79949951171801</v>
      </c>
      <c r="H1656">
        <v>174.84555053710901</v>
      </c>
      <c r="I1656" t="s">
        <v>777</v>
      </c>
      <c r="J1656" t="s">
        <v>197</v>
      </c>
      <c r="K1656" t="s">
        <v>776</v>
      </c>
      <c r="L1656">
        <v>40.730609999999999</v>
      </c>
      <c r="M1656">
        <v>-73.935242000000002</v>
      </c>
    </row>
    <row r="1657" spans="1:13" x14ac:dyDescent="0.3">
      <c r="A1657" s="1">
        <v>44414</v>
      </c>
      <c r="B1657">
        <v>168.75</v>
      </c>
      <c r="C1657">
        <v>166.45199584960901</v>
      </c>
      <c r="D1657">
        <v>168.75</v>
      </c>
      <c r="E1657">
        <v>167.24699401855401</v>
      </c>
      <c r="F1657">
        <v>52752000</v>
      </c>
      <c r="G1657">
        <v>167.24699401855401</v>
      </c>
      <c r="H1657">
        <v>173.287049865722</v>
      </c>
      <c r="I1657" t="s">
        <v>777</v>
      </c>
      <c r="J1657" t="s">
        <v>197</v>
      </c>
      <c r="K1657" t="s">
        <v>776</v>
      </c>
      <c r="L1657">
        <v>40.730609999999999</v>
      </c>
      <c r="M1657">
        <v>-73.935242000000002</v>
      </c>
    </row>
    <row r="1658" spans="1:13" x14ac:dyDescent="0.3">
      <c r="A1658" s="1">
        <v>44417</v>
      </c>
      <c r="B1658">
        <v>167.74400329589801</v>
      </c>
      <c r="C1658">
        <v>166.42599487304599</v>
      </c>
      <c r="D1658">
        <v>167.18049621582</v>
      </c>
      <c r="E1658">
        <v>167.093505859375</v>
      </c>
      <c r="F1658">
        <v>42964000</v>
      </c>
      <c r="G1658">
        <v>167.093505859375</v>
      </c>
      <c r="H1658">
        <v>171.49730072021401</v>
      </c>
      <c r="I1658" t="s">
        <v>777</v>
      </c>
      <c r="J1658" t="s">
        <v>197</v>
      </c>
      <c r="K1658" t="s">
        <v>776</v>
      </c>
      <c r="L1658">
        <v>40.730609999999999</v>
      </c>
      <c r="M1658">
        <v>-73.935242000000002</v>
      </c>
    </row>
    <row r="1659" spans="1:13" x14ac:dyDescent="0.3">
      <c r="A1659" s="1">
        <v>44418</v>
      </c>
      <c r="B1659">
        <v>167.89999389648401</v>
      </c>
      <c r="C1659">
        <v>165.75</v>
      </c>
      <c r="D1659">
        <v>167.25050354003901</v>
      </c>
      <c r="E1659">
        <v>166.03399658203099</v>
      </c>
      <c r="F1659">
        <v>48252000</v>
      </c>
      <c r="G1659">
        <v>166.03399658203099</v>
      </c>
      <c r="H1659">
        <v>169.96875</v>
      </c>
      <c r="I1659" t="s">
        <v>777</v>
      </c>
      <c r="J1659" t="s">
        <v>197</v>
      </c>
      <c r="K1659" t="s">
        <v>776</v>
      </c>
      <c r="L1659">
        <v>40.730609999999999</v>
      </c>
      <c r="M1659">
        <v>-73.935242000000002</v>
      </c>
    </row>
    <row r="1660" spans="1:13" x14ac:dyDescent="0.3">
      <c r="A1660" s="1">
        <v>44419</v>
      </c>
      <c r="B1660">
        <v>166.884994506835</v>
      </c>
      <c r="C1660">
        <v>163.88949584960901</v>
      </c>
      <c r="D1660">
        <v>166.572494506835</v>
      </c>
      <c r="E1660">
        <v>164.60549926757801</v>
      </c>
      <c r="F1660">
        <v>58944000</v>
      </c>
      <c r="G1660">
        <v>164.60549926757801</v>
      </c>
      <c r="H1660">
        <v>168.277699279785</v>
      </c>
      <c r="I1660" t="s">
        <v>777</v>
      </c>
      <c r="J1660" t="s">
        <v>197</v>
      </c>
      <c r="K1660" t="s">
        <v>776</v>
      </c>
      <c r="L1660">
        <v>40.730609999999999</v>
      </c>
      <c r="M1660">
        <v>-73.935242000000002</v>
      </c>
    </row>
    <row r="1661" spans="1:13" x14ac:dyDescent="0.3">
      <c r="A1661" s="1">
        <v>44420</v>
      </c>
      <c r="B1661">
        <v>165.725494384765</v>
      </c>
      <c r="C1661">
        <v>163.48350524902301</v>
      </c>
      <c r="D1661">
        <v>164.5</v>
      </c>
      <c r="E1661">
        <v>165.17500305175699</v>
      </c>
      <c r="F1661">
        <v>46282000</v>
      </c>
      <c r="G1661">
        <v>165.17500305175699</v>
      </c>
      <c r="H1661">
        <v>166.79559936523401</v>
      </c>
      <c r="I1661" t="s">
        <v>777</v>
      </c>
      <c r="J1661" t="s">
        <v>197</v>
      </c>
      <c r="K1661" t="s">
        <v>776</v>
      </c>
      <c r="L1661">
        <v>40.730609999999999</v>
      </c>
      <c r="M1661">
        <v>-73.935242000000002</v>
      </c>
    </row>
    <row r="1662" spans="1:13" x14ac:dyDescent="0.3">
      <c r="A1662" s="1">
        <v>44421</v>
      </c>
      <c r="B1662">
        <v>165.30349731445301</v>
      </c>
      <c r="C1662">
        <v>164.14999389648401</v>
      </c>
      <c r="D1662">
        <v>165.28349304199199</v>
      </c>
      <c r="E1662">
        <v>164.69850158691401</v>
      </c>
      <c r="F1662">
        <v>41134000</v>
      </c>
      <c r="G1662">
        <v>164.69850158691401</v>
      </c>
      <c r="H1662">
        <v>166.62749938964799</v>
      </c>
      <c r="I1662" t="s">
        <v>777</v>
      </c>
      <c r="J1662" t="s">
        <v>197</v>
      </c>
      <c r="K1662" t="s">
        <v>776</v>
      </c>
      <c r="L1662">
        <v>40.730609999999999</v>
      </c>
      <c r="M1662">
        <v>-73.935242000000002</v>
      </c>
    </row>
    <row r="1663" spans="1:13" x14ac:dyDescent="0.3">
      <c r="A1663" s="1">
        <v>44424</v>
      </c>
      <c r="B1663">
        <v>165</v>
      </c>
      <c r="C1663">
        <v>160.55650329589801</v>
      </c>
      <c r="D1663">
        <v>164.14999389648401</v>
      </c>
      <c r="E1663">
        <v>164.94949340820301</v>
      </c>
      <c r="F1663">
        <v>66394000</v>
      </c>
      <c r="G1663">
        <v>164.94949340820301</v>
      </c>
      <c r="H1663">
        <v>166.46504821777299</v>
      </c>
      <c r="I1663" t="s">
        <v>777</v>
      </c>
      <c r="J1663" t="s">
        <v>197</v>
      </c>
      <c r="K1663" t="s">
        <v>776</v>
      </c>
      <c r="L1663">
        <v>40.730609999999999</v>
      </c>
      <c r="M1663">
        <v>-73.935242000000002</v>
      </c>
    </row>
    <row r="1664" spans="1:13" x14ac:dyDescent="0.3">
      <c r="A1664" s="1">
        <v>44425</v>
      </c>
      <c r="B1664">
        <v>164.02450561523401</v>
      </c>
      <c r="C1664">
        <v>161.28399658203099</v>
      </c>
      <c r="D1664">
        <v>163.875</v>
      </c>
      <c r="E1664">
        <v>162.09800720214801</v>
      </c>
      <c r="F1664">
        <v>67758000</v>
      </c>
      <c r="G1664">
        <v>162.09800720214801</v>
      </c>
      <c r="H1664">
        <v>165.84364929199199</v>
      </c>
      <c r="I1664" t="s">
        <v>777</v>
      </c>
      <c r="J1664" t="s">
        <v>197</v>
      </c>
      <c r="K1664" t="s">
        <v>776</v>
      </c>
      <c r="L1664">
        <v>40.730609999999999</v>
      </c>
      <c r="M1664">
        <v>-73.935242000000002</v>
      </c>
    </row>
    <row r="1665" spans="1:13" x14ac:dyDescent="0.3">
      <c r="A1665" s="1">
        <v>44426</v>
      </c>
      <c r="B1665">
        <v>162.70500183105401</v>
      </c>
      <c r="C1665">
        <v>160</v>
      </c>
      <c r="D1665">
        <v>162.09950256347599</v>
      </c>
      <c r="E1665">
        <v>160.06100463867099</v>
      </c>
      <c r="F1665">
        <v>56086000</v>
      </c>
      <c r="G1665">
        <v>160.06100463867099</v>
      </c>
      <c r="H1665">
        <v>165.07615051269499</v>
      </c>
      <c r="I1665" t="s">
        <v>777</v>
      </c>
      <c r="J1665" t="s">
        <v>197</v>
      </c>
      <c r="K1665" t="s">
        <v>776</v>
      </c>
      <c r="L1665">
        <v>40.730609999999999</v>
      </c>
      <c r="M1665">
        <v>-73.935242000000002</v>
      </c>
    </row>
    <row r="1666" spans="1:13" x14ac:dyDescent="0.3">
      <c r="A1666" s="1">
        <v>44427</v>
      </c>
      <c r="B1666">
        <v>161.64999389648401</v>
      </c>
      <c r="C1666">
        <v>159.12300109863199</v>
      </c>
      <c r="D1666">
        <v>159.70100402832</v>
      </c>
      <c r="E1666">
        <v>159.38749694824199</v>
      </c>
      <c r="F1666">
        <v>75658000</v>
      </c>
      <c r="G1666">
        <v>159.38749694824199</v>
      </c>
      <c r="H1666">
        <v>164.134950256347</v>
      </c>
      <c r="I1666" t="s">
        <v>777</v>
      </c>
      <c r="J1666" t="s">
        <v>197</v>
      </c>
      <c r="K1666" t="s">
        <v>776</v>
      </c>
      <c r="L1666">
        <v>40.730609999999999</v>
      </c>
      <c r="M1666">
        <v>-73.935242000000002</v>
      </c>
    </row>
    <row r="1667" spans="1:13" x14ac:dyDescent="0.3">
      <c r="A1667" s="1">
        <v>44428</v>
      </c>
      <c r="B1667">
        <v>160.39050292968699</v>
      </c>
      <c r="C1667">
        <v>158.787994384765</v>
      </c>
      <c r="D1667">
        <v>160.19349670410099</v>
      </c>
      <c r="E1667">
        <v>159.99749755859301</v>
      </c>
      <c r="F1667">
        <v>67168000</v>
      </c>
      <c r="G1667">
        <v>159.99749755859301</v>
      </c>
      <c r="H1667">
        <v>163.41000061035101</v>
      </c>
      <c r="I1667" t="s">
        <v>777</v>
      </c>
      <c r="J1667" t="s">
        <v>197</v>
      </c>
      <c r="K1667" t="s">
        <v>776</v>
      </c>
      <c r="L1667">
        <v>40.730609999999999</v>
      </c>
      <c r="M1667">
        <v>-73.935242000000002</v>
      </c>
    </row>
    <row r="1668" spans="1:13" x14ac:dyDescent="0.3">
      <c r="A1668" s="1">
        <v>44431</v>
      </c>
      <c r="B1668">
        <v>164.044998168945</v>
      </c>
      <c r="C1668">
        <v>160.50050354003901</v>
      </c>
      <c r="D1668">
        <v>160.59500122070301</v>
      </c>
      <c r="E1668">
        <v>163.29350280761699</v>
      </c>
      <c r="F1668">
        <v>65362000</v>
      </c>
      <c r="G1668">
        <v>163.29350280761699</v>
      </c>
      <c r="H1668">
        <v>163.03000030517501</v>
      </c>
      <c r="I1668" t="s">
        <v>777</v>
      </c>
      <c r="J1668" t="s">
        <v>197</v>
      </c>
      <c r="K1668" t="s">
        <v>776</v>
      </c>
      <c r="L1668">
        <v>40.730609999999999</v>
      </c>
      <c r="M1668">
        <v>-73.935242000000002</v>
      </c>
    </row>
    <row r="1669" spans="1:13" x14ac:dyDescent="0.3">
      <c r="A1669" s="1">
        <v>44432</v>
      </c>
      <c r="B1669">
        <v>165.77450561523401</v>
      </c>
      <c r="C1669">
        <v>163.72900390625</v>
      </c>
      <c r="D1669">
        <v>164</v>
      </c>
      <c r="E1669">
        <v>165.28900146484301</v>
      </c>
      <c r="F1669">
        <v>51036000</v>
      </c>
      <c r="G1669">
        <v>165.28900146484301</v>
      </c>
      <c r="H1669">
        <v>162.95550079345699</v>
      </c>
      <c r="I1669" t="s">
        <v>777</v>
      </c>
      <c r="J1669" t="s">
        <v>197</v>
      </c>
      <c r="K1669" t="s">
        <v>776</v>
      </c>
      <c r="L1669">
        <v>40.730609999999999</v>
      </c>
      <c r="M1669">
        <v>-73.935242000000002</v>
      </c>
    </row>
    <row r="1670" spans="1:13" x14ac:dyDescent="0.3">
      <c r="A1670" s="1">
        <v>44433</v>
      </c>
      <c r="B1670">
        <v>166.05000305175699</v>
      </c>
      <c r="C1670">
        <v>164.30749511718699</v>
      </c>
      <c r="D1670">
        <v>165.49349975585901</v>
      </c>
      <c r="E1670">
        <v>164.95899963378901</v>
      </c>
      <c r="F1670">
        <v>33606000</v>
      </c>
      <c r="G1670">
        <v>164.95899963378901</v>
      </c>
      <c r="H1670">
        <v>162.99085083007799</v>
      </c>
      <c r="I1670" t="s">
        <v>777</v>
      </c>
      <c r="J1670" t="s">
        <v>197</v>
      </c>
      <c r="K1670" t="s">
        <v>776</v>
      </c>
      <c r="L1670">
        <v>40.730609999999999</v>
      </c>
      <c r="M1670">
        <v>-73.935242000000002</v>
      </c>
    </row>
    <row r="1671" spans="1:13" x14ac:dyDescent="0.3">
      <c r="A1671" s="1">
        <v>44434</v>
      </c>
      <c r="B1671">
        <v>166.600006103515</v>
      </c>
      <c r="C1671">
        <v>164.80000305175699</v>
      </c>
      <c r="D1671">
        <v>164.94999694824199</v>
      </c>
      <c r="E1671">
        <v>165.80000305175699</v>
      </c>
      <c r="F1671">
        <v>41976000</v>
      </c>
      <c r="G1671">
        <v>165.80000305175699</v>
      </c>
      <c r="H1671">
        <v>163.05335083007799</v>
      </c>
      <c r="I1671" t="s">
        <v>777</v>
      </c>
      <c r="J1671" t="s">
        <v>197</v>
      </c>
      <c r="K1671" t="s">
        <v>776</v>
      </c>
      <c r="L1671">
        <v>40.730609999999999</v>
      </c>
      <c r="M1671">
        <v>-73.935242000000002</v>
      </c>
    </row>
    <row r="1672" spans="1:13" x14ac:dyDescent="0.3">
      <c r="A1672" s="1">
        <v>44435</v>
      </c>
      <c r="B1672">
        <v>167.61599731445301</v>
      </c>
      <c r="C1672">
        <v>165.6875</v>
      </c>
      <c r="D1672">
        <v>166.66149902343699</v>
      </c>
      <c r="E1672">
        <v>167.48150634765599</v>
      </c>
      <c r="F1672">
        <v>48048000</v>
      </c>
      <c r="G1672">
        <v>167.48150634765599</v>
      </c>
      <c r="H1672">
        <v>163.331651306152</v>
      </c>
      <c r="I1672" t="s">
        <v>777</v>
      </c>
      <c r="J1672" t="s">
        <v>197</v>
      </c>
      <c r="K1672" t="s">
        <v>776</v>
      </c>
      <c r="L1672">
        <v>40.730609999999999</v>
      </c>
      <c r="M1672">
        <v>-73.935242000000002</v>
      </c>
    </row>
    <row r="1673" spans="1:13" x14ac:dyDescent="0.3">
      <c r="A1673" s="1">
        <v>44438</v>
      </c>
      <c r="B1673">
        <v>172.25</v>
      </c>
      <c r="C1673">
        <v>167.76100158691401</v>
      </c>
      <c r="D1673">
        <v>167.87150573730401</v>
      </c>
      <c r="E1673">
        <v>171.07850646972599</v>
      </c>
      <c r="F1673">
        <v>63844000</v>
      </c>
      <c r="G1673">
        <v>171.07850646972599</v>
      </c>
      <c r="H1673">
        <v>163.94455261230399</v>
      </c>
      <c r="I1673" t="s">
        <v>777</v>
      </c>
      <c r="J1673" t="s">
        <v>197</v>
      </c>
      <c r="K1673" t="s">
        <v>776</v>
      </c>
      <c r="L1673">
        <v>40.730609999999999</v>
      </c>
      <c r="M1673">
        <v>-73.935242000000002</v>
      </c>
    </row>
    <row r="1674" spans="1:13" x14ac:dyDescent="0.3">
      <c r="A1674" s="1">
        <v>44439</v>
      </c>
      <c r="B1674">
        <v>173.62899780273401</v>
      </c>
      <c r="C1674">
        <v>169.77949523925699</v>
      </c>
      <c r="D1674">
        <v>171.24000549316401</v>
      </c>
      <c r="E1674">
        <v>173.53950500488199</v>
      </c>
      <c r="F1674">
        <v>87128000</v>
      </c>
      <c r="G1674">
        <v>173.53950500488199</v>
      </c>
      <c r="H1674">
        <v>165.088702392578</v>
      </c>
      <c r="I1674" t="s">
        <v>777</v>
      </c>
      <c r="J1674" t="s">
        <v>197</v>
      </c>
      <c r="K1674" t="s">
        <v>776</v>
      </c>
      <c r="L1674">
        <v>40.730609999999999</v>
      </c>
      <c r="M1674">
        <v>-73.935242000000002</v>
      </c>
    </row>
    <row r="1675" spans="1:13" x14ac:dyDescent="0.3">
      <c r="A1675" s="1">
        <v>44440</v>
      </c>
      <c r="B1675">
        <v>176.350006103515</v>
      </c>
      <c r="C1675">
        <v>173.76199340820301</v>
      </c>
      <c r="D1675">
        <v>174.82000732421801</v>
      </c>
      <c r="E1675">
        <v>173.94999694824199</v>
      </c>
      <c r="F1675">
        <v>72598000</v>
      </c>
      <c r="G1675">
        <v>173.94999694824199</v>
      </c>
      <c r="H1675">
        <v>166.47760162353501</v>
      </c>
      <c r="I1675" t="s">
        <v>777</v>
      </c>
      <c r="J1675" t="s">
        <v>197</v>
      </c>
      <c r="K1675" t="s">
        <v>776</v>
      </c>
      <c r="L1675">
        <v>40.730609999999999</v>
      </c>
      <c r="M1675">
        <v>-73.935242000000002</v>
      </c>
    </row>
    <row r="1676" spans="1:13" x14ac:dyDescent="0.3">
      <c r="A1676" s="1">
        <v>44441</v>
      </c>
      <c r="B1676">
        <v>175.59800720214801</v>
      </c>
      <c r="C1676">
        <v>172.75</v>
      </c>
      <c r="D1676">
        <v>174.73800659179599</v>
      </c>
      <c r="E1676">
        <v>173.156005859375</v>
      </c>
      <c r="F1676">
        <v>58474000</v>
      </c>
      <c r="G1676">
        <v>173.156005859375</v>
      </c>
      <c r="H1676">
        <v>167.85445251464799</v>
      </c>
      <c r="I1676" t="s">
        <v>777</v>
      </c>
      <c r="J1676" t="s">
        <v>197</v>
      </c>
      <c r="K1676" t="s">
        <v>776</v>
      </c>
      <c r="L1676">
        <v>40.730609999999999</v>
      </c>
      <c r="M1676">
        <v>-73.935242000000002</v>
      </c>
    </row>
    <row r="1677" spans="1:13" x14ac:dyDescent="0.3">
      <c r="A1677" s="1">
        <v>44442</v>
      </c>
      <c r="B1677">
        <v>174.13349914550699</v>
      </c>
      <c r="C1677">
        <v>171.822006225585</v>
      </c>
      <c r="D1677">
        <v>172.600006103515</v>
      </c>
      <c r="E1677">
        <v>173.90249633789</v>
      </c>
      <c r="F1677">
        <v>51514000</v>
      </c>
      <c r="G1677">
        <v>173.90249633789</v>
      </c>
      <c r="H1677">
        <v>169.244952392578</v>
      </c>
      <c r="I1677" t="s">
        <v>777</v>
      </c>
      <c r="J1677" t="s">
        <v>197</v>
      </c>
      <c r="K1677" t="s">
        <v>776</v>
      </c>
      <c r="L1677">
        <v>40.730609999999999</v>
      </c>
      <c r="M1677">
        <v>-73.935242000000002</v>
      </c>
    </row>
    <row r="1678" spans="1:13" x14ac:dyDescent="0.3">
      <c r="A1678" s="1">
        <v>44446</v>
      </c>
      <c r="B1678">
        <v>176.40449523925699</v>
      </c>
      <c r="C1678">
        <v>173.84700012207</v>
      </c>
      <c r="D1678">
        <v>173.89999389648401</v>
      </c>
      <c r="E1678">
        <v>175.46449279785099</v>
      </c>
      <c r="F1678">
        <v>54758000</v>
      </c>
      <c r="G1678">
        <v>175.46449279785099</v>
      </c>
      <c r="H1678">
        <v>170.46205139160099</v>
      </c>
      <c r="I1678" t="s">
        <v>777</v>
      </c>
      <c r="J1678" t="s">
        <v>197</v>
      </c>
      <c r="K1678" t="s">
        <v>776</v>
      </c>
      <c r="L1678">
        <v>40.730609999999999</v>
      </c>
      <c r="M1678">
        <v>-73.935242000000002</v>
      </c>
    </row>
    <row r="1679" spans="1:13" x14ac:dyDescent="0.3">
      <c r="A1679" s="1">
        <v>44447</v>
      </c>
      <c r="B1679">
        <v>177.281494140625</v>
      </c>
      <c r="C1679">
        <v>174.78349304199199</v>
      </c>
      <c r="D1679">
        <v>175.58250427246</v>
      </c>
      <c r="E1679">
        <v>176.27499389648401</v>
      </c>
      <c r="F1679">
        <v>61068000</v>
      </c>
      <c r="G1679">
        <v>176.27499389648401</v>
      </c>
      <c r="H1679">
        <v>171.56065063476501</v>
      </c>
      <c r="I1679" t="s">
        <v>777</v>
      </c>
      <c r="J1679" t="s">
        <v>197</v>
      </c>
      <c r="K1679" t="s">
        <v>776</v>
      </c>
      <c r="L1679">
        <v>40.730609999999999</v>
      </c>
      <c r="M1679">
        <v>-73.935242000000002</v>
      </c>
    </row>
    <row r="1680" spans="1:13" x14ac:dyDescent="0.3">
      <c r="A1680" s="1">
        <v>44448</v>
      </c>
      <c r="B1680">
        <v>177.49949645996</v>
      </c>
      <c r="C1680">
        <v>174.01849365234301</v>
      </c>
      <c r="D1680">
        <v>176.30099487304599</v>
      </c>
      <c r="E1680">
        <v>174.20799255371</v>
      </c>
      <c r="F1680">
        <v>54384000</v>
      </c>
      <c r="G1680">
        <v>174.20799255371</v>
      </c>
      <c r="H1680">
        <v>172.48554992675699</v>
      </c>
      <c r="I1680" t="s">
        <v>777</v>
      </c>
      <c r="J1680" t="s">
        <v>197</v>
      </c>
      <c r="K1680" t="s">
        <v>776</v>
      </c>
      <c r="L1680">
        <v>40.730609999999999</v>
      </c>
      <c r="M1680">
        <v>-73.935242000000002</v>
      </c>
    </row>
    <row r="1681" spans="1:13" x14ac:dyDescent="0.3">
      <c r="A1681" s="1">
        <v>44449</v>
      </c>
      <c r="B1681">
        <v>175.42250061035099</v>
      </c>
      <c r="C1681">
        <v>173.14549255371</v>
      </c>
      <c r="D1681">
        <v>175.09150695800699</v>
      </c>
      <c r="E1681">
        <v>173.45750427246</v>
      </c>
      <c r="F1681">
        <v>47946000</v>
      </c>
      <c r="G1681">
        <v>173.45750427246</v>
      </c>
      <c r="H1681">
        <v>173.251300048828</v>
      </c>
      <c r="I1681" t="s">
        <v>777</v>
      </c>
      <c r="J1681" t="s">
        <v>197</v>
      </c>
      <c r="K1681" t="s">
        <v>776</v>
      </c>
      <c r="L1681">
        <v>40.730609999999999</v>
      </c>
      <c r="M1681">
        <v>-73.935242000000002</v>
      </c>
    </row>
    <row r="1682" spans="1:13" x14ac:dyDescent="0.3">
      <c r="A1682" s="1">
        <v>44452</v>
      </c>
      <c r="B1682">
        <v>174.89799499511699</v>
      </c>
      <c r="C1682">
        <v>171.89999389648401</v>
      </c>
      <c r="D1682">
        <v>174.13999938964801</v>
      </c>
      <c r="E1682">
        <v>172.85850524902301</v>
      </c>
      <c r="F1682">
        <v>51380000</v>
      </c>
      <c r="G1682">
        <v>172.85850524902301</v>
      </c>
      <c r="H1682">
        <v>173.788999938964</v>
      </c>
      <c r="I1682" t="s">
        <v>777</v>
      </c>
      <c r="J1682" t="s">
        <v>197</v>
      </c>
      <c r="K1682" t="s">
        <v>776</v>
      </c>
      <c r="L1682">
        <v>40.730609999999999</v>
      </c>
      <c r="M1682">
        <v>-73.935242000000002</v>
      </c>
    </row>
    <row r="1683" spans="1:13" x14ac:dyDescent="0.3">
      <c r="A1683" s="1">
        <v>44453</v>
      </c>
      <c r="B1683">
        <v>174.34049987792901</v>
      </c>
      <c r="C1683">
        <v>171.885498046875</v>
      </c>
      <c r="D1683">
        <v>173.77749633789</v>
      </c>
      <c r="E1683">
        <v>172.5</v>
      </c>
      <c r="F1683">
        <v>38738000</v>
      </c>
      <c r="G1683">
        <v>172.5</v>
      </c>
      <c r="H1683">
        <v>173.931149291992</v>
      </c>
      <c r="I1683" t="s">
        <v>777</v>
      </c>
      <c r="J1683" t="s">
        <v>197</v>
      </c>
      <c r="K1683" t="s">
        <v>776</v>
      </c>
      <c r="L1683">
        <v>40.730609999999999</v>
      </c>
      <c r="M1683">
        <v>-73.935242000000002</v>
      </c>
    </row>
    <row r="1684" spans="1:13" x14ac:dyDescent="0.3">
      <c r="A1684" s="1">
        <v>44454</v>
      </c>
      <c r="B1684">
        <v>174.27099609375</v>
      </c>
      <c r="C1684">
        <v>170.100494384765</v>
      </c>
      <c r="D1684">
        <v>172.12600708007801</v>
      </c>
      <c r="E1684">
        <v>173.78950500488199</v>
      </c>
      <c r="F1684">
        <v>59150000</v>
      </c>
      <c r="G1684">
        <v>173.78950500488199</v>
      </c>
      <c r="H1684">
        <v>173.95614929199201</v>
      </c>
      <c r="I1684" t="s">
        <v>777</v>
      </c>
      <c r="J1684" t="s">
        <v>197</v>
      </c>
      <c r="K1684" t="s">
        <v>776</v>
      </c>
      <c r="L1684">
        <v>40.730609999999999</v>
      </c>
      <c r="M1684">
        <v>-73.935242000000002</v>
      </c>
    </row>
    <row r="1685" spans="1:13" x14ac:dyDescent="0.3">
      <c r="A1685" s="1">
        <v>44455</v>
      </c>
      <c r="B1685">
        <v>174.62750244140599</v>
      </c>
      <c r="C1685">
        <v>172.30700683593699</v>
      </c>
      <c r="D1685">
        <v>172.99800109863199</v>
      </c>
      <c r="E1685">
        <v>174.41200256347599</v>
      </c>
      <c r="F1685">
        <v>51672000</v>
      </c>
      <c r="G1685">
        <v>174.41200256347599</v>
      </c>
      <c r="H1685">
        <v>174.002349853515</v>
      </c>
      <c r="I1685" t="s">
        <v>777</v>
      </c>
      <c r="J1685" t="s">
        <v>197</v>
      </c>
      <c r="K1685" t="s">
        <v>776</v>
      </c>
      <c r="L1685">
        <v>40.730609999999999</v>
      </c>
      <c r="M1685">
        <v>-73.935242000000002</v>
      </c>
    </row>
    <row r="1686" spans="1:13" x14ac:dyDescent="0.3">
      <c r="A1686" s="1">
        <v>44456</v>
      </c>
      <c r="B1686">
        <v>174.87049865722599</v>
      </c>
      <c r="C1686">
        <v>172.60650634765599</v>
      </c>
      <c r="D1686">
        <v>174.42050170898401</v>
      </c>
      <c r="E1686">
        <v>173.12600708007801</v>
      </c>
      <c r="F1686">
        <v>92332000</v>
      </c>
      <c r="G1686">
        <v>173.12600708007801</v>
      </c>
      <c r="H1686">
        <v>173.99934997558501</v>
      </c>
      <c r="I1686" t="s">
        <v>777</v>
      </c>
      <c r="J1686" t="s">
        <v>197</v>
      </c>
      <c r="K1686" t="s">
        <v>776</v>
      </c>
      <c r="L1686">
        <v>40.730609999999999</v>
      </c>
      <c r="M1686">
        <v>-73.935242000000002</v>
      </c>
    </row>
    <row r="1687" spans="1:13" x14ac:dyDescent="0.3">
      <c r="A1687" s="1">
        <v>44459</v>
      </c>
      <c r="B1687">
        <v>170.94999694824199</v>
      </c>
      <c r="C1687">
        <v>165.25050354003901</v>
      </c>
      <c r="D1687">
        <v>169.80000305175699</v>
      </c>
      <c r="E1687">
        <v>167.78649902343699</v>
      </c>
      <c r="F1687">
        <v>93382000</v>
      </c>
      <c r="G1687">
        <v>167.78649902343699</v>
      </c>
      <c r="H1687">
        <v>173.38775024413999</v>
      </c>
      <c r="I1687" t="s">
        <v>777</v>
      </c>
      <c r="J1687" t="s">
        <v>197</v>
      </c>
      <c r="K1687" t="s">
        <v>776</v>
      </c>
      <c r="L1687">
        <v>40.730609999999999</v>
      </c>
      <c r="M1687">
        <v>-73.935242000000002</v>
      </c>
    </row>
    <row r="1688" spans="1:13" x14ac:dyDescent="0.3">
      <c r="A1688" s="1">
        <v>44460</v>
      </c>
      <c r="B1688">
        <v>168.98500061035099</v>
      </c>
      <c r="C1688">
        <v>166.61950683593699</v>
      </c>
      <c r="D1688">
        <v>168.75</v>
      </c>
      <c r="E1688">
        <v>167.18150329589801</v>
      </c>
      <c r="F1688">
        <v>55618000</v>
      </c>
      <c r="G1688">
        <v>167.18150329589801</v>
      </c>
      <c r="H1688">
        <v>172.55945129394499</v>
      </c>
      <c r="I1688" t="s">
        <v>777</v>
      </c>
      <c r="J1688" t="s">
        <v>197</v>
      </c>
      <c r="K1688" t="s">
        <v>776</v>
      </c>
      <c r="L1688">
        <v>40.730609999999999</v>
      </c>
      <c r="M1688">
        <v>-73.935242000000002</v>
      </c>
    </row>
    <row r="1689" spans="1:13" x14ac:dyDescent="0.3">
      <c r="A1689" s="1">
        <v>44461</v>
      </c>
      <c r="B1689">
        <v>169.44999694824199</v>
      </c>
      <c r="C1689">
        <v>167.05250549316401</v>
      </c>
      <c r="D1689">
        <v>167.55000305175699</v>
      </c>
      <c r="E1689">
        <v>169.00250244140599</v>
      </c>
      <c r="F1689">
        <v>48228000</v>
      </c>
      <c r="G1689">
        <v>169.00250244140599</v>
      </c>
      <c r="H1689">
        <v>171.83220214843701</v>
      </c>
      <c r="I1689" t="s">
        <v>777</v>
      </c>
      <c r="J1689" t="s">
        <v>197</v>
      </c>
      <c r="K1689" t="s">
        <v>776</v>
      </c>
      <c r="L1689">
        <v>40.730609999999999</v>
      </c>
      <c r="M1689">
        <v>-73.935242000000002</v>
      </c>
    </row>
    <row r="1690" spans="1:13" x14ac:dyDescent="0.3">
      <c r="A1690" s="1">
        <v>44462</v>
      </c>
      <c r="B1690">
        <v>171.447998046875</v>
      </c>
      <c r="C1690">
        <v>169.00250244140599</v>
      </c>
      <c r="D1690">
        <v>169.00250244140599</v>
      </c>
      <c r="E1690">
        <v>170.80000305175699</v>
      </c>
      <c r="F1690">
        <v>47588000</v>
      </c>
      <c r="G1690">
        <v>170.80000305175699</v>
      </c>
      <c r="H1690">
        <v>171.49140319824201</v>
      </c>
      <c r="I1690" t="s">
        <v>777</v>
      </c>
      <c r="J1690" t="s">
        <v>197</v>
      </c>
      <c r="K1690" t="s">
        <v>776</v>
      </c>
      <c r="L1690">
        <v>40.730609999999999</v>
      </c>
      <c r="M1690">
        <v>-73.935242000000002</v>
      </c>
    </row>
    <row r="1691" spans="1:13" x14ac:dyDescent="0.3">
      <c r="A1691" s="1">
        <v>44463</v>
      </c>
      <c r="B1691">
        <v>171.46299743652301</v>
      </c>
      <c r="C1691">
        <v>169.669998168945</v>
      </c>
      <c r="D1691">
        <v>170.100494384765</v>
      </c>
      <c r="E1691">
        <v>171.27600097656199</v>
      </c>
      <c r="F1691">
        <v>42324000</v>
      </c>
      <c r="G1691">
        <v>171.27600097656199</v>
      </c>
      <c r="H1691">
        <v>171.27325286865201</v>
      </c>
      <c r="I1691" t="s">
        <v>777</v>
      </c>
      <c r="J1691" t="s">
        <v>197</v>
      </c>
      <c r="K1691" t="s">
        <v>776</v>
      </c>
      <c r="L1691">
        <v>40.730609999999999</v>
      </c>
      <c r="M1691">
        <v>-73.935242000000002</v>
      </c>
    </row>
    <row r="1692" spans="1:13" x14ac:dyDescent="0.3">
      <c r="A1692" s="1">
        <v>44466</v>
      </c>
      <c r="B1692">
        <v>170.77850341796801</v>
      </c>
      <c r="C1692">
        <v>166.98049926757801</v>
      </c>
      <c r="D1692">
        <v>168.57499694824199</v>
      </c>
      <c r="E1692">
        <v>170.28999328613199</v>
      </c>
      <c r="F1692">
        <v>72690000</v>
      </c>
      <c r="G1692">
        <v>170.28999328613199</v>
      </c>
      <c r="H1692">
        <v>171.016401672363</v>
      </c>
      <c r="I1692" t="s">
        <v>777</v>
      </c>
      <c r="J1692" t="s">
        <v>197</v>
      </c>
      <c r="K1692" t="s">
        <v>776</v>
      </c>
      <c r="L1692">
        <v>40.730609999999999</v>
      </c>
      <c r="M1692">
        <v>-73.935242000000002</v>
      </c>
    </row>
    <row r="1693" spans="1:13" x14ac:dyDescent="0.3">
      <c r="A1693" s="1">
        <v>44467</v>
      </c>
      <c r="B1693">
        <v>168.45950317382801</v>
      </c>
      <c r="C1693">
        <v>164.50500488281199</v>
      </c>
      <c r="D1693">
        <v>167.885498046875</v>
      </c>
      <c r="E1693">
        <v>165.79800415039</v>
      </c>
      <c r="F1693">
        <v>88616000</v>
      </c>
      <c r="G1693">
        <v>165.79800415039</v>
      </c>
      <c r="H1693">
        <v>170.34620208740199</v>
      </c>
      <c r="I1693" t="s">
        <v>777</v>
      </c>
      <c r="J1693" t="s">
        <v>197</v>
      </c>
      <c r="K1693" t="s">
        <v>776</v>
      </c>
      <c r="L1693">
        <v>40.730609999999999</v>
      </c>
      <c r="M1693">
        <v>-73.935242000000002</v>
      </c>
    </row>
    <row r="1694" spans="1:13" x14ac:dyDescent="0.3">
      <c r="A1694" s="1">
        <v>44468</v>
      </c>
      <c r="B1694">
        <v>167.56500244140599</v>
      </c>
      <c r="C1694">
        <v>164.89349365234301</v>
      </c>
      <c r="D1694">
        <v>166.10549926757801</v>
      </c>
      <c r="E1694">
        <v>165.05599975585901</v>
      </c>
      <c r="F1694">
        <v>51246000</v>
      </c>
      <c r="G1694">
        <v>165.05599975585901</v>
      </c>
      <c r="H1694">
        <v>169.47285156250001</v>
      </c>
      <c r="I1694" t="s">
        <v>777</v>
      </c>
      <c r="J1694" t="s">
        <v>197</v>
      </c>
      <c r="K1694" t="s">
        <v>776</v>
      </c>
      <c r="L1694">
        <v>40.730609999999999</v>
      </c>
      <c r="M1694">
        <v>-73.935242000000002</v>
      </c>
    </row>
    <row r="1695" spans="1:13" x14ac:dyDescent="0.3">
      <c r="A1695" s="1">
        <v>44469</v>
      </c>
      <c r="B1695">
        <v>166.39250183105401</v>
      </c>
      <c r="C1695">
        <v>163.69949340820301</v>
      </c>
      <c r="D1695">
        <v>165.80000305175699</v>
      </c>
      <c r="E1695">
        <v>164.25199890136699</v>
      </c>
      <c r="F1695">
        <v>56848000</v>
      </c>
      <c r="G1695">
        <v>164.25199890136699</v>
      </c>
      <c r="H1695">
        <v>168.45685119628899</v>
      </c>
      <c r="I1695" t="s">
        <v>777</v>
      </c>
      <c r="J1695" t="s">
        <v>197</v>
      </c>
      <c r="K1695" t="s">
        <v>776</v>
      </c>
      <c r="L1695">
        <v>40.730609999999999</v>
      </c>
      <c r="M1695">
        <v>-73.935242000000002</v>
      </c>
    </row>
    <row r="1696" spans="1:13" x14ac:dyDescent="0.3">
      <c r="A1696" s="1">
        <v>44470</v>
      </c>
      <c r="B1696">
        <v>165.45849609375</v>
      </c>
      <c r="C1696">
        <v>162.79699707031199</v>
      </c>
      <c r="D1696">
        <v>164.45050048828099</v>
      </c>
      <c r="E1696">
        <v>164.162994384765</v>
      </c>
      <c r="F1696">
        <v>56712000</v>
      </c>
      <c r="G1696">
        <v>164.162994384765</v>
      </c>
      <c r="H1696">
        <v>167.56054992675701</v>
      </c>
      <c r="I1696" t="s">
        <v>777</v>
      </c>
      <c r="J1696" t="s">
        <v>197</v>
      </c>
      <c r="K1696" t="s">
        <v>776</v>
      </c>
      <c r="L1696">
        <v>40.730609999999999</v>
      </c>
      <c r="M1696">
        <v>-73.935242000000002</v>
      </c>
    </row>
    <row r="1697" spans="1:13" x14ac:dyDescent="0.3">
      <c r="A1697" s="1">
        <v>44473</v>
      </c>
      <c r="B1697">
        <v>163.99949645996</v>
      </c>
      <c r="C1697">
        <v>158.8125</v>
      </c>
      <c r="D1697">
        <v>163.96949768066401</v>
      </c>
      <c r="E1697">
        <v>159.488998413085</v>
      </c>
      <c r="F1697">
        <v>90462000</v>
      </c>
      <c r="G1697">
        <v>159.488998413085</v>
      </c>
      <c r="H1697">
        <v>166.73079986572199</v>
      </c>
      <c r="I1697" t="s">
        <v>777</v>
      </c>
      <c r="J1697" t="s">
        <v>197</v>
      </c>
      <c r="K1697" t="s">
        <v>776</v>
      </c>
      <c r="L1697">
        <v>40.730609999999999</v>
      </c>
      <c r="M1697">
        <v>-73.935242000000002</v>
      </c>
    </row>
    <row r="1698" spans="1:13" x14ac:dyDescent="0.3">
      <c r="A1698" s="1">
        <v>44474</v>
      </c>
      <c r="B1698">
        <v>163.03649902343699</v>
      </c>
      <c r="C1698">
        <v>160.12300109863199</v>
      </c>
      <c r="D1698">
        <v>160.225006103515</v>
      </c>
      <c r="E1698">
        <v>161.05000305175699</v>
      </c>
      <c r="F1698">
        <v>65384000</v>
      </c>
      <c r="G1698">
        <v>161.05000305175699</v>
      </c>
      <c r="H1698">
        <v>166.11764984130801</v>
      </c>
      <c r="I1698" t="s">
        <v>777</v>
      </c>
      <c r="J1698" t="s">
        <v>197</v>
      </c>
      <c r="K1698" t="s">
        <v>776</v>
      </c>
      <c r="L1698">
        <v>40.730609999999999</v>
      </c>
      <c r="M1698">
        <v>-73.935242000000002</v>
      </c>
    </row>
    <row r="1699" spans="1:13" x14ac:dyDescent="0.3">
      <c r="A1699" s="1">
        <v>44475</v>
      </c>
      <c r="B1699">
        <v>163.21699523925699</v>
      </c>
      <c r="C1699">
        <v>159.93099975585901</v>
      </c>
      <c r="D1699">
        <v>160.676498413085</v>
      </c>
      <c r="E1699">
        <v>163.100494384765</v>
      </c>
      <c r="F1699">
        <v>50660000</v>
      </c>
      <c r="G1699">
        <v>163.100494384765</v>
      </c>
      <c r="H1699">
        <v>165.527449035644</v>
      </c>
      <c r="I1699" t="s">
        <v>777</v>
      </c>
      <c r="J1699" t="s">
        <v>197</v>
      </c>
      <c r="K1699" t="s">
        <v>776</v>
      </c>
      <c r="L1699">
        <v>40.730609999999999</v>
      </c>
      <c r="M1699">
        <v>-73.935242000000002</v>
      </c>
    </row>
    <row r="1700" spans="1:13" x14ac:dyDescent="0.3">
      <c r="A1700" s="1">
        <v>44476</v>
      </c>
      <c r="B1700">
        <v>166.287506103515</v>
      </c>
      <c r="C1700">
        <v>164.15299987792901</v>
      </c>
      <c r="D1700">
        <v>164.57699584960901</v>
      </c>
      <c r="E1700">
        <v>165.12150573730401</v>
      </c>
      <c r="F1700">
        <v>48182000</v>
      </c>
      <c r="G1700">
        <v>165.12150573730401</v>
      </c>
      <c r="H1700">
        <v>164.959599304199</v>
      </c>
      <c r="I1700" t="s">
        <v>777</v>
      </c>
      <c r="J1700" t="s">
        <v>197</v>
      </c>
      <c r="K1700" t="s">
        <v>776</v>
      </c>
      <c r="L1700">
        <v>40.730609999999999</v>
      </c>
      <c r="M1700">
        <v>-73.935242000000002</v>
      </c>
    </row>
    <row r="1701" spans="1:13" x14ac:dyDescent="0.3">
      <c r="A1701" s="1">
        <v>44477</v>
      </c>
      <c r="B1701">
        <v>166.07150268554599</v>
      </c>
      <c r="C1701">
        <v>164.41000366210901</v>
      </c>
      <c r="D1701">
        <v>165.850006103515</v>
      </c>
      <c r="E1701">
        <v>164.43099975585901</v>
      </c>
      <c r="F1701">
        <v>39964000</v>
      </c>
      <c r="G1701">
        <v>164.43099975585901</v>
      </c>
      <c r="H1701">
        <v>164.275099182128</v>
      </c>
      <c r="I1701" t="s">
        <v>777</v>
      </c>
      <c r="J1701" t="s">
        <v>197</v>
      </c>
      <c r="K1701" t="s">
        <v>776</v>
      </c>
      <c r="L1701">
        <v>40.730609999999999</v>
      </c>
      <c r="M1701">
        <v>-73.935242000000002</v>
      </c>
    </row>
    <row r="1702" spans="1:13" x14ac:dyDescent="0.3">
      <c r="A1702" s="1">
        <v>44480</v>
      </c>
      <c r="B1702">
        <v>164.62950134277301</v>
      </c>
      <c r="C1702">
        <v>161.90499877929599</v>
      </c>
      <c r="D1702">
        <v>163.75</v>
      </c>
      <c r="E1702">
        <v>162.31500244140599</v>
      </c>
      <c r="F1702">
        <v>40684000</v>
      </c>
      <c r="G1702">
        <v>162.31500244140599</v>
      </c>
      <c r="H1702">
        <v>163.47760009765599</v>
      </c>
      <c r="I1702" t="s">
        <v>777</v>
      </c>
      <c r="J1702" t="s">
        <v>197</v>
      </c>
      <c r="K1702" t="s">
        <v>776</v>
      </c>
      <c r="L1702">
        <v>40.730609999999999</v>
      </c>
      <c r="M1702">
        <v>-73.935242000000002</v>
      </c>
    </row>
    <row r="1703" spans="1:13" x14ac:dyDescent="0.3">
      <c r="A1703" s="1">
        <v>44481</v>
      </c>
      <c r="B1703">
        <v>163.37649536132801</v>
      </c>
      <c r="C1703">
        <v>161.81399536132801</v>
      </c>
      <c r="D1703">
        <v>162.850006103515</v>
      </c>
      <c r="E1703">
        <v>162.36650085449199</v>
      </c>
      <c r="F1703">
        <v>36392000</v>
      </c>
      <c r="G1703">
        <v>162.36650085449199</v>
      </c>
      <c r="H1703">
        <v>163.13444976806599</v>
      </c>
      <c r="I1703" t="s">
        <v>777</v>
      </c>
      <c r="J1703" t="s">
        <v>197</v>
      </c>
      <c r="K1703" t="s">
        <v>776</v>
      </c>
      <c r="L1703">
        <v>40.730609999999999</v>
      </c>
      <c r="M1703">
        <v>-73.935242000000002</v>
      </c>
    </row>
    <row r="1704" spans="1:13" x14ac:dyDescent="0.3">
      <c r="A1704" s="1">
        <v>44482</v>
      </c>
      <c r="B1704">
        <v>164.41900634765599</v>
      </c>
      <c r="C1704">
        <v>163.05450439453099</v>
      </c>
      <c r="D1704">
        <v>163.48550415039</v>
      </c>
      <c r="E1704">
        <v>164.21400451660099</v>
      </c>
      <c r="F1704">
        <v>48402000</v>
      </c>
      <c r="G1704">
        <v>164.21400451660099</v>
      </c>
      <c r="H1704">
        <v>163.05025024413999</v>
      </c>
      <c r="I1704" t="s">
        <v>777</v>
      </c>
      <c r="J1704" t="s">
        <v>197</v>
      </c>
      <c r="K1704" t="s">
        <v>776</v>
      </c>
      <c r="L1704">
        <v>40.730609999999999</v>
      </c>
      <c r="M1704">
        <v>-73.935242000000002</v>
      </c>
    </row>
    <row r="1705" spans="1:13" x14ac:dyDescent="0.3">
      <c r="A1705" s="1">
        <v>44483</v>
      </c>
      <c r="B1705">
        <v>165.63000488281199</v>
      </c>
      <c r="C1705">
        <v>164.53900146484301</v>
      </c>
      <c r="D1705">
        <v>165.12249755859301</v>
      </c>
      <c r="E1705">
        <v>164.99299621582</v>
      </c>
      <c r="F1705">
        <v>42190000</v>
      </c>
      <c r="G1705">
        <v>164.99299621582</v>
      </c>
      <c r="H1705">
        <v>163.12434997558501</v>
      </c>
      <c r="I1705" t="s">
        <v>777</v>
      </c>
      <c r="J1705" t="s">
        <v>197</v>
      </c>
      <c r="K1705" t="s">
        <v>776</v>
      </c>
      <c r="L1705">
        <v>40.730609999999999</v>
      </c>
      <c r="M1705">
        <v>-73.935242000000002</v>
      </c>
    </row>
    <row r="1706" spans="1:13" x14ac:dyDescent="0.3">
      <c r="A1706" s="1">
        <v>44484</v>
      </c>
      <c r="B1706">
        <v>170.52099609375</v>
      </c>
      <c r="C1706">
        <v>165.19999694824199</v>
      </c>
      <c r="D1706">
        <v>165.57099914550699</v>
      </c>
      <c r="E1706">
        <v>170.45100402832</v>
      </c>
      <c r="F1706">
        <v>103598000</v>
      </c>
      <c r="G1706">
        <v>170.45100402832</v>
      </c>
      <c r="H1706">
        <v>163.75315093994101</v>
      </c>
      <c r="I1706" t="s">
        <v>777</v>
      </c>
      <c r="J1706" t="s">
        <v>197</v>
      </c>
      <c r="K1706" t="s">
        <v>776</v>
      </c>
      <c r="L1706">
        <v>40.730609999999999</v>
      </c>
      <c r="M1706">
        <v>-73.935242000000002</v>
      </c>
    </row>
    <row r="1707" spans="1:13" x14ac:dyDescent="0.3">
      <c r="A1707" s="1">
        <v>44487</v>
      </c>
      <c r="B1707">
        <v>172.45849609375</v>
      </c>
      <c r="C1707">
        <v>169.25500488281199</v>
      </c>
      <c r="D1707">
        <v>169.41799926757801</v>
      </c>
      <c r="E1707">
        <v>172.33700561523401</v>
      </c>
      <c r="F1707">
        <v>63482000</v>
      </c>
      <c r="G1707">
        <v>172.33700561523401</v>
      </c>
      <c r="H1707">
        <v>165.03795166015601</v>
      </c>
      <c r="I1707" t="s">
        <v>777</v>
      </c>
      <c r="J1707" t="s">
        <v>197</v>
      </c>
      <c r="K1707" t="s">
        <v>776</v>
      </c>
      <c r="L1707">
        <v>40.730609999999999</v>
      </c>
      <c r="M1707">
        <v>-73.935242000000002</v>
      </c>
    </row>
    <row r="1708" spans="1:13" x14ac:dyDescent="0.3">
      <c r="A1708" s="1">
        <v>44488</v>
      </c>
      <c r="B1708">
        <v>172.73449707031199</v>
      </c>
      <c r="C1708">
        <v>171.100006103515</v>
      </c>
      <c r="D1708">
        <v>171.71449279785099</v>
      </c>
      <c r="E1708">
        <v>172.20750427246</v>
      </c>
      <c r="F1708">
        <v>47722000</v>
      </c>
      <c r="G1708">
        <v>172.20750427246</v>
      </c>
      <c r="H1708">
        <v>166.15370178222599</v>
      </c>
      <c r="I1708" t="s">
        <v>777</v>
      </c>
      <c r="J1708" t="s">
        <v>197</v>
      </c>
      <c r="K1708" t="s">
        <v>776</v>
      </c>
      <c r="L1708">
        <v>40.730609999999999</v>
      </c>
      <c r="M1708">
        <v>-73.935242000000002</v>
      </c>
    </row>
    <row r="1709" spans="1:13" x14ac:dyDescent="0.3">
      <c r="A1709" s="1">
        <v>44489</v>
      </c>
      <c r="B1709">
        <v>173.14300537109301</v>
      </c>
      <c r="C1709">
        <v>170.01849365234301</v>
      </c>
      <c r="D1709">
        <v>172.63299560546801</v>
      </c>
      <c r="E1709">
        <v>170.753005981445</v>
      </c>
      <c r="F1709">
        <v>42796000</v>
      </c>
      <c r="G1709">
        <v>170.753005981445</v>
      </c>
      <c r="H1709">
        <v>166.91895294189399</v>
      </c>
      <c r="I1709" t="s">
        <v>777</v>
      </c>
      <c r="J1709" t="s">
        <v>197</v>
      </c>
      <c r="K1709" t="s">
        <v>776</v>
      </c>
      <c r="L1709">
        <v>40.730609999999999</v>
      </c>
      <c r="M1709">
        <v>-73.935242000000002</v>
      </c>
    </row>
    <row r="1710" spans="1:13" x14ac:dyDescent="0.3">
      <c r="A1710" s="1">
        <v>44490</v>
      </c>
      <c r="B1710">
        <v>172.01400756835901</v>
      </c>
      <c r="C1710">
        <v>170.14999389648401</v>
      </c>
      <c r="D1710">
        <v>170.71249389648401</v>
      </c>
      <c r="E1710">
        <v>171.75050354003901</v>
      </c>
      <c r="F1710">
        <v>37628000</v>
      </c>
      <c r="G1710">
        <v>171.75050354003901</v>
      </c>
      <c r="H1710">
        <v>167.58185272216701</v>
      </c>
      <c r="I1710" t="s">
        <v>777</v>
      </c>
      <c r="J1710" t="s">
        <v>197</v>
      </c>
      <c r="K1710" t="s">
        <v>776</v>
      </c>
      <c r="L1710">
        <v>40.730609999999999</v>
      </c>
      <c r="M1710">
        <v>-73.935242000000002</v>
      </c>
    </row>
    <row r="1711" spans="1:13" x14ac:dyDescent="0.3">
      <c r="A1711" s="1">
        <v>44491</v>
      </c>
      <c r="B1711">
        <v>171.49200439453099</v>
      </c>
      <c r="C1711">
        <v>166.56500244140599</v>
      </c>
      <c r="D1711">
        <v>171.05000305175699</v>
      </c>
      <c r="E1711">
        <v>166.77749633789</v>
      </c>
      <c r="F1711">
        <v>62782000</v>
      </c>
      <c r="G1711">
        <v>166.77749633789</v>
      </c>
      <c r="H1711">
        <v>167.81650238037099</v>
      </c>
      <c r="I1711" t="s">
        <v>777</v>
      </c>
      <c r="J1711" t="s">
        <v>197</v>
      </c>
      <c r="K1711" t="s">
        <v>776</v>
      </c>
      <c r="L1711">
        <v>40.730609999999999</v>
      </c>
      <c r="M1711">
        <v>-73.935242000000002</v>
      </c>
    </row>
    <row r="1712" spans="1:13" x14ac:dyDescent="0.3">
      <c r="A1712" s="1">
        <v>44494</v>
      </c>
      <c r="B1712">
        <v>167.38999938964801</v>
      </c>
      <c r="C1712">
        <v>164.884994506835</v>
      </c>
      <c r="D1712">
        <v>166.75</v>
      </c>
      <c r="E1712">
        <v>166.01849365234301</v>
      </c>
      <c r="F1712">
        <v>44520000</v>
      </c>
      <c r="G1712">
        <v>166.01849365234301</v>
      </c>
      <c r="H1712">
        <v>168.18685150146399</v>
      </c>
      <c r="I1712" t="s">
        <v>777</v>
      </c>
      <c r="J1712" t="s">
        <v>197</v>
      </c>
      <c r="K1712" t="s">
        <v>776</v>
      </c>
      <c r="L1712">
        <v>40.730609999999999</v>
      </c>
      <c r="M1712">
        <v>-73.935242000000002</v>
      </c>
    </row>
    <row r="1713" spans="1:13" x14ac:dyDescent="0.3">
      <c r="A1713" s="1">
        <v>44495</v>
      </c>
      <c r="B1713">
        <v>170.80599975585901</v>
      </c>
      <c r="C1713">
        <v>167.19900512695301</v>
      </c>
      <c r="D1713">
        <v>167.475494384765</v>
      </c>
      <c r="E1713">
        <v>168.80349731445301</v>
      </c>
      <c r="F1713">
        <v>53966000</v>
      </c>
      <c r="G1713">
        <v>168.80349731445301</v>
      </c>
      <c r="H1713">
        <v>168.83055114746</v>
      </c>
      <c r="I1713" t="s">
        <v>777</v>
      </c>
      <c r="J1713" t="s">
        <v>197</v>
      </c>
      <c r="K1713" t="s">
        <v>776</v>
      </c>
      <c r="L1713">
        <v>40.730609999999999</v>
      </c>
      <c r="M1713">
        <v>-73.935242000000002</v>
      </c>
    </row>
    <row r="1714" spans="1:13" x14ac:dyDescent="0.3">
      <c r="A1714" s="1">
        <v>44496</v>
      </c>
      <c r="B1714">
        <v>171.850006103515</v>
      </c>
      <c r="C1714">
        <v>168.572494506835</v>
      </c>
      <c r="D1714">
        <v>169.39999389648401</v>
      </c>
      <c r="E1714">
        <v>169.62449645996</v>
      </c>
      <c r="F1714">
        <v>54044000</v>
      </c>
      <c r="G1714">
        <v>169.62449645996</v>
      </c>
      <c r="H1714">
        <v>169.37160034179601</v>
      </c>
      <c r="I1714" t="s">
        <v>777</v>
      </c>
      <c r="J1714" t="s">
        <v>197</v>
      </c>
      <c r="K1714" t="s">
        <v>776</v>
      </c>
      <c r="L1714">
        <v>40.730609999999999</v>
      </c>
      <c r="M1714">
        <v>-73.935242000000002</v>
      </c>
    </row>
    <row r="1715" spans="1:13" x14ac:dyDescent="0.3">
      <c r="A1715" s="1">
        <v>44497</v>
      </c>
      <c r="B1715">
        <v>173.94999694824199</v>
      </c>
      <c r="C1715">
        <v>169.30000305175699</v>
      </c>
      <c r="D1715">
        <v>170.10499572753901</v>
      </c>
      <c r="E1715">
        <v>172.32850646972599</v>
      </c>
      <c r="F1715">
        <v>114174000</v>
      </c>
      <c r="G1715">
        <v>172.32850646972599</v>
      </c>
      <c r="H1715">
        <v>170.10515136718701</v>
      </c>
      <c r="I1715" t="s">
        <v>777</v>
      </c>
      <c r="J1715" t="s">
        <v>197</v>
      </c>
      <c r="K1715" t="s">
        <v>776</v>
      </c>
      <c r="L1715">
        <v>40.730609999999999</v>
      </c>
      <c r="M1715">
        <v>-73.935242000000002</v>
      </c>
    </row>
    <row r="1716" spans="1:13" x14ac:dyDescent="0.3">
      <c r="A1716" s="1">
        <v>44498</v>
      </c>
      <c r="B1716">
        <v>168.74099731445301</v>
      </c>
      <c r="C1716">
        <v>163.66600036621</v>
      </c>
      <c r="D1716">
        <v>165.00100708007801</v>
      </c>
      <c r="E1716">
        <v>168.62150573730401</v>
      </c>
      <c r="F1716">
        <v>129722000</v>
      </c>
      <c r="G1716">
        <v>168.62150573730401</v>
      </c>
      <c r="H1716">
        <v>169.92220153808501</v>
      </c>
      <c r="I1716" t="s">
        <v>777</v>
      </c>
      <c r="J1716" t="s">
        <v>197</v>
      </c>
      <c r="K1716" t="s">
        <v>776</v>
      </c>
      <c r="L1716">
        <v>40.730609999999999</v>
      </c>
      <c r="M1716">
        <v>-73.935242000000002</v>
      </c>
    </row>
    <row r="1717" spans="1:13" x14ac:dyDescent="0.3">
      <c r="A1717" s="1">
        <v>44501</v>
      </c>
      <c r="B1717">
        <v>168.79299926757801</v>
      </c>
      <c r="C1717">
        <v>164.60099792480401</v>
      </c>
      <c r="D1717">
        <v>168.08999633789</v>
      </c>
      <c r="E1717">
        <v>165.905502319335</v>
      </c>
      <c r="F1717">
        <v>72178000</v>
      </c>
      <c r="G1717">
        <v>165.905502319335</v>
      </c>
      <c r="H1717">
        <v>169.27905120849601</v>
      </c>
      <c r="I1717" t="s">
        <v>777</v>
      </c>
      <c r="J1717" t="s">
        <v>197</v>
      </c>
      <c r="K1717" t="s">
        <v>776</v>
      </c>
      <c r="L1717">
        <v>40.730609999999999</v>
      </c>
      <c r="M1717">
        <v>-73.935242000000002</v>
      </c>
    </row>
    <row r="1718" spans="1:13" x14ac:dyDescent="0.3">
      <c r="A1718" s="1">
        <v>44502</v>
      </c>
      <c r="B1718">
        <v>166.55599975585901</v>
      </c>
      <c r="C1718">
        <v>164.17750549316401</v>
      </c>
      <c r="D1718">
        <v>165.75050354003901</v>
      </c>
      <c r="E1718">
        <v>165.63749694824199</v>
      </c>
      <c r="F1718">
        <v>52552000</v>
      </c>
      <c r="G1718">
        <v>165.63749694824199</v>
      </c>
      <c r="H1718">
        <v>168.62205047607401</v>
      </c>
      <c r="I1718" t="s">
        <v>777</v>
      </c>
      <c r="J1718" t="s">
        <v>197</v>
      </c>
      <c r="K1718" t="s">
        <v>776</v>
      </c>
      <c r="L1718">
        <v>40.730609999999999</v>
      </c>
      <c r="M1718">
        <v>-73.935242000000002</v>
      </c>
    </row>
    <row r="1719" spans="1:13" x14ac:dyDescent="0.3">
      <c r="A1719" s="1">
        <v>44503</v>
      </c>
      <c r="B1719">
        <v>169.746002197265</v>
      </c>
      <c r="C1719">
        <v>164.87600708007801</v>
      </c>
      <c r="D1719">
        <v>165.44999694824199</v>
      </c>
      <c r="E1719">
        <v>169.19999694824199</v>
      </c>
      <c r="F1719">
        <v>67944000</v>
      </c>
      <c r="G1719">
        <v>169.19999694824199</v>
      </c>
      <c r="H1719">
        <v>168.466749572753</v>
      </c>
      <c r="I1719" t="s">
        <v>777</v>
      </c>
      <c r="J1719" t="s">
        <v>197</v>
      </c>
      <c r="K1719" t="s">
        <v>776</v>
      </c>
      <c r="L1719">
        <v>40.730609999999999</v>
      </c>
      <c r="M1719">
        <v>-73.935242000000002</v>
      </c>
    </row>
    <row r="1720" spans="1:13" x14ac:dyDescent="0.3">
      <c r="A1720" s="1">
        <v>44504</v>
      </c>
      <c r="B1720">
        <v>174.93150329589801</v>
      </c>
      <c r="C1720">
        <v>168.25</v>
      </c>
      <c r="D1720">
        <v>168.5</v>
      </c>
      <c r="E1720">
        <v>173.850006103515</v>
      </c>
      <c r="F1720">
        <v>107060000</v>
      </c>
      <c r="G1720">
        <v>173.850006103515</v>
      </c>
      <c r="H1720">
        <v>168.67669982910101</v>
      </c>
      <c r="I1720" t="s">
        <v>777</v>
      </c>
      <c r="J1720" t="s">
        <v>197</v>
      </c>
      <c r="K1720" t="s">
        <v>776</v>
      </c>
      <c r="L1720">
        <v>40.730609999999999</v>
      </c>
      <c r="M1720">
        <v>-73.935242000000002</v>
      </c>
    </row>
    <row r="1721" spans="1:13" x14ac:dyDescent="0.3">
      <c r="A1721" s="1">
        <v>44505</v>
      </c>
      <c r="B1721">
        <v>178.3125</v>
      </c>
      <c r="C1721">
        <v>173.84899902343699</v>
      </c>
      <c r="D1721">
        <v>173.850006103515</v>
      </c>
      <c r="E1721">
        <v>175.94949340820301</v>
      </c>
      <c r="F1721">
        <v>99940000</v>
      </c>
      <c r="G1721">
        <v>175.94949340820301</v>
      </c>
      <c r="H1721">
        <v>169.593899536132</v>
      </c>
      <c r="I1721" t="s">
        <v>777</v>
      </c>
      <c r="J1721" t="s">
        <v>197</v>
      </c>
      <c r="K1721" t="s">
        <v>776</v>
      </c>
      <c r="L1721">
        <v>40.730609999999999</v>
      </c>
      <c r="M1721">
        <v>-73.935242000000002</v>
      </c>
    </row>
    <row r="1722" spans="1:13" x14ac:dyDescent="0.3">
      <c r="A1722" s="1">
        <v>44508</v>
      </c>
      <c r="B1722">
        <v>178.94999694824199</v>
      </c>
      <c r="C1722">
        <v>174.39300537109301</v>
      </c>
      <c r="D1722">
        <v>176.16200256347599</v>
      </c>
      <c r="E1722">
        <v>174.44900512695301</v>
      </c>
      <c r="F1722">
        <v>61480000</v>
      </c>
      <c r="G1722">
        <v>174.44900512695301</v>
      </c>
      <c r="H1722">
        <v>170.43695068359301</v>
      </c>
      <c r="I1722" t="s">
        <v>777</v>
      </c>
      <c r="J1722" t="s">
        <v>197</v>
      </c>
      <c r="K1722" t="s">
        <v>776</v>
      </c>
      <c r="L1722">
        <v>40.730609999999999</v>
      </c>
      <c r="M1722">
        <v>-73.935242000000002</v>
      </c>
    </row>
    <row r="1723" spans="1:13" x14ac:dyDescent="0.3">
      <c r="A1723" s="1">
        <v>44509</v>
      </c>
      <c r="B1723">
        <v>179.68850708007801</v>
      </c>
      <c r="C1723">
        <v>175.07150268554599</v>
      </c>
      <c r="D1723">
        <v>175.76249694824199</v>
      </c>
      <c r="E1723">
        <v>178.81149291992099</v>
      </c>
      <c r="F1723">
        <v>85898000</v>
      </c>
      <c r="G1723">
        <v>178.81149291992099</v>
      </c>
      <c r="H1723">
        <v>171.43775024414001</v>
      </c>
      <c r="I1723" t="s">
        <v>777</v>
      </c>
      <c r="J1723" t="s">
        <v>197</v>
      </c>
      <c r="K1723" t="s">
        <v>776</v>
      </c>
      <c r="L1723">
        <v>40.730609999999999</v>
      </c>
      <c r="M1723">
        <v>-73.935242000000002</v>
      </c>
    </row>
    <row r="1724" spans="1:13" x14ac:dyDescent="0.3">
      <c r="A1724" s="1">
        <v>44510</v>
      </c>
      <c r="B1724">
        <v>180.27250671386699</v>
      </c>
      <c r="C1724">
        <v>173.15449523925699</v>
      </c>
      <c r="D1724">
        <v>178.19349670410099</v>
      </c>
      <c r="E1724">
        <v>174.10249328613199</v>
      </c>
      <c r="F1724">
        <v>80548000</v>
      </c>
      <c r="G1724">
        <v>174.10249328613199</v>
      </c>
      <c r="H1724">
        <v>171.88554992675699</v>
      </c>
      <c r="I1724" t="s">
        <v>777</v>
      </c>
      <c r="J1724" t="s">
        <v>197</v>
      </c>
      <c r="K1724" t="s">
        <v>776</v>
      </c>
      <c r="L1724">
        <v>40.730609999999999</v>
      </c>
      <c r="M1724">
        <v>-73.935242000000002</v>
      </c>
    </row>
    <row r="1725" spans="1:13" x14ac:dyDescent="0.3">
      <c r="A1725" s="1">
        <v>44511</v>
      </c>
      <c r="B1725">
        <v>177.16200256347599</v>
      </c>
      <c r="C1725">
        <v>173.37350463867099</v>
      </c>
      <c r="D1725">
        <v>175.64999389648401</v>
      </c>
      <c r="E1725">
        <v>173.625</v>
      </c>
      <c r="F1725">
        <v>45288000</v>
      </c>
      <c r="G1725">
        <v>173.625</v>
      </c>
      <c r="H1725">
        <v>172.01519927978501</v>
      </c>
      <c r="I1725" t="s">
        <v>777</v>
      </c>
      <c r="J1725" t="s">
        <v>197</v>
      </c>
      <c r="K1725" t="s">
        <v>776</v>
      </c>
      <c r="L1725">
        <v>40.730609999999999</v>
      </c>
      <c r="M1725">
        <v>-73.935242000000002</v>
      </c>
    </row>
    <row r="1726" spans="1:13" x14ac:dyDescent="0.3">
      <c r="A1726" s="1">
        <v>44512</v>
      </c>
      <c r="B1726">
        <v>177.03649902343699</v>
      </c>
      <c r="C1726">
        <v>172.35249328613199</v>
      </c>
      <c r="D1726">
        <v>174.25</v>
      </c>
      <c r="E1726">
        <v>176.25750732421801</v>
      </c>
      <c r="F1726">
        <v>53788000</v>
      </c>
      <c r="G1726">
        <v>176.25750732421801</v>
      </c>
      <c r="H1726">
        <v>172.778799438476</v>
      </c>
      <c r="I1726" t="s">
        <v>777</v>
      </c>
      <c r="J1726" t="s">
        <v>197</v>
      </c>
      <c r="K1726" t="s">
        <v>776</v>
      </c>
      <c r="L1726">
        <v>40.730609999999999</v>
      </c>
      <c r="M1726">
        <v>-73.935242000000002</v>
      </c>
    </row>
    <row r="1727" spans="1:13" x14ac:dyDescent="0.3">
      <c r="A1727" s="1">
        <v>44515</v>
      </c>
      <c r="B1727">
        <v>179.69400024414</v>
      </c>
      <c r="C1727">
        <v>176.29049682617099</v>
      </c>
      <c r="D1727">
        <v>176.850006103515</v>
      </c>
      <c r="E1727">
        <v>177.28399658203099</v>
      </c>
      <c r="F1727">
        <v>58594000</v>
      </c>
      <c r="G1727">
        <v>177.28399658203099</v>
      </c>
      <c r="H1727">
        <v>173.91664886474601</v>
      </c>
      <c r="I1727" t="s">
        <v>777</v>
      </c>
      <c r="J1727" t="s">
        <v>197</v>
      </c>
      <c r="K1727" t="s">
        <v>776</v>
      </c>
      <c r="L1727">
        <v>40.730609999999999</v>
      </c>
      <c r="M1727">
        <v>-73.935242000000002</v>
      </c>
    </row>
    <row r="1728" spans="1:13" x14ac:dyDescent="0.3">
      <c r="A1728" s="1">
        <v>44516</v>
      </c>
      <c r="B1728">
        <v>178.82499694824199</v>
      </c>
      <c r="C1728">
        <v>176.25750732421801</v>
      </c>
      <c r="D1728">
        <v>176.94999694824199</v>
      </c>
      <c r="E1728">
        <v>177.03500366210901</v>
      </c>
      <c r="F1728">
        <v>44342000</v>
      </c>
      <c r="G1728">
        <v>177.03500366210901</v>
      </c>
      <c r="H1728">
        <v>175.05639953613201</v>
      </c>
      <c r="I1728" t="s">
        <v>777</v>
      </c>
      <c r="J1728" t="s">
        <v>197</v>
      </c>
      <c r="K1728" t="s">
        <v>776</v>
      </c>
      <c r="L1728">
        <v>40.730609999999999</v>
      </c>
      <c r="M1728">
        <v>-73.935242000000002</v>
      </c>
    </row>
    <row r="1729" spans="1:13" x14ac:dyDescent="0.3">
      <c r="A1729" s="1">
        <v>44517</v>
      </c>
      <c r="B1729">
        <v>179.36250305175699</v>
      </c>
      <c r="C1729">
        <v>177.26750183105401</v>
      </c>
      <c r="D1729">
        <v>178.23599243164</v>
      </c>
      <c r="E1729">
        <v>177.44999694824199</v>
      </c>
      <c r="F1729">
        <v>51206000</v>
      </c>
      <c r="G1729">
        <v>177.44999694824199</v>
      </c>
      <c r="H1729">
        <v>175.88139953613199</v>
      </c>
      <c r="I1729" t="s">
        <v>777</v>
      </c>
      <c r="J1729" t="s">
        <v>197</v>
      </c>
      <c r="K1729" t="s">
        <v>776</v>
      </c>
      <c r="L1729">
        <v>40.730609999999999</v>
      </c>
      <c r="M1729">
        <v>-73.935242000000002</v>
      </c>
    </row>
    <row r="1730" spans="1:13" x14ac:dyDescent="0.3">
      <c r="A1730" s="1">
        <v>44518</v>
      </c>
      <c r="B1730">
        <v>185.21000671386699</v>
      </c>
      <c r="C1730">
        <v>178.05000305175699</v>
      </c>
      <c r="D1730">
        <v>178.31750488281199</v>
      </c>
      <c r="E1730">
        <v>184.80299377441401</v>
      </c>
      <c r="F1730">
        <v>114070000</v>
      </c>
      <c r="G1730">
        <v>184.80299377441401</v>
      </c>
      <c r="H1730">
        <v>176.97669830322201</v>
      </c>
      <c r="I1730" t="s">
        <v>777</v>
      </c>
      <c r="J1730" t="s">
        <v>197</v>
      </c>
      <c r="K1730" t="s">
        <v>776</v>
      </c>
      <c r="L1730">
        <v>40.730609999999999</v>
      </c>
      <c r="M1730">
        <v>-73.935242000000002</v>
      </c>
    </row>
    <row r="1731" spans="1:13" x14ac:dyDescent="0.3">
      <c r="A1731" s="1">
        <v>44519</v>
      </c>
      <c r="B1731">
        <v>188.107498168945</v>
      </c>
      <c r="C1731">
        <v>183.78599548339801</v>
      </c>
      <c r="D1731">
        <v>185.634506225585</v>
      </c>
      <c r="E1731">
        <v>183.82850646972599</v>
      </c>
      <c r="F1731">
        <v>98734000</v>
      </c>
      <c r="G1731">
        <v>183.82850646972599</v>
      </c>
      <c r="H1731">
        <v>177.76459960937501</v>
      </c>
      <c r="I1731" t="s">
        <v>777</v>
      </c>
      <c r="J1731" t="s">
        <v>197</v>
      </c>
      <c r="K1731" t="s">
        <v>776</v>
      </c>
      <c r="L1731">
        <v>40.730609999999999</v>
      </c>
      <c r="M1731">
        <v>-73.935242000000002</v>
      </c>
    </row>
    <row r="1732" spans="1:13" x14ac:dyDescent="0.3">
      <c r="A1732" s="1">
        <v>44522</v>
      </c>
      <c r="B1732">
        <v>185.67300415039</v>
      </c>
      <c r="C1732">
        <v>178.375</v>
      </c>
      <c r="D1732">
        <v>183.81900024414</v>
      </c>
      <c r="E1732">
        <v>178.628494262695</v>
      </c>
      <c r="F1732">
        <v>96844000</v>
      </c>
      <c r="G1732">
        <v>178.628494262695</v>
      </c>
      <c r="H1732">
        <v>178.18254852294899</v>
      </c>
      <c r="I1732" t="s">
        <v>777</v>
      </c>
      <c r="J1732" t="s">
        <v>197</v>
      </c>
      <c r="K1732" t="s">
        <v>776</v>
      </c>
      <c r="L1732">
        <v>40.730609999999999</v>
      </c>
      <c r="M1732">
        <v>-73.935242000000002</v>
      </c>
    </row>
    <row r="1733" spans="1:13" x14ac:dyDescent="0.3">
      <c r="A1733" s="1">
        <v>44523</v>
      </c>
      <c r="B1733">
        <v>181.05250549316401</v>
      </c>
      <c r="C1733">
        <v>176.385498046875</v>
      </c>
      <c r="D1733">
        <v>179.25199890136699</v>
      </c>
      <c r="E1733">
        <v>179.00199890136699</v>
      </c>
      <c r="F1733">
        <v>73804000</v>
      </c>
      <c r="G1733">
        <v>179.00199890136699</v>
      </c>
      <c r="H1733">
        <v>178.20159912109301</v>
      </c>
      <c r="I1733" t="s">
        <v>777</v>
      </c>
      <c r="J1733" t="s">
        <v>197</v>
      </c>
      <c r="K1733" t="s">
        <v>776</v>
      </c>
      <c r="L1733">
        <v>40.730609999999999</v>
      </c>
      <c r="M1733">
        <v>-73.935242000000002</v>
      </c>
    </row>
    <row r="1734" spans="1:13" x14ac:dyDescent="0.3">
      <c r="A1734" s="1">
        <v>44524</v>
      </c>
      <c r="B1734">
        <v>180.68200683593699</v>
      </c>
      <c r="C1734">
        <v>176.84249877929599</v>
      </c>
      <c r="D1734">
        <v>178.13349914550699</v>
      </c>
      <c r="E1734">
        <v>179.02049255371</v>
      </c>
      <c r="F1734">
        <v>46560000</v>
      </c>
      <c r="G1734">
        <v>179.02049255371</v>
      </c>
      <c r="H1734">
        <v>178.69339904785099</v>
      </c>
      <c r="I1734" t="s">
        <v>777</v>
      </c>
      <c r="J1734" t="s">
        <v>197</v>
      </c>
      <c r="K1734" t="s">
        <v>776</v>
      </c>
      <c r="L1734">
        <v>40.730609999999999</v>
      </c>
      <c r="M1734">
        <v>-73.935242000000002</v>
      </c>
    </row>
    <row r="1735" spans="1:13" x14ac:dyDescent="0.3">
      <c r="A1735" s="1">
        <v>44526</v>
      </c>
      <c r="B1735">
        <v>181.67500305175699</v>
      </c>
      <c r="C1735">
        <v>175.20750427246</v>
      </c>
      <c r="D1735">
        <v>180.10499572753901</v>
      </c>
      <c r="E1735">
        <v>175.22799682617099</v>
      </c>
      <c r="F1735">
        <v>59826000</v>
      </c>
      <c r="G1735">
        <v>175.22799682617099</v>
      </c>
      <c r="H1735">
        <v>178.85369873046801</v>
      </c>
      <c r="I1735" t="s">
        <v>777</v>
      </c>
      <c r="J1735" t="s">
        <v>197</v>
      </c>
      <c r="K1735" t="s">
        <v>776</v>
      </c>
      <c r="L1735">
        <v>40.730609999999999</v>
      </c>
      <c r="M1735">
        <v>-73.935242000000002</v>
      </c>
    </row>
    <row r="1736" spans="1:13" x14ac:dyDescent="0.3">
      <c r="A1736" s="1">
        <v>44529</v>
      </c>
      <c r="B1736">
        <v>179.80000305175699</v>
      </c>
      <c r="C1736">
        <v>176.57499694824199</v>
      </c>
      <c r="D1736">
        <v>177.38200378417901</v>
      </c>
      <c r="E1736">
        <v>178.07850646972599</v>
      </c>
      <c r="F1736">
        <v>65312000</v>
      </c>
      <c r="G1736">
        <v>178.07850646972599</v>
      </c>
      <c r="H1736">
        <v>179.03579864501901</v>
      </c>
      <c r="I1736" t="s">
        <v>777</v>
      </c>
      <c r="J1736" t="s">
        <v>197</v>
      </c>
      <c r="K1736" t="s">
        <v>776</v>
      </c>
      <c r="L1736">
        <v>40.730609999999999</v>
      </c>
      <c r="M1736">
        <v>-73.935242000000002</v>
      </c>
    </row>
    <row r="1737" spans="1:13" x14ac:dyDescent="0.3">
      <c r="A1737" s="1">
        <v>44530</v>
      </c>
      <c r="B1737">
        <v>179.28849792480401</v>
      </c>
      <c r="C1737">
        <v>174.600494384765</v>
      </c>
      <c r="D1737">
        <v>178.17500305175699</v>
      </c>
      <c r="E1737">
        <v>175.35350036621</v>
      </c>
      <c r="F1737">
        <v>80022000</v>
      </c>
      <c r="G1737">
        <v>175.35350036621</v>
      </c>
      <c r="H1737">
        <v>178.84274902343699</v>
      </c>
      <c r="I1737" t="s">
        <v>777</v>
      </c>
      <c r="J1737" t="s">
        <v>197</v>
      </c>
      <c r="K1737" t="s">
        <v>776</v>
      </c>
      <c r="L1737">
        <v>40.730609999999999</v>
      </c>
      <c r="M1737">
        <v>-73.935242000000002</v>
      </c>
    </row>
    <row r="1738" spans="1:13" x14ac:dyDescent="0.3">
      <c r="A1738" s="1">
        <v>44531</v>
      </c>
      <c r="B1738">
        <v>177.99400329589801</v>
      </c>
      <c r="C1738">
        <v>172.08000183105401</v>
      </c>
      <c r="D1738">
        <v>177.25</v>
      </c>
      <c r="E1738">
        <v>172.18600463867099</v>
      </c>
      <c r="F1738">
        <v>74916000</v>
      </c>
      <c r="G1738">
        <v>172.18600463867099</v>
      </c>
      <c r="H1738">
        <v>178.35784912109301</v>
      </c>
      <c r="I1738" t="s">
        <v>777</v>
      </c>
      <c r="J1738" t="s">
        <v>197</v>
      </c>
      <c r="K1738" t="s">
        <v>776</v>
      </c>
      <c r="L1738">
        <v>40.730609999999999</v>
      </c>
      <c r="M1738">
        <v>-73.935242000000002</v>
      </c>
    </row>
    <row r="1739" spans="1:13" x14ac:dyDescent="0.3">
      <c r="A1739" s="1">
        <v>44532</v>
      </c>
      <c r="B1739">
        <v>174.634994506835</v>
      </c>
      <c r="C1739">
        <v>171.1875</v>
      </c>
      <c r="D1739">
        <v>173</v>
      </c>
      <c r="E1739">
        <v>171.86799621582</v>
      </c>
      <c r="F1739">
        <v>64726000</v>
      </c>
      <c r="G1739">
        <v>171.86799621582</v>
      </c>
      <c r="H1739">
        <v>177.79964904785101</v>
      </c>
      <c r="I1739" t="s">
        <v>777</v>
      </c>
      <c r="J1739" t="s">
        <v>197</v>
      </c>
      <c r="K1739" t="s">
        <v>776</v>
      </c>
      <c r="L1739">
        <v>40.730609999999999</v>
      </c>
      <c r="M1739">
        <v>-73.935242000000002</v>
      </c>
    </row>
    <row r="1740" spans="1:13" x14ac:dyDescent="0.3">
      <c r="A1740" s="1">
        <v>44533</v>
      </c>
      <c r="B1740">
        <v>173.49349975585901</v>
      </c>
      <c r="C1740">
        <v>166.92999267578099</v>
      </c>
      <c r="D1740">
        <v>172.75</v>
      </c>
      <c r="E1740">
        <v>169.489501953125</v>
      </c>
      <c r="F1740">
        <v>80712000</v>
      </c>
      <c r="G1740">
        <v>169.489501953125</v>
      </c>
      <c r="H1740">
        <v>176.26829986572201</v>
      </c>
      <c r="I1740" t="s">
        <v>777</v>
      </c>
      <c r="J1740" t="s">
        <v>197</v>
      </c>
      <c r="K1740" t="s">
        <v>776</v>
      </c>
      <c r="L1740">
        <v>40.730609999999999</v>
      </c>
      <c r="M1740">
        <v>-73.935242000000002</v>
      </c>
    </row>
    <row r="1741" spans="1:13" x14ac:dyDescent="0.3">
      <c r="A1741" s="1">
        <v>44536</v>
      </c>
      <c r="B1741">
        <v>173.69549560546801</v>
      </c>
      <c r="C1741">
        <v>166.93449401855401</v>
      </c>
      <c r="D1741">
        <v>169.64999389648401</v>
      </c>
      <c r="E1741">
        <v>171.36849975585901</v>
      </c>
      <c r="F1741">
        <v>68860000</v>
      </c>
      <c r="G1741">
        <v>171.36849975585901</v>
      </c>
      <c r="H1741">
        <v>175.02229919433501</v>
      </c>
      <c r="I1741" t="s">
        <v>777</v>
      </c>
      <c r="J1741" t="s">
        <v>197</v>
      </c>
      <c r="K1741" t="s">
        <v>776</v>
      </c>
      <c r="L1741">
        <v>40.730609999999999</v>
      </c>
      <c r="M1741">
        <v>-73.935242000000002</v>
      </c>
    </row>
    <row r="1742" spans="1:13" x14ac:dyDescent="0.3">
      <c r="A1742" s="1">
        <v>44537</v>
      </c>
      <c r="B1742">
        <v>177.49949645996</v>
      </c>
      <c r="C1742">
        <v>173.33450317382801</v>
      </c>
      <c r="D1742">
        <v>174.600006103515</v>
      </c>
      <c r="E1742">
        <v>176.16450500488199</v>
      </c>
      <c r="F1742">
        <v>66410000</v>
      </c>
      <c r="G1742">
        <v>176.16450500488199</v>
      </c>
      <c r="H1742">
        <v>174.77590026855401</v>
      </c>
      <c r="I1742" t="s">
        <v>777</v>
      </c>
      <c r="J1742" t="s">
        <v>197</v>
      </c>
      <c r="K1742" t="s">
        <v>776</v>
      </c>
      <c r="L1742">
        <v>40.730609999999999</v>
      </c>
      <c r="M1742">
        <v>-73.935242000000002</v>
      </c>
    </row>
    <row r="1743" spans="1:13" x14ac:dyDescent="0.3">
      <c r="A1743" s="1">
        <v>44538</v>
      </c>
      <c r="B1743">
        <v>177.17999267578099</v>
      </c>
      <c r="C1743">
        <v>174.75050354003901</v>
      </c>
      <c r="D1743">
        <v>176.15049743652301</v>
      </c>
      <c r="E1743">
        <v>176.15800476074199</v>
      </c>
      <c r="F1743">
        <v>45254000</v>
      </c>
      <c r="G1743">
        <v>176.15800476074199</v>
      </c>
      <c r="H1743">
        <v>174.49150085449199</v>
      </c>
      <c r="I1743" t="s">
        <v>777</v>
      </c>
      <c r="J1743" t="s">
        <v>197</v>
      </c>
      <c r="K1743" t="s">
        <v>776</v>
      </c>
      <c r="L1743">
        <v>40.730609999999999</v>
      </c>
      <c r="M1743">
        <v>-73.935242000000002</v>
      </c>
    </row>
    <row r="1744" spans="1:13" x14ac:dyDescent="0.3">
      <c r="A1744" s="1">
        <v>44539</v>
      </c>
      <c r="B1744">
        <v>176.96949768066401</v>
      </c>
      <c r="C1744">
        <v>174.13949584960901</v>
      </c>
      <c r="D1744">
        <v>175.75</v>
      </c>
      <c r="E1744">
        <v>174.17100524902301</v>
      </c>
      <c r="F1744">
        <v>46062000</v>
      </c>
      <c r="G1744">
        <v>174.17100524902301</v>
      </c>
      <c r="H1744">
        <v>174.00655212402299</v>
      </c>
      <c r="I1744" t="s">
        <v>777</v>
      </c>
      <c r="J1744" t="s">
        <v>197</v>
      </c>
      <c r="K1744" t="s">
        <v>776</v>
      </c>
      <c r="L1744">
        <v>40.730609999999999</v>
      </c>
      <c r="M1744">
        <v>-73.935242000000002</v>
      </c>
    </row>
    <row r="1745" spans="1:13" x14ac:dyDescent="0.3">
      <c r="A1745" s="1">
        <v>44540</v>
      </c>
      <c r="B1745">
        <v>175.927001953125</v>
      </c>
      <c r="C1745">
        <v>170.5</v>
      </c>
      <c r="D1745">
        <v>175.41700744628901</v>
      </c>
      <c r="E1745">
        <v>172.21200561523401</v>
      </c>
      <c r="F1745">
        <v>60690000</v>
      </c>
      <c r="G1745">
        <v>172.21200561523401</v>
      </c>
      <c r="H1745">
        <v>173.70495300292899</v>
      </c>
      <c r="I1745" t="s">
        <v>777</v>
      </c>
      <c r="J1745" t="s">
        <v>197</v>
      </c>
      <c r="K1745" t="s">
        <v>776</v>
      </c>
      <c r="L1745">
        <v>40.730609999999999</v>
      </c>
      <c r="M1745">
        <v>-73.935242000000002</v>
      </c>
    </row>
    <row r="1746" spans="1:13" x14ac:dyDescent="0.3">
      <c r="A1746" s="1">
        <v>44543</v>
      </c>
      <c r="B1746">
        <v>172.100006103515</v>
      </c>
      <c r="C1746">
        <v>169.13000488281199</v>
      </c>
      <c r="D1746">
        <v>172</v>
      </c>
      <c r="E1746">
        <v>169.56750488281199</v>
      </c>
      <c r="F1746">
        <v>62170000</v>
      </c>
      <c r="G1746">
        <v>169.56750488281199</v>
      </c>
      <c r="H1746">
        <v>172.85385284423799</v>
      </c>
      <c r="I1746" t="s">
        <v>777</v>
      </c>
      <c r="J1746" t="s">
        <v>197</v>
      </c>
      <c r="K1746" t="s">
        <v>776</v>
      </c>
      <c r="L1746">
        <v>40.730609999999999</v>
      </c>
      <c r="M1746">
        <v>-73.935242000000002</v>
      </c>
    </row>
    <row r="1747" spans="1:13" x14ac:dyDescent="0.3">
      <c r="A1747" s="1">
        <v>44544</v>
      </c>
      <c r="B1747">
        <v>169.49899291992099</v>
      </c>
      <c r="C1747">
        <v>166.44000244140599</v>
      </c>
      <c r="D1747">
        <v>167.55000305175699</v>
      </c>
      <c r="E1747">
        <v>169.09150695800699</v>
      </c>
      <c r="F1747">
        <v>55976000</v>
      </c>
      <c r="G1747">
        <v>169.09150695800699</v>
      </c>
      <c r="H1747">
        <v>172.227653503417</v>
      </c>
      <c r="I1747" t="s">
        <v>777</v>
      </c>
      <c r="J1747" t="s">
        <v>197</v>
      </c>
      <c r="K1747" t="s">
        <v>776</v>
      </c>
      <c r="L1747">
        <v>40.730609999999999</v>
      </c>
      <c r="M1747">
        <v>-73.935242000000002</v>
      </c>
    </row>
    <row r="1748" spans="1:13" x14ac:dyDescent="0.3">
      <c r="A1748" s="1">
        <v>44545</v>
      </c>
      <c r="B1748">
        <v>173.600006103515</v>
      </c>
      <c r="C1748">
        <v>165.19500732421801</v>
      </c>
      <c r="D1748">
        <v>168.59800720214801</v>
      </c>
      <c r="E1748">
        <v>173.31500244140599</v>
      </c>
      <c r="F1748">
        <v>75794000</v>
      </c>
      <c r="G1748">
        <v>173.31500244140599</v>
      </c>
      <c r="H1748">
        <v>172.34055328369101</v>
      </c>
      <c r="I1748" t="s">
        <v>777</v>
      </c>
      <c r="J1748" t="s">
        <v>197</v>
      </c>
      <c r="K1748" t="s">
        <v>776</v>
      </c>
      <c r="L1748">
        <v>40.730609999999999</v>
      </c>
      <c r="M1748">
        <v>-73.935242000000002</v>
      </c>
    </row>
    <row r="1749" spans="1:13" x14ac:dyDescent="0.3">
      <c r="A1749" s="1">
        <v>44546</v>
      </c>
      <c r="B1749">
        <v>174.16600036621</v>
      </c>
      <c r="C1749">
        <v>168.16050720214801</v>
      </c>
      <c r="D1749">
        <v>173.36849975585901</v>
      </c>
      <c r="E1749">
        <v>168.871002197265</v>
      </c>
      <c r="F1749">
        <v>60876000</v>
      </c>
      <c r="G1749">
        <v>168.871002197265</v>
      </c>
      <c r="H1749">
        <v>172.04085388183501</v>
      </c>
      <c r="I1749" t="s">
        <v>777</v>
      </c>
      <c r="J1749" t="s">
        <v>197</v>
      </c>
      <c r="K1749" t="s">
        <v>776</v>
      </c>
      <c r="L1749">
        <v>40.730609999999999</v>
      </c>
      <c r="M1749">
        <v>-73.935242000000002</v>
      </c>
    </row>
    <row r="1750" spans="1:13" x14ac:dyDescent="0.3">
      <c r="A1750" s="1">
        <v>44547</v>
      </c>
      <c r="B1750">
        <v>170.89849853515599</v>
      </c>
      <c r="C1750">
        <v>165.61349487304599</v>
      </c>
      <c r="D1750">
        <v>167.71049499511699</v>
      </c>
      <c r="E1750">
        <v>170.01750183105401</v>
      </c>
      <c r="F1750">
        <v>85542000</v>
      </c>
      <c r="G1750">
        <v>170.01750183105401</v>
      </c>
      <c r="H1750">
        <v>172.09365386962801</v>
      </c>
      <c r="I1750" t="s">
        <v>777</v>
      </c>
      <c r="J1750" t="s">
        <v>197</v>
      </c>
      <c r="K1750" t="s">
        <v>776</v>
      </c>
      <c r="L1750">
        <v>40.730609999999999</v>
      </c>
      <c r="M1750">
        <v>-73.935242000000002</v>
      </c>
    </row>
    <row r="1751" spans="1:13" x14ac:dyDescent="0.3">
      <c r="A1751" s="1">
        <v>44550</v>
      </c>
      <c r="B1751">
        <v>167.87449645996</v>
      </c>
      <c r="C1751">
        <v>165.600006103515</v>
      </c>
      <c r="D1751">
        <v>166.850006103515</v>
      </c>
      <c r="E1751">
        <v>167.07899475097599</v>
      </c>
      <c r="F1751">
        <v>57372000</v>
      </c>
      <c r="G1751">
        <v>167.07899475097599</v>
      </c>
      <c r="H1751">
        <v>171.66470336914</v>
      </c>
      <c r="I1751" t="s">
        <v>777</v>
      </c>
      <c r="J1751" t="s">
        <v>197</v>
      </c>
      <c r="K1751" t="s">
        <v>776</v>
      </c>
      <c r="L1751">
        <v>40.730609999999999</v>
      </c>
      <c r="M1751">
        <v>-73.935242000000002</v>
      </c>
    </row>
    <row r="1752" spans="1:13" x14ac:dyDescent="0.3">
      <c r="A1752" s="1">
        <v>44551</v>
      </c>
      <c r="B1752">
        <v>170.71650695800699</v>
      </c>
      <c r="C1752">
        <v>165.64750671386699</v>
      </c>
      <c r="D1752">
        <v>167.850494384765</v>
      </c>
      <c r="E1752">
        <v>170.41700744628901</v>
      </c>
      <c r="F1752">
        <v>55956000</v>
      </c>
      <c r="G1752">
        <v>170.41700744628901</v>
      </c>
      <c r="H1752">
        <v>171.08995361328101</v>
      </c>
      <c r="I1752" t="s">
        <v>777</v>
      </c>
      <c r="J1752" t="s">
        <v>197</v>
      </c>
      <c r="K1752" t="s">
        <v>776</v>
      </c>
      <c r="L1752">
        <v>40.730609999999999</v>
      </c>
      <c r="M1752">
        <v>-73.935242000000002</v>
      </c>
    </row>
    <row r="1753" spans="1:13" x14ac:dyDescent="0.3">
      <c r="A1753" s="1">
        <v>44552</v>
      </c>
      <c r="B1753">
        <v>172.05000305175699</v>
      </c>
      <c r="C1753">
        <v>168.50050354003901</v>
      </c>
      <c r="D1753">
        <v>169.27000427246</v>
      </c>
      <c r="E1753">
        <v>171.03700256347599</v>
      </c>
      <c r="F1753">
        <v>55036000</v>
      </c>
      <c r="G1753">
        <v>171.03700256347599</v>
      </c>
      <c r="H1753">
        <v>170.57785339355399</v>
      </c>
      <c r="I1753" t="s">
        <v>777</v>
      </c>
      <c r="J1753" t="s">
        <v>197</v>
      </c>
      <c r="K1753" t="s">
        <v>776</v>
      </c>
      <c r="L1753">
        <v>40.730609999999999</v>
      </c>
      <c r="M1753">
        <v>-73.935242000000002</v>
      </c>
    </row>
    <row r="1754" spans="1:13" x14ac:dyDescent="0.3">
      <c r="A1754" s="1">
        <v>44553</v>
      </c>
      <c r="B1754">
        <v>171.975006103515</v>
      </c>
      <c r="C1754">
        <v>170.14999389648401</v>
      </c>
      <c r="D1754">
        <v>170.42799377441401</v>
      </c>
      <c r="E1754">
        <v>171.06849670410099</v>
      </c>
      <c r="F1754">
        <v>36788000</v>
      </c>
      <c r="G1754">
        <v>171.06849670410099</v>
      </c>
      <c r="H1754">
        <v>170.26760253906201</v>
      </c>
      <c r="I1754" t="s">
        <v>777</v>
      </c>
      <c r="J1754" t="s">
        <v>197</v>
      </c>
      <c r="K1754" t="s">
        <v>776</v>
      </c>
      <c r="L1754">
        <v>40.730609999999999</v>
      </c>
      <c r="M1754">
        <v>-73.935242000000002</v>
      </c>
    </row>
    <row r="1755" spans="1:13" x14ac:dyDescent="0.3">
      <c r="A1755" s="1">
        <v>44557</v>
      </c>
      <c r="B1755">
        <v>172.94299316406199</v>
      </c>
      <c r="C1755">
        <v>169.21549987792901</v>
      </c>
      <c r="D1755">
        <v>171.03700256347599</v>
      </c>
      <c r="E1755">
        <v>169.66949462890599</v>
      </c>
      <c r="F1755">
        <v>58688000</v>
      </c>
      <c r="G1755">
        <v>169.66949462890599</v>
      </c>
      <c r="H1755">
        <v>170.01335144042901</v>
      </c>
      <c r="I1755" t="s">
        <v>777</v>
      </c>
      <c r="J1755" t="s">
        <v>197</v>
      </c>
      <c r="K1755" t="s">
        <v>776</v>
      </c>
      <c r="L1755">
        <v>40.730609999999999</v>
      </c>
      <c r="M1755">
        <v>-73.935242000000002</v>
      </c>
    </row>
    <row r="1756" spans="1:13" x14ac:dyDescent="0.3">
      <c r="A1756" s="1">
        <v>44558</v>
      </c>
      <c r="B1756">
        <v>172.17599487304599</v>
      </c>
      <c r="C1756">
        <v>169.135498046875</v>
      </c>
      <c r="D1756">
        <v>170.18249511718699</v>
      </c>
      <c r="E1756">
        <v>170.66099548339801</v>
      </c>
      <c r="F1756">
        <v>54638000</v>
      </c>
      <c r="G1756">
        <v>170.66099548339801</v>
      </c>
      <c r="H1756">
        <v>170.12270050048801</v>
      </c>
      <c r="I1756" t="s">
        <v>777</v>
      </c>
      <c r="J1756" t="s">
        <v>197</v>
      </c>
      <c r="K1756" t="s">
        <v>776</v>
      </c>
      <c r="L1756">
        <v>40.730609999999999</v>
      </c>
      <c r="M1756">
        <v>-73.935242000000002</v>
      </c>
    </row>
    <row r="1757" spans="1:13" x14ac:dyDescent="0.3">
      <c r="A1757" s="1">
        <v>44559</v>
      </c>
      <c r="B1757">
        <v>171.21200561523401</v>
      </c>
      <c r="C1757">
        <v>168.600494384765</v>
      </c>
      <c r="D1757">
        <v>170.83999633789</v>
      </c>
      <c r="E1757">
        <v>169.20100402832</v>
      </c>
      <c r="F1757">
        <v>35754000</v>
      </c>
      <c r="G1757">
        <v>169.20100402832</v>
      </c>
      <c r="H1757">
        <v>170.133650207519</v>
      </c>
      <c r="I1757" t="s">
        <v>777</v>
      </c>
      <c r="J1757" t="s">
        <v>197</v>
      </c>
      <c r="K1757" t="s">
        <v>776</v>
      </c>
      <c r="L1757">
        <v>40.730609999999999</v>
      </c>
      <c r="M1757">
        <v>-73.935242000000002</v>
      </c>
    </row>
    <row r="1758" spans="1:13" x14ac:dyDescent="0.3">
      <c r="A1758" s="1">
        <v>44560</v>
      </c>
      <c r="B1758">
        <v>170.88800048828099</v>
      </c>
      <c r="C1758">
        <v>168.524002075195</v>
      </c>
      <c r="D1758">
        <v>169.69999694824199</v>
      </c>
      <c r="E1758">
        <v>168.64450073242099</v>
      </c>
      <c r="F1758">
        <v>37584000</v>
      </c>
      <c r="G1758">
        <v>168.64450073242099</v>
      </c>
      <c r="H1758">
        <v>169.66660003662099</v>
      </c>
      <c r="I1758" t="s">
        <v>777</v>
      </c>
      <c r="J1758" t="s">
        <v>197</v>
      </c>
      <c r="K1758" t="s">
        <v>776</v>
      </c>
      <c r="L1758">
        <v>40.730609999999999</v>
      </c>
      <c r="M1758">
        <v>-73.935242000000002</v>
      </c>
    </row>
    <row r="1759" spans="1:13" x14ac:dyDescent="0.3">
      <c r="A1759" s="1">
        <v>44561</v>
      </c>
      <c r="B1759">
        <v>169.350006103515</v>
      </c>
      <c r="C1759">
        <v>166.558502197265</v>
      </c>
      <c r="D1759">
        <v>168.95599365234301</v>
      </c>
      <c r="E1759">
        <v>166.71699523925699</v>
      </c>
      <c r="F1759">
        <v>47830000</v>
      </c>
      <c r="G1759">
        <v>166.71699523925699</v>
      </c>
      <c r="H1759">
        <v>169.45119934082001</v>
      </c>
      <c r="I1759" t="s">
        <v>777</v>
      </c>
      <c r="J1759" t="s">
        <v>197</v>
      </c>
      <c r="K1759" t="s">
        <v>776</v>
      </c>
      <c r="L1759">
        <v>40.730609999999999</v>
      </c>
      <c r="M1759">
        <v>-73.935242000000002</v>
      </c>
    </row>
    <row r="1760" spans="1:13" x14ac:dyDescent="0.3">
      <c r="A1760" s="1">
        <v>44564</v>
      </c>
      <c r="B1760">
        <v>170.70350646972599</v>
      </c>
      <c r="C1760">
        <v>166.16050720214801</v>
      </c>
      <c r="D1760">
        <v>167.55000305175699</v>
      </c>
      <c r="E1760">
        <v>170.40449523925699</v>
      </c>
      <c r="F1760">
        <v>63520000</v>
      </c>
      <c r="G1760">
        <v>170.40449523925699</v>
      </c>
      <c r="H1760">
        <v>169.48989868164</v>
      </c>
      <c r="I1760" t="s">
        <v>777</v>
      </c>
      <c r="J1760" t="s">
        <v>197</v>
      </c>
      <c r="K1760" t="s">
        <v>776</v>
      </c>
      <c r="L1760">
        <v>40.730609999999999</v>
      </c>
      <c r="M1760">
        <v>-73.935242000000002</v>
      </c>
    </row>
    <row r="1761" spans="1:13" x14ac:dyDescent="0.3">
      <c r="A1761" s="1">
        <v>44565</v>
      </c>
      <c r="B1761">
        <v>171.39999389648401</v>
      </c>
      <c r="C1761">
        <v>166.34950256347599</v>
      </c>
      <c r="D1761">
        <v>170.43800354003901</v>
      </c>
      <c r="E1761">
        <v>167.52200317382801</v>
      </c>
      <c r="F1761">
        <v>70726000</v>
      </c>
      <c r="G1761">
        <v>167.52200317382801</v>
      </c>
      <c r="H1761">
        <v>169.534199523925</v>
      </c>
      <c r="I1761" t="s">
        <v>777</v>
      </c>
      <c r="J1761" t="s">
        <v>197</v>
      </c>
      <c r="K1761" t="s">
        <v>776</v>
      </c>
      <c r="L1761">
        <v>40.730609999999999</v>
      </c>
      <c r="M1761">
        <v>-73.935242000000002</v>
      </c>
    </row>
    <row r="1762" spans="1:13" x14ac:dyDescent="0.3">
      <c r="A1762" s="1">
        <v>44566</v>
      </c>
      <c r="B1762">
        <v>167.12649536132801</v>
      </c>
      <c r="C1762">
        <v>164.35699462890599</v>
      </c>
      <c r="D1762">
        <v>166.88299560546801</v>
      </c>
      <c r="E1762">
        <v>164.35699462890599</v>
      </c>
      <c r="F1762">
        <v>64302000</v>
      </c>
      <c r="G1762">
        <v>164.35699462890599</v>
      </c>
      <c r="H1762">
        <v>168.92819824218699</v>
      </c>
      <c r="I1762" t="s">
        <v>777</v>
      </c>
      <c r="J1762" t="s">
        <v>197</v>
      </c>
      <c r="K1762" t="s">
        <v>776</v>
      </c>
      <c r="L1762">
        <v>40.730609999999999</v>
      </c>
      <c r="M1762">
        <v>-73.935242000000002</v>
      </c>
    </row>
    <row r="1763" spans="1:13" x14ac:dyDescent="0.3">
      <c r="A1763" s="1">
        <v>44567</v>
      </c>
      <c r="B1763">
        <v>164.80000305175699</v>
      </c>
      <c r="C1763">
        <v>161.93699645996</v>
      </c>
      <c r="D1763">
        <v>163.45050048828099</v>
      </c>
      <c r="E1763">
        <v>163.25399780273401</v>
      </c>
      <c r="F1763">
        <v>51958000</v>
      </c>
      <c r="G1763">
        <v>163.25399780273401</v>
      </c>
      <c r="H1763">
        <v>168.14989776611301</v>
      </c>
      <c r="I1763" t="s">
        <v>777</v>
      </c>
      <c r="J1763" t="s">
        <v>197</v>
      </c>
      <c r="K1763" t="s">
        <v>776</v>
      </c>
      <c r="L1763">
        <v>40.730609999999999</v>
      </c>
      <c r="M1763">
        <v>-73.935242000000002</v>
      </c>
    </row>
    <row r="1764" spans="1:13" x14ac:dyDescent="0.3">
      <c r="A1764" s="1">
        <v>44568</v>
      </c>
      <c r="B1764">
        <v>165.24349975585901</v>
      </c>
      <c r="C1764">
        <v>162.031005859375</v>
      </c>
      <c r="D1764">
        <v>163.83900451660099</v>
      </c>
      <c r="E1764">
        <v>162.55400085449199</v>
      </c>
      <c r="F1764">
        <v>46606000</v>
      </c>
      <c r="G1764">
        <v>162.55400085449199</v>
      </c>
      <c r="H1764">
        <v>167.298448181152</v>
      </c>
      <c r="I1764" t="s">
        <v>777</v>
      </c>
      <c r="J1764" t="s">
        <v>197</v>
      </c>
      <c r="K1764" t="s">
        <v>776</v>
      </c>
      <c r="L1764">
        <v>40.730609999999999</v>
      </c>
      <c r="M1764">
        <v>-73.935242000000002</v>
      </c>
    </row>
    <row r="1765" spans="1:13" x14ac:dyDescent="0.3">
      <c r="A1765" s="1">
        <v>44571</v>
      </c>
      <c r="B1765">
        <v>161.66149902343699</v>
      </c>
      <c r="C1765">
        <v>156.30450439453099</v>
      </c>
      <c r="D1765">
        <v>160.58549499511699</v>
      </c>
      <c r="E1765">
        <v>161.48599243164</v>
      </c>
      <c r="F1765">
        <v>87798000</v>
      </c>
      <c r="G1765">
        <v>161.48599243164</v>
      </c>
      <c r="H1765">
        <v>166.480097961425</v>
      </c>
      <c r="I1765" t="s">
        <v>777</v>
      </c>
      <c r="J1765" t="s">
        <v>197</v>
      </c>
      <c r="K1765" t="s">
        <v>776</v>
      </c>
      <c r="L1765">
        <v>40.730609999999999</v>
      </c>
      <c r="M1765">
        <v>-73.935242000000002</v>
      </c>
    </row>
    <row r="1766" spans="1:13" x14ac:dyDescent="0.3">
      <c r="A1766" s="1">
        <v>44572</v>
      </c>
      <c r="B1766">
        <v>166.350006103515</v>
      </c>
      <c r="C1766">
        <v>160.70150756835901</v>
      </c>
      <c r="D1766">
        <v>161.5</v>
      </c>
      <c r="E1766">
        <v>165.36199951171801</v>
      </c>
      <c r="F1766">
        <v>62806000</v>
      </c>
      <c r="G1766">
        <v>165.36199951171801</v>
      </c>
      <c r="H1766">
        <v>165.95019836425701</v>
      </c>
      <c r="I1766" t="s">
        <v>777</v>
      </c>
      <c r="J1766" t="s">
        <v>197</v>
      </c>
      <c r="K1766" t="s">
        <v>776</v>
      </c>
      <c r="L1766">
        <v>40.730609999999999</v>
      </c>
      <c r="M1766">
        <v>-73.935242000000002</v>
      </c>
    </row>
    <row r="1767" spans="1:13" x14ac:dyDescent="0.3">
      <c r="A1767" s="1">
        <v>44573</v>
      </c>
      <c r="B1767">
        <v>166.878005981445</v>
      </c>
      <c r="C1767">
        <v>164.41700744628901</v>
      </c>
      <c r="D1767">
        <v>166.57499694824199</v>
      </c>
      <c r="E1767">
        <v>165.20700073242099</v>
      </c>
      <c r="F1767">
        <v>50030000</v>
      </c>
      <c r="G1767">
        <v>165.20700073242099</v>
      </c>
      <c r="H1767">
        <v>165.550798034667</v>
      </c>
      <c r="I1767" t="s">
        <v>777</v>
      </c>
      <c r="J1767" t="s">
        <v>197</v>
      </c>
      <c r="K1767" t="s">
        <v>776</v>
      </c>
      <c r="L1767">
        <v>40.730609999999999</v>
      </c>
      <c r="M1767">
        <v>-73.935242000000002</v>
      </c>
    </row>
    <row r="1768" spans="1:13" x14ac:dyDescent="0.3">
      <c r="A1768" s="1">
        <v>44574</v>
      </c>
      <c r="B1768">
        <v>166.22149658203099</v>
      </c>
      <c r="C1768">
        <v>161.09100341796801</v>
      </c>
      <c r="D1768">
        <v>165.25050354003901</v>
      </c>
      <c r="E1768">
        <v>161.21400451660099</v>
      </c>
      <c r="F1768">
        <v>52188000</v>
      </c>
      <c r="G1768">
        <v>161.21400451660099</v>
      </c>
      <c r="H1768">
        <v>164.80774841308499</v>
      </c>
      <c r="I1768" t="s">
        <v>777</v>
      </c>
      <c r="J1768" t="s">
        <v>197</v>
      </c>
      <c r="K1768" t="s">
        <v>776</v>
      </c>
      <c r="L1768">
        <v>40.730609999999999</v>
      </c>
      <c r="M1768">
        <v>-73.935242000000002</v>
      </c>
    </row>
    <row r="1769" spans="1:13" x14ac:dyDescent="0.3">
      <c r="A1769" s="1">
        <v>44575</v>
      </c>
      <c r="B1769">
        <v>162.25</v>
      </c>
      <c r="C1769">
        <v>159.80050659179599</v>
      </c>
      <c r="D1769">
        <v>160.14999389648401</v>
      </c>
      <c r="E1769">
        <v>162.13800048828099</v>
      </c>
      <c r="F1769">
        <v>45974000</v>
      </c>
      <c r="G1769">
        <v>162.13800048828099</v>
      </c>
      <c r="H1769">
        <v>164.34984893798801</v>
      </c>
      <c r="I1769" t="s">
        <v>777</v>
      </c>
      <c r="J1769" t="s">
        <v>197</v>
      </c>
      <c r="K1769" t="s">
        <v>776</v>
      </c>
      <c r="L1769">
        <v>40.730609999999999</v>
      </c>
      <c r="M1769">
        <v>-73.935242000000002</v>
      </c>
    </row>
    <row r="1770" spans="1:13" x14ac:dyDescent="0.3">
      <c r="A1770" s="1">
        <v>44579</v>
      </c>
      <c r="B1770">
        <v>159.73449707031199</v>
      </c>
      <c r="C1770">
        <v>157.66450500488199</v>
      </c>
      <c r="D1770">
        <v>159.10499572753901</v>
      </c>
      <c r="E1770">
        <v>158.91749572753901</v>
      </c>
      <c r="F1770">
        <v>67292000</v>
      </c>
      <c r="G1770">
        <v>158.91749572753901</v>
      </c>
      <c r="H1770">
        <v>163.20114898681601</v>
      </c>
      <c r="I1770" t="s">
        <v>777</v>
      </c>
      <c r="J1770" t="s">
        <v>197</v>
      </c>
      <c r="K1770" t="s">
        <v>776</v>
      </c>
      <c r="L1770">
        <v>40.730609999999999</v>
      </c>
      <c r="M1770">
        <v>-73.935242000000002</v>
      </c>
    </row>
    <row r="1771" spans="1:13" x14ac:dyDescent="0.3">
      <c r="A1771" s="1">
        <v>44580</v>
      </c>
      <c r="B1771">
        <v>159.25</v>
      </c>
      <c r="C1771">
        <v>156.25</v>
      </c>
      <c r="D1771">
        <v>158.76199340820301</v>
      </c>
      <c r="E1771">
        <v>156.29899597167901</v>
      </c>
      <c r="F1771">
        <v>53242000</v>
      </c>
      <c r="G1771">
        <v>156.29899597167901</v>
      </c>
      <c r="H1771">
        <v>162.078848266601</v>
      </c>
      <c r="I1771" t="s">
        <v>777</v>
      </c>
      <c r="J1771" t="s">
        <v>197</v>
      </c>
      <c r="K1771" t="s">
        <v>776</v>
      </c>
      <c r="L1771">
        <v>40.730609999999999</v>
      </c>
      <c r="M1771">
        <v>-73.935242000000002</v>
      </c>
    </row>
    <row r="1772" spans="1:13" x14ac:dyDescent="0.3">
      <c r="A1772" s="1">
        <v>44581</v>
      </c>
      <c r="B1772">
        <v>158</v>
      </c>
      <c r="C1772">
        <v>151.35099792480401</v>
      </c>
      <c r="D1772">
        <v>156.76600646972599</v>
      </c>
      <c r="E1772">
        <v>151.66749572753901</v>
      </c>
      <c r="F1772">
        <v>71974000</v>
      </c>
      <c r="G1772">
        <v>151.66749572753901</v>
      </c>
      <c r="H1772">
        <v>160.80989837646399</v>
      </c>
      <c r="I1772" t="s">
        <v>777</v>
      </c>
      <c r="J1772" t="s">
        <v>197</v>
      </c>
      <c r="K1772" t="s">
        <v>776</v>
      </c>
      <c r="L1772">
        <v>40.730609999999999</v>
      </c>
      <c r="M1772">
        <v>-73.935242000000002</v>
      </c>
    </row>
    <row r="1773" spans="1:13" x14ac:dyDescent="0.3">
      <c r="A1773" s="1">
        <v>44582</v>
      </c>
      <c r="B1773">
        <v>150.89999389648401</v>
      </c>
      <c r="C1773">
        <v>142.07049560546801</v>
      </c>
      <c r="D1773">
        <v>149.94999694824199</v>
      </c>
      <c r="E1773">
        <v>142.64300537109301</v>
      </c>
      <c r="F1773">
        <v>163972000</v>
      </c>
      <c r="G1773">
        <v>142.64300537109301</v>
      </c>
      <c r="H1773">
        <v>158.7487991333</v>
      </c>
      <c r="I1773" t="s">
        <v>777</v>
      </c>
      <c r="J1773" t="s">
        <v>197</v>
      </c>
      <c r="K1773" t="s">
        <v>776</v>
      </c>
      <c r="L1773">
        <v>40.730609999999999</v>
      </c>
      <c r="M1773">
        <v>-73.935242000000002</v>
      </c>
    </row>
    <row r="1774" spans="1:13" x14ac:dyDescent="0.3">
      <c r="A1774" s="1">
        <v>44585</v>
      </c>
      <c r="B1774">
        <v>144.94500732421801</v>
      </c>
      <c r="C1774">
        <v>135.35200500488199</v>
      </c>
      <c r="D1774">
        <v>139</v>
      </c>
      <c r="E1774">
        <v>144.54400634765599</v>
      </c>
      <c r="F1774">
        <v>155624000</v>
      </c>
      <c r="G1774">
        <v>144.54400634765599</v>
      </c>
      <c r="H1774">
        <v>156.94779968261699</v>
      </c>
      <c r="I1774" t="s">
        <v>777</v>
      </c>
      <c r="J1774" t="s">
        <v>197</v>
      </c>
      <c r="K1774" t="s">
        <v>776</v>
      </c>
      <c r="L1774">
        <v>40.730609999999999</v>
      </c>
      <c r="M1774">
        <v>-73.935242000000002</v>
      </c>
    </row>
    <row r="1775" spans="1:13" x14ac:dyDescent="0.3">
      <c r="A1775" s="1">
        <v>44586</v>
      </c>
      <c r="B1775">
        <v>143.600006103515</v>
      </c>
      <c r="C1775">
        <v>138.14500427246</v>
      </c>
      <c r="D1775">
        <v>142.24249267578099</v>
      </c>
      <c r="E1775">
        <v>139.98599243164</v>
      </c>
      <c r="F1775">
        <v>90824000</v>
      </c>
      <c r="G1775">
        <v>139.98599243164</v>
      </c>
      <c r="H1775">
        <v>154.79779968261701</v>
      </c>
      <c r="I1775" t="s">
        <v>777</v>
      </c>
      <c r="J1775" t="s">
        <v>197</v>
      </c>
      <c r="K1775" t="s">
        <v>776</v>
      </c>
      <c r="L1775">
        <v>40.730609999999999</v>
      </c>
      <c r="M1775">
        <v>-73.935242000000002</v>
      </c>
    </row>
    <row r="1776" spans="1:13" x14ac:dyDescent="0.3">
      <c r="A1776" s="1">
        <v>44587</v>
      </c>
      <c r="B1776">
        <v>145.18499755859301</v>
      </c>
      <c r="C1776">
        <v>137.31849670410099</v>
      </c>
      <c r="D1776">
        <v>144.75</v>
      </c>
      <c r="E1776">
        <v>138.87249755859301</v>
      </c>
      <c r="F1776">
        <v>95602000</v>
      </c>
      <c r="G1776">
        <v>138.87249755859301</v>
      </c>
      <c r="H1776">
        <v>152.14884948730401</v>
      </c>
      <c r="I1776" t="s">
        <v>777</v>
      </c>
      <c r="J1776" t="s">
        <v>197</v>
      </c>
      <c r="K1776" t="s">
        <v>776</v>
      </c>
      <c r="L1776">
        <v>40.730609999999999</v>
      </c>
      <c r="M1776">
        <v>-73.935242000000002</v>
      </c>
    </row>
    <row r="1777" spans="1:13" x14ac:dyDescent="0.3">
      <c r="A1777" s="1">
        <v>44588</v>
      </c>
      <c r="B1777">
        <v>144.24349975585901</v>
      </c>
      <c r="C1777">
        <v>139.350006103515</v>
      </c>
      <c r="D1777">
        <v>140.80000305175699</v>
      </c>
      <c r="E1777">
        <v>139.63749694824199</v>
      </c>
      <c r="F1777">
        <v>77516000</v>
      </c>
      <c r="G1777">
        <v>139.63749694824199</v>
      </c>
      <c r="H1777">
        <v>149.591899108886</v>
      </c>
      <c r="I1777" t="s">
        <v>777</v>
      </c>
      <c r="J1777" t="s">
        <v>197</v>
      </c>
      <c r="K1777" t="s">
        <v>776</v>
      </c>
      <c r="L1777">
        <v>40.730609999999999</v>
      </c>
      <c r="M1777">
        <v>-73.935242000000002</v>
      </c>
    </row>
    <row r="1778" spans="1:13" x14ac:dyDescent="0.3">
      <c r="A1778" s="1">
        <v>44589</v>
      </c>
      <c r="B1778">
        <v>143.99800109863199</v>
      </c>
      <c r="C1778">
        <v>137.92950439453099</v>
      </c>
      <c r="D1778">
        <v>140.86050415039</v>
      </c>
      <c r="E1778">
        <v>143.97799682617099</v>
      </c>
      <c r="F1778">
        <v>74392000</v>
      </c>
      <c r="G1778">
        <v>143.97799682617099</v>
      </c>
      <c r="H1778">
        <v>147.86829833984299</v>
      </c>
      <c r="I1778" t="s">
        <v>777</v>
      </c>
      <c r="J1778" t="s">
        <v>197</v>
      </c>
      <c r="K1778" t="s">
        <v>776</v>
      </c>
      <c r="L1778">
        <v>40.730609999999999</v>
      </c>
      <c r="M1778">
        <v>-73.935242000000002</v>
      </c>
    </row>
    <row r="1779" spans="1:13" x14ac:dyDescent="0.3">
      <c r="A1779" s="1">
        <v>44592</v>
      </c>
      <c r="B1779">
        <v>150.36050415039</v>
      </c>
      <c r="C1779">
        <v>144.30050659179599</v>
      </c>
      <c r="D1779">
        <v>144.75</v>
      </c>
      <c r="E1779">
        <v>149.57350158691401</v>
      </c>
      <c r="F1779">
        <v>78308000</v>
      </c>
      <c r="G1779">
        <v>149.57350158691401</v>
      </c>
      <c r="H1779">
        <v>146.611848449707</v>
      </c>
      <c r="I1779" t="s">
        <v>777</v>
      </c>
      <c r="J1779" t="s">
        <v>197</v>
      </c>
      <c r="K1779" t="s">
        <v>776</v>
      </c>
      <c r="L1779">
        <v>40.730609999999999</v>
      </c>
      <c r="M1779">
        <v>-73.935242000000002</v>
      </c>
    </row>
    <row r="1780" spans="1:13" x14ac:dyDescent="0.3">
      <c r="A1780" s="1">
        <v>44593</v>
      </c>
      <c r="B1780">
        <v>151.70799255371</v>
      </c>
      <c r="C1780">
        <v>147.62750244140599</v>
      </c>
      <c r="D1780">
        <v>150</v>
      </c>
      <c r="E1780">
        <v>151.19349670410099</v>
      </c>
      <c r="F1780">
        <v>59220000</v>
      </c>
      <c r="G1780">
        <v>151.19349670410099</v>
      </c>
      <c r="H1780">
        <v>145.83944854736299</v>
      </c>
      <c r="I1780" t="s">
        <v>777</v>
      </c>
      <c r="J1780" t="s">
        <v>197</v>
      </c>
      <c r="K1780" t="s">
        <v>776</v>
      </c>
      <c r="L1780">
        <v>40.730609999999999</v>
      </c>
      <c r="M1780">
        <v>-73.935242000000002</v>
      </c>
    </row>
    <row r="1781" spans="1:13" x14ac:dyDescent="0.3">
      <c r="A1781" s="1">
        <v>44594</v>
      </c>
      <c r="B1781">
        <v>155.07499694824199</v>
      </c>
      <c r="C1781">
        <v>148.86349487304599</v>
      </c>
      <c r="D1781">
        <v>155.05050659179599</v>
      </c>
      <c r="E1781">
        <v>150.61250305175699</v>
      </c>
      <c r="F1781">
        <v>87330000</v>
      </c>
      <c r="G1781">
        <v>150.61250305175699</v>
      </c>
      <c r="H1781">
        <v>145.270799255371</v>
      </c>
      <c r="I1781" t="s">
        <v>777</v>
      </c>
      <c r="J1781" t="s">
        <v>197</v>
      </c>
      <c r="K1781" t="s">
        <v>776</v>
      </c>
      <c r="L1781">
        <v>40.730609999999999</v>
      </c>
      <c r="M1781">
        <v>-73.935242000000002</v>
      </c>
    </row>
    <row r="1782" spans="1:13" x14ac:dyDescent="0.3">
      <c r="A1782" s="1">
        <v>44595</v>
      </c>
      <c r="B1782">
        <v>144.24749755859301</v>
      </c>
      <c r="C1782">
        <v>138.33299255371</v>
      </c>
      <c r="D1782">
        <v>141.73750305175699</v>
      </c>
      <c r="E1782">
        <v>138.84550476074199</v>
      </c>
      <c r="F1782">
        <v>225532000</v>
      </c>
      <c r="G1782">
        <v>138.84550476074199</v>
      </c>
      <c r="H1782">
        <v>143.98860015869101</v>
      </c>
      <c r="I1782" t="s">
        <v>777</v>
      </c>
      <c r="J1782" t="s">
        <v>197</v>
      </c>
      <c r="K1782" t="s">
        <v>776</v>
      </c>
      <c r="L1782">
        <v>40.730609999999999</v>
      </c>
      <c r="M1782">
        <v>-73.935242000000002</v>
      </c>
    </row>
    <row r="1783" spans="1:13" x14ac:dyDescent="0.3">
      <c r="A1783" s="1">
        <v>44596</v>
      </c>
      <c r="B1783">
        <v>161.19999694824199</v>
      </c>
      <c r="C1783">
        <v>150.60800170898401</v>
      </c>
      <c r="D1783">
        <v>155.60650634765599</v>
      </c>
      <c r="E1783">
        <v>157.63949584960901</v>
      </c>
      <c r="F1783">
        <v>253456000</v>
      </c>
      <c r="G1783">
        <v>157.63949584960901</v>
      </c>
      <c r="H1783">
        <v>145.48824920654201</v>
      </c>
      <c r="I1783" t="s">
        <v>777</v>
      </c>
      <c r="J1783" t="s">
        <v>197</v>
      </c>
      <c r="K1783" t="s">
        <v>776</v>
      </c>
      <c r="L1783">
        <v>40.730609999999999</v>
      </c>
      <c r="M1783">
        <v>-73.935242000000002</v>
      </c>
    </row>
    <row r="1784" spans="1:13" x14ac:dyDescent="0.3">
      <c r="A1784" s="1">
        <v>44599</v>
      </c>
      <c r="B1784">
        <v>162.690994262695</v>
      </c>
      <c r="C1784">
        <v>157.25</v>
      </c>
      <c r="D1784">
        <v>158.52000427246</v>
      </c>
      <c r="E1784">
        <v>157.93550109863199</v>
      </c>
      <c r="F1784">
        <v>102624000</v>
      </c>
      <c r="G1784">
        <v>157.93550109863199</v>
      </c>
      <c r="H1784">
        <v>146.82739868164001</v>
      </c>
      <c r="I1784" t="s">
        <v>777</v>
      </c>
      <c r="J1784" t="s">
        <v>197</v>
      </c>
      <c r="K1784" t="s">
        <v>776</v>
      </c>
      <c r="L1784">
        <v>40.730609999999999</v>
      </c>
      <c r="M1784">
        <v>-73.935242000000002</v>
      </c>
    </row>
    <row r="1785" spans="1:13" x14ac:dyDescent="0.3">
      <c r="A1785" s="1">
        <v>44600</v>
      </c>
      <c r="B1785">
        <v>161.79249572753901</v>
      </c>
      <c r="C1785">
        <v>155.55050659179599</v>
      </c>
      <c r="D1785">
        <v>156.75050354003901</v>
      </c>
      <c r="E1785">
        <v>161.41349792480401</v>
      </c>
      <c r="F1785">
        <v>76040000</v>
      </c>
      <c r="G1785">
        <v>161.41349792480401</v>
      </c>
      <c r="H1785">
        <v>148.97014923095699</v>
      </c>
      <c r="I1785" t="s">
        <v>777</v>
      </c>
      <c r="J1785" t="s">
        <v>197</v>
      </c>
      <c r="K1785" t="s">
        <v>776</v>
      </c>
      <c r="L1785">
        <v>40.730609999999999</v>
      </c>
      <c r="M1785">
        <v>-73.935242000000002</v>
      </c>
    </row>
    <row r="1786" spans="1:13" x14ac:dyDescent="0.3">
      <c r="A1786" s="1">
        <v>44601</v>
      </c>
      <c r="B1786">
        <v>163.83450317382801</v>
      </c>
      <c r="C1786">
        <v>160.25</v>
      </c>
      <c r="D1786">
        <v>162.87350463867099</v>
      </c>
      <c r="E1786">
        <v>161.18949890136699</v>
      </c>
      <c r="F1786">
        <v>68786000</v>
      </c>
      <c r="G1786">
        <v>161.18949890136699</v>
      </c>
      <c r="H1786">
        <v>151.20184936523401</v>
      </c>
      <c r="I1786" t="s">
        <v>777</v>
      </c>
      <c r="J1786" t="s">
        <v>197</v>
      </c>
      <c r="K1786" t="s">
        <v>776</v>
      </c>
      <c r="L1786">
        <v>40.730609999999999</v>
      </c>
      <c r="M1786">
        <v>-73.935242000000002</v>
      </c>
    </row>
    <row r="1787" spans="1:13" x14ac:dyDescent="0.3">
      <c r="A1787" s="1">
        <v>44602</v>
      </c>
      <c r="B1787">
        <v>160.71650695800699</v>
      </c>
      <c r="C1787">
        <v>157.75</v>
      </c>
      <c r="D1787">
        <v>158.350006103515</v>
      </c>
      <c r="E1787">
        <v>159.003494262695</v>
      </c>
      <c r="F1787">
        <v>68268000</v>
      </c>
      <c r="G1787">
        <v>159.003494262695</v>
      </c>
      <c r="H1787">
        <v>153.13844909667901</v>
      </c>
      <c r="I1787" t="s">
        <v>777</v>
      </c>
      <c r="J1787" t="s">
        <v>197</v>
      </c>
      <c r="K1787" t="s">
        <v>776</v>
      </c>
      <c r="L1787">
        <v>40.730609999999999</v>
      </c>
      <c r="M1787">
        <v>-73.935242000000002</v>
      </c>
    </row>
    <row r="1788" spans="1:13" x14ac:dyDescent="0.3">
      <c r="A1788" s="1">
        <v>44603</v>
      </c>
      <c r="B1788">
        <v>159</v>
      </c>
      <c r="C1788">
        <v>152.73399353027301</v>
      </c>
      <c r="D1788">
        <v>158.134506225585</v>
      </c>
      <c r="E1788">
        <v>153.29350280761699</v>
      </c>
      <c r="F1788">
        <v>77100000</v>
      </c>
      <c r="G1788">
        <v>153.29350280761699</v>
      </c>
      <c r="H1788">
        <v>154.06999969482399</v>
      </c>
      <c r="I1788" t="s">
        <v>777</v>
      </c>
      <c r="J1788" t="s">
        <v>197</v>
      </c>
      <c r="K1788" t="s">
        <v>776</v>
      </c>
      <c r="L1788">
        <v>40.730609999999999</v>
      </c>
      <c r="M1788">
        <v>-73.935242000000002</v>
      </c>
    </row>
    <row r="1789" spans="1:13" x14ac:dyDescent="0.3">
      <c r="A1789" s="1">
        <v>44606</v>
      </c>
      <c r="B1789">
        <v>158.44850158691401</v>
      </c>
      <c r="C1789">
        <v>151.64999389648401</v>
      </c>
      <c r="D1789">
        <v>151.75100708007801</v>
      </c>
      <c r="E1789">
        <v>155.16700744628901</v>
      </c>
      <c r="F1789">
        <v>83230000</v>
      </c>
      <c r="G1789">
        <v>155.16700744628901</v>
      </c>
      <c r="H1789">
        <v>154.629350280761</v>
      </c>
      <c r="I1789" t="s">
        <v>777</v>
      </c>
      <c r="J1789" t="s">
        <v>197</v>
      </c>
      <c r="K1789" t="s">
        <v>776</v>
      </c>
      <c r="L1789">
        <v>40.730609999999999</v>
      </c>
      <c r="M1789">
        <v>-73.935242000000002</v>
      </c>
    </row>
    <row r="1790" spans="1:13" x14ac:dyDescent="0.3">
      <c r="A1790" s="1">
        <v>44607</v>
      </c>
      <c r="B1790">
        <v>158.00700378417901</v>
      </c>
      <c r="C1790">
        <v>154.63749694824199</v>
      </c>
      <c r="D1790">
        <v>157.60549926757801</v>
      </c>
      <c r="E1790">
        <v>156.510498046875</v>
      </c>
      <c r="F1790">
        <v>56440000</v>
      </c>
      <c r="G1790">
        <v>156.510498046875</v>
      </c>
      <c r="H1790">
        <v>155.161050415039</v>
      </c>
      <c r="I1790" t="s">
        <v>777</v>
      </c>
      <c r="J1790" t="s">
        <v>197</v>
      </c>
      <c r="K1790" t="s">
        <v>776</v>
      </c>
      <c r="L1790">
        <v>40.730609999999999</v>
      </c>
      <c r="M1790">
        <v>-73.935242000000002</v>
      </c>
    </row>
    <row r="1791" spans="1:13" x14ac:dyDescent="0.3">
      <c r="A1791" s="1">
        <v>44608</v>
      </c>
      <c r="B1791">
        <v>158.83399963378901</v>
      </c>
      <c r="C1791">
        <v>154.73449707031199</v>
      </c>
      <c r="D1791">
        <v>155.79049682617099</v>
      </c>
      <c r="E1791">
        <v>158.100494384765</v>
      </c>
      <c r="F1791">
        <v>52704000</v>
      </c>
      <c r="G1791">
        <v>158.100494384765</v>
      </c>
      <c r="H1791">
        <v>155.909849548339</v>
      </c>
      <c r="I1791" t="s">
        <v>777</v>
      </c>
      <c r="J1791" t="s">
        <v>197</v>
      </c>
      <c r="K1791" t="s">
        <v>776</v>
      </c>
      <c r="L1791">
        <v>40.730609999999999</v>
      </c>
      <c r="M1791">
        <v>-73.935242000000002</v>
      </c>
    </row>
    <row r="1792" spans="1:13" x14ac:dyDescent="0.3">
      <c r="A1792" s="1">
        <v>44609</v>
      </c>
      <c r="B1792">
        <v>160.34899902343699</v>
      </c>
      <c r="C1792">
        <v>154.5</v>
      </c>
      <c r="D1792">
        <v>158.14599609375</v>
      </c>
      <c r="E1792">
        <v>154.65249633789</v>
      </c>
      <c r="F1792">
        <v>64032000</v>
      </c>
      <c r="G1792">
        <v>154.65249633789</v>
      </c>
      <c r="H1792">
        <v>157.490548706054</v>
      </c>
      <c r="I1792" t="s">
        <v>777</v>
      </c>
      <c r="J1792" t="s">
        <v>197</v>
      </c>
      <c r="K1792" t="s">
        <v>776</v>
      </c>
      <c r="L1792">
        <v>40.730609999999999</v>
      </c>
      <c r="M1792">
        <v>-73.935242000000002</v>
      </c>
    </row>
    <row r="1793" spans="1:13" x14ac:dyDescent="0.3">
      <c r="A1793" s="1">
        <v>44610</v>
      </c>
      <c r="B1793">
        <v>155.49949645996</v>
      </c>
      <c r="C1793">
        <v>150.89300537109301</v>
      </c>
      <c r="D1793">
        <v>155.49949645996</v>
      </c>
      <c r="E1793">
        <v>152.60150146484301</v>
      </c>
      <c r="F1793">
        <v>63604000</v>
      </c>
      <c r="G1793">
        <v>152.60150146484301</v>
      </c>
      <c r="H1793">
        <v>156.98674926757801</v>
      </c>
      <c r="I1793" t="s">
        <v>777</v>
      </c>
      <c r="J1793" t="s">
        <v>197</v>
      </c>
      <c r="K1793" t="s">
        <v>776</v>
      </c>
      <c r="L1793">
        <v>40.730609999999999</v>
      </c>
      <c r="M1793">
        <v>-73.935242000000002</v>
      </c>
    </row>
    <row r="1794" spans="1:13" x14ac:dyDescent="0.3">
      <c r="A1794" s="1">
        <v>44614</v>
      </c>
      <c r="B1794">
        <v>152.982498168945</v>
      </c>
      <c r="C1794">
        <v>148.48550415039</v>
      </c>
      <c r="D1794">
        <v>150.47850036621</v>
      </c>
      <c r="E1794">
        <v>150.197494506835</v>
      </c>
      <c r="F1794">
        <v>66128000</v>
      </c>
      <c r="G1794">
        <v>150.197494506835</v>
      </c>
      <c r="H1794">
        <v>156.21294860839799</v>
      </c>
      <c r="I1794" t="s">
        <v>777</v>
      </c>
      <c r="J1794" t="s">
        <v>197</v>
      </c>
      <c r="K1794" t="s">
        <v>776</v>
      </c>
      <c r="L1794">
        <v>40.730609999999999</v>
      </c>
      <c r="M1794">
        <v>-73.935242000000002</v>
      </c>
    </row>
    <row r="1795" spans="1:13" x14ac:dyDescent="0.3">
      <c r="A1795" s="1">
        <v>44615</v>
      </c>
      <c r="B1795">
        <v>151.76300048828099</v>
      </c>
      <c r="C1795">
        <v>144.65100097656199</v>
      </c>
      <c r="D1795">
        <v>151.65049743652301</v>
      </c>
      <c r="E1795">
        <v>144.82699584960901</v>
      </c>
      <c r="F1795">
        <v>64244000</v>
      </c>
      <c r="G1795">
        <v>144.82699584960901</v>
      </c>
      <c r="H1795">
        <v>154.554298400878</v>
      </c>
      <c r="I1795" t="s">
        <v>777</v>
      </c>
      <c r="J1795" t="s">
        <v>197</v>
      </c>
      <c r="K1795" t="s">
        <v>776</v>
      </c>
      <c r="L1795">
        <v>40.730609999999999</v>
      </c>
      <c r="M1795">
        <v>-73.935242000000002</v>
      </c>
    </row>
    <row r="1796" spans="1:13" x14ac:dyDescent="0.3">
      <c r="A1796" s="1">
        <v>44616</v>
      </c>
      <c r="B1796">
        <v>151.74899291992099</v>
      </c>
      <c r="C1796">
        <v>139.5</v>
      </c>
      <c r="D1796">
        <v>139.83749389648401</v>
      </c>
      <c r="E1796">
        <v>151.35800170898401</v>
      </c>
      <c r="F1796">
        <v>100786000</v>
      </c>
      <c r="G1796">
        <v>151.35800170898401</v>
      </c>
      <c r="H1796">
        <v>153.57114868164001</v>
      </c>
      <c r="I1796" t="s">
        <v>777</v>
      </c>
      <c r="J1796" t="s">
        <v>197</v>
      </c>
      <c r="K1796" t="s">
        <v>776</v>
      </c>
      <c r="L1796">
        <v>40.730609999999999</v>
      </c>
      <c r="M1796">
        <v>-73.935242000000002</v>
      </c>
    </row>
    <row r="1797" spans="1:13" x14ac:dyDescent="0.3">
      <c r="A1797" s="1">
        <v>44617</v>
      </c>
      <c r="B1797">
        <v>153.99000549316401</v>
      </c>
      <c r="C1797">
        <v>149.21350097656199</v>
      </c>
      <c r="D1797">
        <v>150.55000305175699</v>
      </c>
      <c r="E1797">
        <v>153.78849792480401</v>
      </c>
      <c r="F1797">
        <v>62396000</v>
      </c>
      <c r="G1797">
        <v>153.78849792480401</v>
      </c>
      <c r="H1797">
        <v>153.04964904785101</v>
      </c>
      <c r="I1797" t="s">
        <v>777</v>
      </c>
      <c r="J1797" t="s">
        <v>197</v>
      </c>
      <c r="K1797" t="s">
        <v>776</v>
      </c>
      <c r="L1797">
        <v>40.730609999999999</v>
      </c>
      <c r="M1797">
        <v>-73.935242000000002</v>
      </c>
    </row>
    <row r="1798" spans="1:13" x14ac:dyDescent="0.3">
      <c r="A1798" s="1">
        <v>44620</v>
      </c>
      <c r="B1798">
        <v>154.44999694824199</v>
      </c>
      <c r="C1798">
        <v>150.850006103515</v>
      </c>
      <c r="D1798">
        <v>152.42500305175699</v>
      </c>
      <c r="E1798">
        <v>153.56300354003901</v>
      </c>
      <c r="F1798">
        <v>57684000</v>
      </c>
      <c r="G1798">
        <v>153.56300354003901</v>
      </c>
      <c r="H1798">
        <v>153.07659912109301</v>
      </c>
      <c r="I1798" t="s">
        <v>777</v>
      </c>
      <c r="J1798" t="s">
        <v>197</v>
      </c>
      <c r="K1798" t="s">
        <v>776</v>
      </c>
      <c r="L1798">
        <v>40.730609999999999</v>
      </c>
      <c r="M1798">
        <v>-73.935242000000002</v>
      </c>
    </row>
    <row r="1799" spans="1:13" x14ac:dyDescent="0.3">
      <c r="A1799" s="1">
        <v>44621</v>
      </c>
      <c r="B1799">
        <v>154.09899902343699</v>
      </c>
      <c r="C1799">
        <v>149.97700500488199</v>
      </c>
      <c r="D1799">
        <v>152.732498168945</v>
      </c>
      <c r="E1799">
        <v>151.141998291015</v>
      </c>
      <c r="F1799">
        <v>44874000</v>
      </c>
      <c r="G1799">
        <v>151.141998291015</v>
      </c>
      <c r="H1799">
        <v>152.674098205566</v>
      </c>
      <c r="I1799" t="s">
        <v>777</v>
      </c>
      <c r="J1799" t="s">
        <v>197</v>
      </c>
      <c r="K1799" t="s">
        <v>776</v>
      </c>
      <c r="L1799">
        <v>40.730609999999999</v>
      </c>
      <c r="M1799">
        <v>-73.935242000000002</v>
      </c>
    </row>
    <row r="1800" spans="1:13" x14ac:dyDescent="0.3">
      <c r="A1800" s="1">
        <v>44622</v>
      </c>
      <c r="B1800">
        <v>152.99949645996</v>
      </c>
      <c r="C1800">
        <v>148.75</v>
      </c>
      <c r="D1800">
        <v>150.84899902343699</v>
      </c>
      <c r="E1800">
        <v>152.05250549316401</v>
      </c>
      <c r="F1800">
        <v>47334000</v>
      </c>
      <c r="G1800">
        <v>152.05250549316401</v>
      </c>
      <c r="H1800">
        <v>152.22829895019501</v>
      </c>
      <c r="I1800" t="s">
        <v>777</v>
      </c>
      <c r="J1800" t="s">
        <v>197</v>
      </c>
      <c r="K1800" t="s">
        <v>776</v>
      </c>
      <c r="L1800">
        <v>40.730609999999999</v>
      </c>
      <c r="M1800">
        <v>-73.935242000000002</v>
      </c>
    </row>
    <row r="1801" spans="1:13" x14ac:dyDescent="0.3">
      <c r="A1801" s="1">
        <v>44623</v>
      </c>
      <c r="B1801">
        <v>153.92900085449199</v>
      </c>
      <c r="C1801">
        <v>146.85600280761699</v>
      </c>
      <c r="D1801">
        <v>153.531494140625</v>
      </c>
      <c r="E1801">
        <v>147.89849853515599</v>
      </c>
      <c r="F1801">
        <v>65198000</v>
      </c>
      <c r="G1801">
        <v>147.89849853515599</v>
      </c>
      <c r="H1801">
        <v>151.20809936523401</v>
      </c>
      <c r="I1801" t="s">
        <v>777</v>
      </c>
      <c r="J1801" t="s">
        <v>197</v>
      </c>
      <c r="K1801" t="s">
        <v>776</v>
      </c>
      <c r="L1801">
        <v>40.730609999999999</v>
      </c>
      <c r="M1801">
        <v>-73.935242000000002</v>
      </c>
    </row>
    <row r="1802" spans="1:13" x14ac:dyDescent="0.3">
      <c r="A1802" s="1">
        <v>44624</v>
      </c>
      <c r="B1802">
        <v>147.850006103515</v>
      </c>
      <c r="C1802">
        <v>143.80700683593699</v>
      </c>
      <c r="D1802">
        <v>147.15899658203099</v>
      </c>
      <c r="E1802">
        <v>145.64100646972599</v>
      </c>
      <c r="F1802">
        <v>60934000</v>
      </c>
      <c r="G1802">
        <v>145.64100646972599</v>
      </c>
      <c r="H1802">
        <v>150.30695037841701</v>
      </c>
      <c r="I1802" t="s">
        <v>777</v>
      </c>
      <c r="J1802" t="s">
        <v>197</v>
      </c>
      <c r="K1802" t="s">
        <v>776</v>
      </c>
      <c r="L1802">
        <v>40.730609999999999</v>
      </c>
      <c r="M1802">
        <v>-73.935242000000002</v>
      </c>
    </row>
    <row r="1803" spans="1:13" x14ac:dyDescent="0.3">
      <c r="A1803" s="1">
        <v>44627</v>
      </c>
      <c r="B1803">
        <v>146.09449768066401</v>
      </c>
      <c r="C1803">
        <v>137.41650390625</v>
      </c>
      <c r="D1803">
        <v>145.44349670410099</v>
      </c>
      <c r="E1803">
        <v>137.45300292968699</v>
      </c>
      <c r="F1803">
        <v>86934000</v>
      </c>
      <c r="G1803">
        <v>137.45300292968699</v>
      </c>
      <c r="H1803">
        <v>148.792100524902</v>
      </c>
      <c r="I1803" t="s">
        <v>777</v>
      </c>
      <c r="J1803" t="s">
        <v>197</v>
      </c>
      <c r="K1803" t="s">
        <v>776</v>
      </c>
      <c r="L1803">
        <v>40.730609999999999</v>
      </c>
      <c r="M1803">
        <v>-73.935242000000002</v>
      </c>
    </row>
    <row r="1804" spans="1:13" x14ac:dyDescent="0.3">
      <c r="A1804" s="1">
        <v>44628</v>
      </c>
      <c r="B1804">
        <v>140.69949340820301</v>
      </c>
      <c r="C1804">
        <v>133.572494506835</v>
      </c>
      <c r="D1804">
        <v>136.683502197265</v>
      </c>
      <c r="E1804">
        <v>136.01449584960901</v>
      </c>
      <c r="F1804">
        <v>91662000</v>
      </c>
      <c r="G1804">
        <v>136.01449584960901</v>
      </c>
      <c r="H1804">
        <v>147.37380065917901</v>
      </c>
      <c r="I1804" t="s">
        <v>777</v>
      </c>
      <c r="J1804" t="s">
        <v>197</v>
      </c>
      <c r="K1804" t="s">
        <v>776</v>
      </c>
      <c r="L1804">
        <v>40.730609999999999</v>
      </c>
      <c r="M1804">
        <v>-73.935242000000002</v>
      </c>
    </row>
    <row r="1805" spans="1:13" x14ac:dyDescent="0.3">
      <c r="A1805" s="1">
        <v>44629</v>
      </c>
      <c r="B1805">
        <v>140.25</v>
      </c>
      <c r="C1805">
        <v>136.82800292968699</v>
      </c>
      <c r="D1805">
        <v>139.5</v>
      </c>
      <c r="E1805">
        <v>139.27900695800699</v>
      </c>
      <c r="F1805">
        <v>82656000</v>
      </c>
      <c r="G1805">
        <v>139.27900695800699</v>
      </c>
      <c r="H1805">
        <v>146.81900177001901</v>
      </c>
      <c r="I1805" t="s">
        <v>777</v>
      </c>
      <c r="J1805" t="s">
        <v>197</v>
      </c>
      <c r="K1805" t="s">
        <v>776</v>
      </c>
      <c r="L1805">
        <v>40.730609999999999</v>
      </c>
      <c r="M1805">
        <v>-73.935242000000002</v>
      </c>
    </row>
    <row r="1806" spans="1:13" x14ac:dyDescent="0.3">
      <c r="A1806" s="1">
        <v>44630</v>
      </c>
      <c r="B1806">
        <v>148.67449951171801</v>
      </c>
      <c r="C1806">
        <v>143.97799682617099</v>
      </c>
      <c r="D1806">
        <v>145.68499755859301</v>
      </c>
      <c r="E1806">
        <v>146.81750488281199</v>
      </c>
      <c r="F1806">
        <v>135062000</v>
      </c>
      <c r="G1806">
        <v>146.81750488281199</v>
      </c>
      <c r="H1806">
        <v>146.364952087402</v>
      </c>
      <c r="I1806" t="s">
        <v>777</v>
      </c>
      <c r="J1806" t="s">
        <v>197</v>
      </c>
      <c r="K1806" t="s">
        <v>776</v>
      </c>
      <c r="L1806">
        <v>40.730609999999999</v>
      </c>
      <c r="M1806">
        <v>-73.935242000000002</v>
      </c>
    </row>
    <row r="1807" spans="1:13" x14ac:dyDescent="0.3">
      <c r="A1807" s="1">
        <v>44631</v>
      </c>
      <c r="B1807">
        <v>149.67500305175699</v>
      </c>
      <c r="C1807">
        <v>145.36900329589801</v>
      </c>
      <c r="D1807">
        <v>149.57449340820301</v>
      </c>
      <c r="E1807">
        <v>145.52450561523401</v>
      </c>
      <c r="F1807">
        <v>68900000</v>
      </c>
      <c r="G1807">
        <v>145.52450561523401</v>
      </c>
      <c r="H1807">
        <v>145.53855285644499</v>
      </c>
      <c r="I1807" t="s">
        <v>777</v>
      </c>
      <c r="J1807" t="s">
        <v>197</v>
      </c>
      <c r="K1807" t="s">
        <v>776</v>
      </c>
      <c r="L1807">
        <v>40.730609999999999</v>
      </c>
      <c r="M1807">
        <v>-73.935242000000002</v>
      </c>
    </row>
    <row r="1808" spans="1:13" x14ac:dyDescent="0.3">
      <c r="A1808" s="1">
        <v>44634</v>
      </c>
      <c r="B1808">
        <v>147.44999694824199</v>
      </c>
      <c r="C1808">
        <v>140.88400268554599</v>
      </c>
      <c r="D1808">
        <v>145.98100280761699</v>
      </c>
      <c r="E1808">
        <v>141.85299682617099</v>
      </c>
      <c r="F1808">
        <v>74086000</v>
      </c>
      <c r="G1808">
        <v>141.85299682617099</v>
      </c>
      <c r="H1808">
        <v>144.367552185058</v>
      </c>
      <c r="I1808" t="s">
        <v>777</v>
      </c>
      <c r="J1808" t="s">
        <v>197</v>
      </c>
      <c r="K1808" t="s">
        <v>776</v>
      </c>
      <c r="L1808">
        <v>40.730609999999999</v>
      </c>
      <c r="M1808">
        <v>-73.935242000000002</v>
      </c>
    </row>
    <row r="1809" spans="1:13" x14ac:dyDescent="0.3">
      <c r="A1809" s="1">
        <v>44635</v>
      </c>
      <c r="B1809">
        <v>147.98500061035099</v>
      </c>
      <c r="C1809">
        <v>142</v>
      </c>
      <c r="D1809">
        <v>142.850006103515</v>
      </c>
      <c r="E1809">
        <v>147.36650085449199</v>
      </c>
      <c r="F1809">
        <v>75584000</v>
      </c>
      <c r="G1809">
        <v>147.36650085449199</v>
      </c>
      <c r="H1809">
        <v>143.99000244140601</v>
      </c>
      <c r="I1809" t="s">
        <v>777</v>
      </c>
      <c r="J1809" t="s">
        <v>197</v>
      </c>
      <c r="K1809" t="s">
        <v>776</v>
      </c>
      <c r="L1809">
        <v>40.730609999999999</v>
      </c>
      <c r="M1809">
        <v>-73.935242000000002</v>
      </c>
    </row>
    <row r="1810" spans="1:13" x14ac:dyDescent="0.3">
      <c r="A1810" s="1">
        <v>44636</v>
      </c>
      <c r="B1810">
        <v>153.14999389648401</v>
      </c>
      <c r="C1810">
        <v>147.35350036621</v>
      </c>
      <c r="D1810">
        <v>148.5</v>
      </c>
      <c r="E1810">
        <v>153.10400390625</v>
      </c>
      <c r="F1810">
        <v>84958000</v>
      </c>
      <c r="G1810">
        <v>153.10400390625</v>
      </c>
      <c r="H1810">
        <v>144.095152282714</v>
      </c>
      <c r="I1810" t="s">
        <v>777</v>
      </c>
      <c r="J1810" t="s">
        <v>197</v>
      </c>
      <c r="K1810" t="s">
        <v>776</v>
      </c>
      <c r="L1810">
        <v>40.730609999999999</v>
      </c>
      <c r="M1810">
        <v>-73.935242000000002</v>
      </c>
    </row>
    <row r="1811" spans="1:13" x14ac:dyDescent="0.3">
      <c r="A1811" s="1">
        <v>44637</v>
      </c>
      <c r="B1811">
        <v>157.49850463867099</v>
      </c>
      <c r="C1811">
        <v>152.13999938964801</v>
      </c>
      <c r="D1811">
        <v>152.64050292968699</v>
      </c>
      <c r="E1811">
        <v>157.238998413085</v>
      </c>
      <c r="F1811">
        <v>72934000</v>
      </c>
      <c r="G1811">
        <v>157.238998413085</v>
      </c>
      <c r="H1811">
        <v>145.029202270507</v>
      </c>
      <c r="I1811" t="s">
        <v>777</v>
      </c>
      <c r="J1811" t="s">
        <v>197</v>
      </c>
      <c r="K1811" t="s">
        <v>776</v>
      </c>
      <c r="L1811">
        <v>40.730609999999999</v>
      </c>
      <c r="M1811">
        <v>-73.935242000000002</v>
      </c>
    </row>
    <row r="1812" spans="1:13" x14ac:dyDescent="0.3">
      <c r="A1812" s="1">
        <v>44638</v>
      </c>
      <c r="B1812">
        <v>161.593994140625</v>
      </c>
      <c r="C1812">
        <v>156.01100158691401</v>
      </c>
      <c r="D1812">
        <v>156.81300354003901</v>
      </c>
      <c r="E1812">
        <v>161.25050354003901</v>
      </c>
      <c r="F1812">
        <v>102962000</v>
      </c>
      <c r="G1812">
        <v>161.25050354003901</v>
      </c>
      <c r="H1812">
        <v>146.59015197753899</v>
      </c>
      <c r="I1812" t="s">
        <v>777</v>
      </c>
      <c r="J1812" t="s">
        <v>197</v>
      </c>
      <c r="K1812" t="s">
        <v>776</v>
      </c>
      <c r="L1812">
        <v>40.730609999999999</v>
      </c>
      <c r="M1812">
        <v>-73.935242000000002</v>
      </c>
    </row>
    <row r="1813" spans="1:13" x14ac:dyDescent="0.3">
      <c r="A1813" s="1">
        <v>44641</v>
      </c>
      <c r="B1813">
        <v>163.08399963378901</v>
      </c>
      <c r="C1813">
        <v>159.55299377441401</v>
      </c>
      <c r="D1813">
        <v>161.121002197265</v>
      </c>
      <c r="E1813">
        <v>161.49150085449199</v>
      </c>
      <c r="F1813">
        <v>66538000</v>
      </c>
      <c r="G1813">
        <v>161.49150085449199</v>
      </c>
      <c r="H1813">
        <v>148.994001770019</v>
      </c>
      <c r="I1813" t="s">
        <v>777</v>
      </c>
      <c r="J1813" t="s">
        <v>197</v>
      </c>
      <c r="K1813" t="s">
        <v>776</v>
      </c>
      <c r="L1813">
        <v>40.730609999999999</v>
      </c>
      <c r="M1813">
        <v>-73.935242000000002</v>
      </c>
    </row>
    <row r="1814" spans="1:13" x14ac:dyDescent="0.3">
      <c r="A1814" s="1">
        <v>44642</v>
      </c>
      <c r="B1814">
        <v>166.16700744628901</v>
      </c>
      <c r="C1814">
        <v>161.69900512695301</v>
      </c>
      <c r="D1814">
        <v>161.80549621582</v>
      </c>
      <c r="E1814">
        <v>164.88900756835901</v>
      </c>
      <c r="F1814">
        <v>64086000</v>
      </c>
      <c r="G1814">
        <v>164.88900756835901</v>
      </c>
      <c r="H1814">
        <v>151.881452941894</v>
      </c>
      <c r="I1814" t="s">
        <v>777</v>
      </c>
      <c r="J1814" t="s">
        <v>197</v>
      </c>
      <c r="K1814" t="s">
        <v>776</v>
      </c>
      <c r="L1814">
        <v>40.730609999999999</v>
      </c>
      <c r="M1814">
        <v>-73.935242000000002</v>
      </c>
    </row>
    <row r="1815" spans="1:13" x14ac:dyDescent="0.3">
      <c r="A1815" s="1">
        <v>44643</v>
      </c>
      <c r="B1815">
        <v>166.36999511718699</v>
      </c>
      <c r="C1815">
        <v>162.68699645996</v>
      </c>
      <c r="D1815">
        <v>163.70500183105401</v>
      </c>
      <c r="E1815">
        <v>163.40800476074199</v>
      </c>
      <c r="F1815">
        <v>55812000</v>
      </c>
      <c r="G1815">
        <v>163.40800476074199</v>
      </c>
      <c r="H1815">
        <v>154.29435272216699</v>
      </c>
      <c r="I1815" t="s">
        <v>777</v>
      </c>
      <c r="J1815" t="s">
        <v>197</v>
      </c>
      <c r="K1815" t="s">
        <v>776</v>
      </c>
      <c r="L1815">
        <v>40.730609999999999</v>
      </c>
      <c r="M1815">
        <v>-73.935242000000002</v>
      </c>
    </row>
    <row r="1816" spans="1:13" x14ac:dyDescent="0.3">
      <c r="A1816" s="1">
        <v>44644</v>
      </c>
      <c r="B1816">
        <v>164.11849975585901</v>
      </c>
      <c r="C1816">
        <v>160.05000305175699</v>
      </c>
      <c r="D1816">
        <v>163.74949645996</v>
      </c>
      <c r="E1816">
        <v>163.64950561523401</v>
      </c>
      <c r="F1816">
        <v>56798000</v>
      </c>
      <c r="G1816">
        <v>163.64950561523401</v>
      </c>
      <c r="H1816">
        <v>155.97755279540999</v>
      </c>
      <c r="I1816" t="s">
        <v>777</v>
      </c>
      <c r="J1816" t="s">
        <v>197</v>
      </c>
      <c r="K1816" t="s">
        <v>776</v>
      </c>
      <c r="L1816">
        <v>40.730609999999999</v>
      </c>
      <c r="M1816">
        <v>-73.935242000000002</v>
      </c>
    </row>
    <row r="1817" spans="1:13" x14ac:dyDescent="0.3">
      <c r="A1817" s="1">
        <v>44645</v>
      </c>
      <c r="B1817">
        <v>165.36849975585901</v>
      </c>
      <c r="C1817">
        <v>162.25</v>
      </c>
      <c r="D1817">
        <v>164</v>
      </c>
      <c r="E1817">
        <v>164.77349853515599</v>
      </c>
      <c r="F1817">
        <v>49032000</v>
      </c>
      <c r="G1817">
        <v>164.77349853515599</v>
      </c>
      <c r="H1817">
        <v>157.902452087402</v>
      </c>
      <c r="I1817" t="s">
        <v>777</v>
      </c>
      <c r="J1817" t="s">
        <v>197</v>
      </c>
      <c r="K1817" t="s">
        <v>776</v>
      </c>
      <c r="L1817">
        <v>40.730609999999999</v>
      </c>
      <c r="M1817">
        <v>-73.935242000000002</v>
      </c>
    </row>
    <row r="1818" spans="1:13" x14ac:dyDescent="0.3">
      <c r="A1818" s="1">
        <v>44648</v>
      </c>
      <c r="B1818">
        <v>169.037506103515</v>
      </c>
      <c r="C1818">
        <v>164.89999389648401</v>
      </c>
      <c r="D1818">
        <v>164.975006103515</v>
      </c>
      <c r="E1818">
        <v>168.99049377441401</v>
      </c>
      <c r="F1818">
        <v>59854000</v>
      </c>
      <c r="G1818">
        <v>168.99049377441401</v>
      </c>
      <c r="H1818">
        <v>160.616201782226</v>
      </c>
      <c r="I1818" t="s">
        <v>777</v>
      </c>
      <c r="J1818" t="s">
        <v>197</v>
      </c>
      <c r="K1818" t="s">
        <v>776</v>
      </c>
      <c r="L1818">
        <v>40.730609999999999</v>
      </c>
      <c r="M1818">
        <v>-73.935242000000002</v>
      </c>
    </row>
    <row r="1819" spans="1:13" x14ac:dyDescent="0.3">
      <c r="A1819" s="1">
        <v>44649</v>
      </c>
      <c r="B1819">
        <v>170.83149719238199</v>
      </c>
      <c r="C1819">
        <v>167.86849975585901</v>
      </c>
      <c r="D1819">
        <v>170.38400268554599</v>
      </c>
      <c r="E1819">
        <v>169.31500244140599</v>
      </c>
      <c r="F1819">
        <v>66154000</v>
      </c>
      <c r="G1819">
        <v>169.31500244140599</v>
      </c>
      <c r="H1819">
        <v>162.811051940917</v>
      </c>
      <c r="I1819" t="s">
        <v>777</v>
      </c>
      <c r="J1819" t="s">
        <v>197</v>
      </c>
      <c r="K1819" t="s">
        <v>776</v>
      </c>
      <c r="L1819">
        <v>40.730609999999999</v>
      </c>
      <c r="M1819">
        <v>-73.935242000000002</v>
      </c>
    </row>
    <row r="1820" spans="1:13" x14ac:dyDescent="0.3">
      <c r="A1820" s="1">
        <v>44650</v>
      </c>
      <c r="B1820">
        <v>168.95050048828099</v>
      </c>
      <c r="C1820">
        <v>165.5</v>
      </c>
      <c r="D1820">
        <v>168.509506225585</v>
      </c>
      <c r="E1820">
        <v>166.30099487304599</v>
      </c>
      <c r="F1820">
        <v>56168000</v>
      </c>
      <c r="G1820">
        <v>166.30099487304599</v>
      </c>
      <c r="H1820">
        <v>164.13075103759701</v>
      </c>
      <c r="I1820" t="s">
        <v>777</v>
      </c>
      <c r="J1820" t="s">
        <v>197</v>
      </c>
      <c r="K1820" t="s">
        <v>776</v>
      </c>
      <c r="L1820">
        <v>40.730609999999999</v>
      </c>
      <c r="M1820">
        <v>-73.935242000000002</v>
      </c>
    </row>
    <row r="1821" spans="1:13" x14ac:dyDescent="0.3">
      <c r="A1821" s="1">
        <v>44651</v>
      </c>
      <c r="B1821">
        <v>166.49499511718699</v>
      </c>
      <c r="C1821">
        <v>162.95350646972599</v>
      </c>
      <c r="D1821">
        <v>166.44500732421801</v>
      </c>
      <c r="E1821">
        <v>162.99749755859301</v>
      </c>
      <c r="F1821">
        <v>59966000</v>
      </c>
      <c r="G1821">
        <v>162.99749755859301</v>
      </c>
      <c r="H1821">
        <v>164.70660095214799</v>
      </c>
      <c r="I1821" t="s">
        <v>777</v>
      </c>
      <c r="J1821" t="s">
        <v>197</v>
      </c>
      <c r="K1821" t="s">
        <v>776</v>
      </c>
      <c r="L1821">
        <v>40.730609999999999</v>
      </c>
      <c r="M1821">
        <v>-73.935242000000002</v>
      </c>
    </row>
    <row r="1822" spans="1:13" x14ac:dyDescent="0.3">
      <c r="A1822" s="1">
        <v>44652</v>
      </c>
      <c r="B1822">
        <v>165.82699584960901</v>
      </c>
      <c r="C1822">
        <v>162.31950378417901</v>
      </c>
      <c r="D1822">
        <v>164.14950561523401</v>
      </c>
      <c r="E1822">
        <v>163.55999755859301</v>
      </c>
      <c r="F1822">
        <v>57090000</v>
      </c>
      <c r="G1822">
        <v>163.55999755859301</v>
      </c>
      <c r="H1822">
        <v>164.93755035400301</v>
      </c>
      <c r="I1822" t="s">
        <v>777</v>
      </c>
      <c r="J1822" t="s">
        <v>197</v>
      </c>
      <c r="K1822" t="s">
        <v>776</v>
      </c>
      <c r="L1822">
        <v>40.730609999999999</v>
      </c>
      <c r="M1822">
        <v>-73.935242000000002</v>
      </c>
    </row>
    <row r="1823" spans="1:13" x14ac:dyDescent="0.3">
      <c r="A1823" s="1">
        <v>44655</v>
      </c>
      <c r="B1823">
        <v>168.39450073242099</v>
      </c>
      <c r="C1823">
        <v>163.20550537109301</v>
      </c>
      <c r="D1823">
        <v>164.125</v>
      </c>
      <c r="E1823">
        <v>168.34649658203099</v>
      </c>
      <c r="F1823">
        <v>49882000</v>
      </c>
      <c r="G1823">
        <v>168.34649658203099</v>
      </c>
      <c r="H1823">
        <v>165.62304992675701</v>
      </c>
      <c r="I1823" t="s">
        <v>777</v>
      </c>
      <c r="J1823" t="s">
        <v>197</v>
      </c>
      <c r="K1823" t="s">
        <v>776</v>
      </c>
      <c r="L1823">
        <v>40.730609999999999</v>
      </c>
      <c r="M1823">
        <v>-73.935242000000002</v>
      </c>
    </row>
    <row r="1824" spans="1:13" x14ac:dyDescent="0.3">
      <c r="A1824" s="1">
        <v>44656</v>
      </c>
      <c r="B1824">
        <v>168.11050415039</v>
      </c>
      <c r="C1824">
        <v>163.26600646972599</v>
      </c>
      <c r="D1824">
        <v>167.74150085449199</v>
      </c>
      <c r="E1824">
        <v>164.05499267578099</v>
      </c>
      <c r="F1824">
        <v>53728000</v>
      </c>
      <c r="G1824">
        <v>164.05499267578099</v>
      </c>
      <c r="H1824">
        <v>165.53964843750001</v>
      </c>
      <c r="I1824" t="s">
        <v>777</v>
      </c>
      <c r="J1824" t="s">
        <v>197</v>
      </c>
      <c r="K1824" t="s">
        <v>776</v>
      </c>
      <c r="L1824">
        <v>40.730609999999999</v>
      </c>
      <c r="M1824">
        <v>-73.935242000000002</v>
      </c>
    </row>
    <row r="1825" spans="1:13" x14ac:dyDescent="0.3">
      <c r="A1825" s="1">
        <v>44657</v>
      </c>
      <c r="B1825">
        <v>162.19999694824199</v>
      </c>
      <c r="C1825">
        <v>157.25450134277301</v>
      </c>
      <c r="D1825">
        <v>161.65049743652301</v>
      </c>
      <c r="E1825">
        <v>158.75599670410099</v>
      </c>
      <c r="F1825">
        <v>79056000</v>
      </c>
      <c r="G1825">
        <v>158.75599670410099</v>
      </c>
      <c r="H1825">
        <v>165.074447631835</v>
      </c>
      <c r="I1825" t="s">
        <v>777</v>
      </c>
      <c r="J1825" t="s">
        <v>197</v>
      </c>
      <c r="K1825" t="s">
        <v>776</v>
      </c>
      <c r="L1825">
        <v>40.730609999999999</v>
      </c>
      <c r="M1825">
        <v>-73.935242000000002</v>
      </c>
    </row>
    <row r="1826" spans="1:13" x14ac:dyDescent="0.3">
      <c r="A1826" s="1">
        <v>44658</v>
      </c>
      <c r="B1826">
        <v>160.07899475097599</v>
      </c>
      <c r="C1826">
        <v>154.51150512695301</v>
      </c>
      <c r="D1826">
        <v>158.39999389648401</v>
      </c>
      <c r="E1826">
        <v>157.78450012207</v>
      </c>
      <c r="F1826">
        <v>68136000</v>
      </c>
      <c r="G1826">
        <v>157.78450012207</v>
      </c>
      <c r="H1826">
        <v>164.48794708251901</v>
      </c>
      <c r="I1826" t="s">
        <v>777</v>
      </c>
      <c r="J1826" t="s">
        <v>197</v>
      </c>
      <c r="K1826" t="s">
        <v>776</v>
      </c>
      <c r="L1826">
        <v>40.730609999999999</v>
      </c>
      <c r="M1826">
        <v>-73.935242000000002</v>
      </c>
    </row>
    <row r="1827" spans="1:13" x14ac:dyDescent="0.3">
      <c r="A1827" s="1">
        <v>44659</v>
      </c>
      <c r="B1827">
        <v>157.36849975585901</v>
      </c>
      <c r="C1827">
        <v>154.23100280761699</v>
      </c>
      <c r="D1827">
        <v>156.75</v>
      </c>
      <c r="E1827">
        <v>154.46049499511699</v>
      </c>
      <c r="F1827">
        <v>46002000</v>
      </c>
      <c r="G1827">
        <v>154.46049499511699</v>
      </c>
      <c r="H1827">
        <v>163.45664672851501</v>
      </c>
      <c r="I1827" t="s">
        <v>777</v>
      </c>
      <c r="J1827" t="s">
        <v>197</v>
      </c>
      <c r="K1827" t="s">
        <v>776</v>
      </c>
      <c r="L1827">
        <v>40.730609999999999</v>
      </c>
      <c r="M1827">
        <v>-73.935242000000002</v>
      </c>
    </row>
    <row r="1828" spans="1:13" x14ac:dyDescent="0.3">
      <c r="A1828" s="1">
        <v>44662</v>
      </c>
      <c r="B1828">
        <v>154.13650512695301</v>
      </c>
      <c r="C1828">
        <v>150.53450012207</v>
      </c>
      <c r="D1828">
        <v>152.71299743652301</v>
      </c>
      <c r="E1828">
        <v>151.12199401855401</v>
      </c>
      <c r="F1828">
        <v>52112000</v>
      </c>
      <c r="G1828">
        <v>151.12199401855401</v>
      </c>
      <c r="H1828">
        <v>161.66979675292899</v>
      </c>
      <c r="I1828" t="s">
        <v>777</v>
      </c>
      <c r="J1828" t="s">
        <v>197</v>
      </c>
      <c r="K1828" t="s">
        <v>776</v>
      </c>
      <c r="L1828">
        <v>40.730609999999999</v>
      </c>
      <c r="M1828">
        <v>-73.935242000000002</v>
      </c>
    </row>
    <row r="1829" spans="1:13" x14ac:dyDescent="0.3">
      <c r="A1829" s="1">
        <v>44663</v>
      </c>
      <c r="B1829">
        <v>155.09899902343699</v>
      </c>
      <c r="C1829">
        <v>150.38299560546801</v>
      </c>
      <c r="D1829">
        <v>153.69250488281199</v>
      </c>
      <c r="E1829">
        <v>150.787506103515</v>
      </c>
      <c r="F1829">
        <v>55178000</v>
      </c>
      <c r="G1829">
        <v>150.787506103515</v>
      </c>
      <c r="H1829">
        <v>159.81704711914</v>
      </c>
      <c r="I1829" t="s">
        <v>777</v>
      </c>
      <c r="J1829" t="s">
        <v>197</v>
      </c>
      <c r="K1829" t="s">
        <v>776</v>
      </c>
      <c r="L1829">
        <v>40.730609999999999</v>
      </c>
      <c r="M1829">
        <v>-73.935242000000002</v>
      </c>
    </row>
    <row r="1830" spans="1:13" x14ac:dyDescent="0.3">
      <c r="A1830" s="1">
        <v>44664</v>
      </c>
      <c r="B1830">
        <v>156.02499389648401</v>
      </c>
      <c r="C1830">
        <v>149.600006103515</v>
      </c>
      <c r="D1830">
        <v>150.01849365234301</v>
      </c>
      <c r="E1830">
        <v>155.54100036621</v>
      </c>
      <c r="F1830">
        <v>53390000</v>
      </c>
      <c r="G1830">
        <v>155.54100036621</v>
      </c>
      <c r="H1830">
        <v>158.74104766845701</v>
      </c>
      <c r="I1830" t="s">
        <v>777</v>
      </c>
      <c r="J1830" t="s">
        <v>197</v>
      </c>
      <c r="K1830" t="s">
        <v>776</v>
      </c>
      <c r="L1830">
        <v>40.730609999999999</v>
      </c>
      <c r="M1830">
        <v>-73.935242000000002</v>
      </c>
    </row>
    <row r="1831" spans="1:13" x14ac:dyDescent="0.3">
      <c r="A1831" s="1">
        <v>44665</v>
      </c>
      <c r="B1831">
        <v>155.89700317382801</v>
      </c>
      <c r="C1831">
        <v>151.47200012207</v>
      </c>
      <c r="D1831">
        <v>155.38999938964801</v>
      </c>
      <c r="E1831">
        <v>151.70649719238199</v>
      </c>
      <c r="F1831">
        <v>51598000</v>
      </c>
      <c r="G1831">
        <v>151.70649719238199</v>
      </c>
      <c r="H1831">
        <v>157.61194763183499</v>
      </c>
      <c r="I1831" t="s">
        <v>777</v>
      </c>
      <c r="J1831" t="s">
        <v>197</v>
      </c>
      <c r="K1831" t="s">
        <v>776</v>
      </c>
      <c r="L1831">
        <v>40.730609999999999</v>
      </c>
      <c r="M1831">
        <v>-73.935242000000002</v>
      </c>
    </row>
    <row r="1832" spans="1:13" x14ac:dyDescent="0.3">
      <c r="A1832" s="1">
        <v>44669</v>
      </c>
      <c r="B1832">
        <v>154.03950500488199</v>
      </c>
      <c r="C1832">
        <v>150.25050354003901</v>
      </c>
      <c r="D1832">
        <v>151.52349853515599</v>
      </c>
      <c r="E1832">
        <v>152.78500366210901</v>
      </c>
      <c r="F1832">
        <v>46514000</v>
      </c>
      <c r="G1832">
        <v>152.78500366210901</v>
      </c>
      <c r="H1832">
        <v>156.53444824218701</v>
      </c>
      <c r="I1832" t="s">
        <v>777</v>
      </c>
      <c r="J1832" t="s">
        <v>197</v>
      </c>
      <c r="K1832" t="s">
        <v>776</v>
      </c>
      <c r="L1832">
        <v>40.730609999999999</v>
      </c>
      <c r="M1832">
        <v>-73.935242000000002</v>
      </c>
    </row>
    <row r="1833" spans="1:13" x14ac:dyDescent="0.3">
      <c r="A1833" s="1">
        <v>44670</v>
      </c>
      <c r="B1833">
        <v>158.649002075195</v>
      </c>
      <c r="C1833">
        <v>151.55050659179599</v>
      </c>
      <c r="D1833">
        <v>152.02949523925699</v>
      </c>
      <c r="E1833">
        <v>158.11549377441401</v>
      </c>
      <c r="F1833">
        <v>54926000</v>
      </c>
      <c r="G1833">
        <v>158.11549377441401</v>
      </c>
      <c r="H1833">
        <v>155.511347961425</v>
      </c>
      <c r="I1833" t="s">
        <v>777</v>
      </c>
      <c r="J1833" t="s">
        <v>197</v>
      </c>
      <c r="K1833" t="s">
        <v>776</v>
      </c>
      <c r="L1833">
        <v>40.730609999999999</v>
      </c>
      <c r="M1833">
        <v>-73.935242000000002</v>
      </c>
    </row>
    <row r="1834" spans="1:13" x14ac:dyDescent="0.3">
      <c r="A1834" s="1">
        <v>44671</v>
      </c>
      <c r="B1834">
        <v>157.60249328613199</v>
      </c>
      <c r="C1834">
        <v>153.60350036621</v>
      </c>
      <c r="D1834">
        <v>157.60249328613199</v>
      </c>
      <c r="E1834">
        <v>153.99800109863199</v>
      </c>
      <c r="F1834">
        <v>59630000</v>
      </c>
      <c r="G1834">
        <v>153.99800109863199</v>
      </c>
      <c r="H1834">
        <v>154.50564880370999</v>
      </c>
      <c r="I1834" t="s">
        <v>777</v>
      </c>
      <c r="J1834" t="s">
        <v>197</v>
      </c>
      <c r="K1834" t="s">
        <v>776</v>
      </c>
      <c r="L1834">
        <v>40.730609999999999</v>
      </c>
      <c r="M1834">
        <v>-73.935242000000002</v>
      </c>
    </row>
    <row r="1835" spans="1:13" x14ac:dyDescent="0.3">
      <c r="A1835" s="1">
        <v>44672</v>
      </c>
      <c r="B1835">
        <v>156.73800659179599</v>
      </c>
      <c r="C1835">
        <v>147.58949279785099</v>
      </c>
      <c r="D1835">
        <v>154.71400451660099</v>
      </c>
      <c r="E1835">
        <v>148.29600524902301</v>
      </c>
      <c r="F1835">
        <v>63970000</v>
      </c>
      <c r="G1835">
        <v>148.29600524902301</v>
      </c>
      <c r="H1835">
        <v>153.45964965820301</v>
      </c>
      <c r="I1835" t="s">
        <v>777</v>
      </c>
      <c r="J1835" t="s">
        <v>197</v>
      </c>
      <c r="K1835" t="s">
        <v>776</v>
      </c>
      <c r="L1835">
        <v>40.730609999999999</v>
      </c>
      <c r="M1835">
        <v>-73.935242000000002</v>
      </c>
    </row>
    <row r="1836" spans="1:13" x14ac:dyDescent="0.3">
      <c r="A1836" s="1">
        <v>44673</v>
      </c>
      <c r="B1836">
        <v>149.61500549316401</v>
      </c>
      <c r="C1836">
        <v>143.697494506835</v>
      </c>
      <c r="D1836">
        <v>148.25</v>
      </c>
      <c r="E1836">
        <v>144.350006103515</v>
      </c>
      <c r="F1836">
        <v>73078000</v>
      </c>
      <c r="G1836">
        <v>144.350006103515</v>
      </c>
      <c r="H1836">
        <v>152.11620025634701</v>
      </c>
      <c r="I1836" t="s">
        <v>777</v>
      </c>
      <c r="J1836" t="s">
        <v>197</v>
      </c>
      <c r="K1836" t="s">
        <v>776</v>
      </c>
      <c r="L1836">
        <v>40.730609999999999</v>
      </c>
      <c r="M1836">
        <v>-73.935242000000002</v>
      </c>
    </row>
    <row r="1837" spans="1:13" x14ac:dyDescent="0.3">
      <c r="A1837" s="1">
        <v>44676</v>
      </c>
      <c r="B1837">
        <v>146.22149658203099</v>
      </c>
      <c r="C1837">
        <v>142.30650329589801</v>
      </c>
      <c r="D1837">
        <v>144.02299499511699</v>
      </c>
      <c r="E1837">
        <v>146.07400512695301</v>
      </c>
      <c r="F1837">
        <v>61874000</v>
      </c>
      <c r="G1837">
        <v>146.07400512695301</v>
      </c>
      <c r="H1837">
        <v>151.27755126953099</v>
      </c>
      <c r="I1837" t="s">
        <v>777</v>
      </c>
      <c r="J1837" t="s">
        <v>197</v>
      </c>
      <c r="K1837" t="s">
        <v>776</v>
      </c>
      <c r="L1837">
        <v>40.730609999999999</v>
      </c>
      <c r="M1837">
        <v>-73.935242000000002</v>
      </c>
    </row>
    <row r="1838" spans="1:13" x14ac:dyDescent="0.3">
      <c r="A1838" s="1">
        <v>44677</v>
      </c>
      <c r="B1838">
        <v>144.85600280761699</v>
      </c>
      <c r="C1838">
        <v>138.92950439453099</v>
      </c>
      <c r="D1838">
        <v>144.80000305175699</v>
      </c>
      <c r="E1838">
        <v>139.39100646972599</v>
      </c>
      <c r="F1838">
        <v>77530000</v>
      </c>
      <c r="G1838">
        <v>139.39100646972599</v>
      </c>
      <c r="H1838">
        <v>150.10445251464799</v>
      </c>
      <c r="I1838" t="s">
        <v>777</v>
      </c>
      <c r="J1838" t="s">
        <v>197</v>
      </c>
      <c r="K1838" t="s">
        <v>776</v>
      </c>
      <c r="L1838">
        <v>40.730609999999999</v>
      </c>
      <c r="M1838">
        <v>-73.935242000000002</v>
      </c>
    </row>
    <row r="1839" spans="1:13" x14ac:dyDescent="0.3">
      <c r="A1839" s="1">
        <v>44678</v>
      </c>
      <c r="B1839">
        <v>141.94850158691401</v>
      </c>
      <c r="C1839">
        <v>135.78349304199199</v>
      </c>
      <c r="D1839">
        <v>140.19149780273401</v>
      </c>
      <c r="E1839">
        <v>138.16700744628901</v>
      </c>
      <c r="F1839">
        <v>71336000</v>
      </c>
      <c r="G1839">
        <v>138.16700744628901</v>
      </c>
      <c r="H1839">
        <v>148.842402648925</v>
      </c>
      <c r="I1839" t="s">
        <v>777</v>
      </c>
      <c r="J1839" t="s">
        <v>197</v>
      </c>
      <c r="K1839" t="s">
        <v>776</v>
      </c>
      <c r="L1839">
        <v>40.730609999999999</v>
      </c>
      <c r="M1839">
        <v>-73.935242000000002</v>
      </c>
    </row>
    <row r="1840" spans="1:13" x14ac:dyDescent="0.3">
      <c r="A1840" s="1">
        <v>44679</v>
      </c>
      <c r="B1840">
        <v>145.9375</v>
      </c>
      <c r="C1840">
        <v>140.30000305175699</v>
      </c>
      <c r="D1840">
        <v>142.17799377441401</v>
      </c>
      <c r="E1840">
        <v>144.59649658203099</v>
      </c>
      <c r="F1840">
        <v>117316000</v>
      </c>
      <c r="G1840">
        <v>144.59649658203099</v>
      </c>
      <c r="H1840">
        <v>147.747952270507</v>
      </c>
      <c r="I1840" t="s">
        <v>777</v>
      </c>
      <c r="J1840" t="s">
        <v>197</v>
      </c>
      <c r="K1840" t="s">
        <v>776</v>
      </c>
      <c r="L1840">
        <v>40.730609999999999</v>
      </c>
      <c r="M1840">
        <v>-73.935242000000002</v>
      </c>
    </row>
    <row r="1841" spans="1:13" x14ac:dyDescent="0.3">
      <c r="A1841" s="1">
        <v>44680</v>
      </c>
      <c r="B1841">
        <v>130.76100158691401</v>
      </c>
      <c r="C1841">
        <v>121.625</v>
      </c>
      <c r="D1841">
        <v>129.84899902343699</v>
      </c>
      <c r="E1841">
        <v>124.28150177001901</v>
      </c>
      <c r="F1841">
        <v>272662000</v>
      </c>
      <c r="G1841">
        <v>124.28150177001901</v>
      </c>
      <c r="H1841">
        <v>145.005452728271</v>
      </c>
      <c r="I1841" t="s">
        <v>777</v>
      </c>
      <c r="J1841" t="s">
        <v>197</v>
      </c>
      <c r="K1841" t="s">
        <v>776</v>
      </c>
      <c r="L1841">
        <v>40.730609999999999</v>
      </c>
      <c r="M1841">
        <v>-73.935242000000002</v>
      </c>
    </row>
    <row r="1842" spans="1:13" x14ac:dyDescent="0.3">
      <c r="A1842" s="1">
        <v>44683</v>
      </c>
      <c r="B1842">
        <v>124.667999267578</v>
      </c>
      <c r="C1842">
        <v>118.375</v>
      </c>
      <c r="D1842">
        <v>122.401000976562</v>
      </c>
      <c r="E1842">
        <v>124.5</v>
      </c>
      <c r="F1842">
        <v>148788000</v>
      </c>
      <c r="G1842">
        <v>124.5</v>
      </c>
      <c r="H1842">
        <v>142.17695236206001</v>
      </c>
      <c r="I1842" t="s">
        <v>777</v>
      </c>
      <c r="J1842" t="s">
        <v>197</v>
      </c>
      <c r="K1842" t="s">
        <v>776</v>
      </c>
      <c r="L1842">
        <v>40.730609999999999</v>
      </c>
      <c r="M1842">
        <v>-73.935242000000002</v>
      </c>
    </row>
    <row r="1843" spans="1:13" x14ac:dyDescent="0.3">
      <c r="A1843" s="1">
        <v>44684</v>
      </c>
      <c r="B1843">
        <v>126.220497131347</v>
      </c>
      <c r="C1843">
        <v>122.824996948242</v>
      </c>
      <c r="D1843">
        <v>124.053497314453</v>
      </c>
      <c r="E1843">
        <v>124.25350189208901</v>
      </c>
      <c r="F1843">
        <v>79134000</v>
      </c>
      <c r="G1843">
        <v>124.25350189208901</v>
      </c>
      <c r="H1843">
        <v>138.79075317382799</v>
      </c>
      <c r="I1843" t="s">
        <v>777</v>
      </c>
      <c r="J1843" t="s">
        <v>197</v>
      </c>
      <c r="K1843" t="s">
        <v>776</v>
      </c>
      <c r="L1843">
        <v>40.730609999999999</v>
      </c>
      <c r="M1843">
        <v>-73.935242000000002</v>
      </c>
    </row>
    <row r="1844" spans="1:13" x14ac:dyDescent="0.3">
      <c r="A1844" s="1">
        <v>44685</v>
      </c>
      <c r="B1844">
        <v>126</v>
      </c>
      <c r="C1844">
        <v>119.18299865722599</v>
      </c>
      <c r="D1844">
        <v>123.59999847412099</v>
      </c>
      <c r="E1844">
        <v>125.928497314453</v>
      </c>
      <c r="F1844">
        <v>110746000</v>
      </c>
      <c r="G1844">
        <v>125.928497314453</v>
      </c>
      <c r="H1844">
        <v>135.98380279541001</v>
      </c>
      <c r="I1844" t="s">
        <v>777</v>
      </c>
      <c r="J1844" t="s">
        <v>197</v>
      </c>
      <c r="K1844" t="s">
        <v>776</v>
      </c>
      <c r="L1844">
        <v>40.730609999999999</v>
      </c>
      <c r="M1844">
        <v>-73.935242000000002</v>
      </c>
    </row>
    <row r="1845" spans="1:13" x14ac:dyDescent="0.3">
      <c r="A1845" s="1">
        <v>44686</v>
      </c>
      <c r="B1845">
        <v>123.49900054931599</v>
      </c>
      <c r="C1845">
        <v>115.07250213623</v>
      </c>
      <c r="D1845">
        <v>123</v>
      </c>
      <c r="E1845">
        <v>116.40699768066401</v>
      </c>
      <c r="F1845">
        <v>144392000</v>
      </c>
      <c r="G1845">
        <v>116.40699768066401</v>
      </c>
      <c r="H1845">
        <v>132.79490203857401</v>
      </c>
      <c r="I1845" t="s">
        <v>777</v>
      </c>
      <c r="J1845" t="s">
        <v>197</v>
      </c>
      <c r="K1845" t="s">
        <v>776</v>
      </c>
      <c r="L1845">
        <v>40.730609999999999</v>
      </c>
      <c r="M1845">
        <v>-73.935242000000002</v>
      </c>
    </row>
    <row r="1846" spans="1:13" x14ac:dyDescent="0.3">
      <c r="A1846" s="1">
        <v>44687</v>
      </c>
      <c r="B1846">
        <v>119.050498962402</v>
      </c>
      <c r="C1846">
        <v>113.081497192382</v>
      </c>
      <c r="D1846">
        <v>114.84999847412099</v>
      </c>
      <c r="E1846">
        <v>114.772499084472</v>
      </c>
      <c r="F1846">
        <v>124260000</v>
      </c>
      <c r="G1846">
        <v>114.772499084472</v>
      </c>
      <c r="H1846">
        <v>129.837151336669</v>
      </c>
      <c r="I1846" t="s">
        <v>777</v>
      </c>
      <c r="J1846" t="s">
        <v>197</v>
      </c>
      <c r="K1846" t="s">
        <v>776</v>
      </c>
      <c r="L1846">
        <v>40.730609999999999</v>
      </c>
      <c r="M1846">
        <v>-73.935242000000002</v>
      </c>
    </row>
    <row r="1847" spans="1:13" x14ac:dyDescent="0.3">
      <c r="A1847" s="1">
        <v>44690</v>
      </c>
      <c r="B1847">
        <v>114</v>
      </c>
      <c r="C1847">
        <v>107.95700073242099</v>
      </c>
      <c r="D1847">
        <v>111.3125</v>
      </c>
      <c r="E1847">
        <v>108.789001464843</v>
      </c>
      <c r="F1847">
        <v>128124000</v>
      </c>
      <c r="G1847">
        <v>108.789001464843</v>
      </c>
      <c r="H1847">
        <v>126.108650970458</v>
      </c>
      <c r="I1847" t="s">
        <v>777</v>
      </c>
      <c r="J1847" t="s">
        <v>197</v>
      </c>
      <c r="K1847" t="s">
        <v>776</v>
      </c>
      <c r="L1847">
        <v>40.730609999999999</v>
      </c>
      <c r="M1847">
        <v>-73.935242000000002</v>
      </c>
    </row>
    <row r="1848" spans="1:13" x14ac:dyDescent="0.3">
      <c r="A1848" s="1">
        <v>44691</v>
      </c>
      <c r="B1848">
        <v>112.64250183105401</v>
      </c>
      <c r="C1848">
        <v>107.170997619628</v>
      </c>
      <c r="D1848">
        <v>111.25</v>
      </c>
      <c r="E1848">
        <v>108.859001159667</v>
      </c>
      <c r="F1848">
        <v>105434000</v>
      </c>
      <c r="G1848">
        <v>108.859001159667</v>
      </c>
      <c r="H1848">
        <v>123.055450439453</v>
      </c>
      <c r="I1848" t="s">
        <v>777</v>
      </c>
      <c r="J1848" t="s">
        <v>197</v>
      </c>
      <c r="K1848" t="s">
        <v>776</v>
      </c>
      <c r="L1848">
        <v>40.730609999999999</v>
      </c>
      <c r="M1848">
        <v>-73.935242000000002</v>
      </c>
    </row>
    <row r="1849" spans="1:13" x14ac:dyDescent="0.3">
      <c r="A1849" s="1">
        <v>44692</v>
      </c>
      <c r="B1849">
        <v>110.15599822998</v>
      </c>
      <c r="C1849">
        <v>104.428497314453</v>
      </c>
      <c r="D1849">
        <v>108.10350036621</v>
      </c>
      <c r="E1849">
        <v>105.37200164794901</v>
      </c>
      <c r="F1849">
        <v>109704000</v>
      </c>
      <c r="G1849">
        <v>105.37200164794901</v>
      </c>
      <c r="H1849">
        <v>119.775949859619</v>
      </c>
      <c r="I1849" t="s">
        <v>777</v>
      </c>
      <c r="J1849" t="s">
        <v>197</v>
      </c>
      <c r="K1849" t="s">
        <v>776</v>
      </c>
      <c r="L1849">
        <v>40.730609999999999</v>
      </c>
      <c r="M1849">
        <v>-73.935242000000002</v>
      </c>
    </row>
    <row r="1850" spans="1:13" x14ac:dyDescent="0.3">
      <c r="A1850" s="1">
        <v>44693</v>
      </c>
      <c r="B1850">
        <v>110.780502319335</v>
      </c>
      <c r="C1850">
        <v>102.405502319335</v>
      </c>
      <c r="D1850">
        <v>102.75</v>
      </c>
      <c r="E1850">
        <v>106.93049621582</v>
      </c>
      <c r="F1850">
        <v>132026000</v>
      </c>
      <c r="G1850">
        <v>106.93049621582</v>
      </c>
      <c r="H1850">
        <v>116.009349822998</v>
      </c>
      <c r="I1850" t="s">
        <v>777</v>
      </c>
      <c r="J1850" t="s">
        <v>197</v>
      </c>
      <c r="K1850" t="s">
        <v>776</v>
      </c>
      <c r="L1850">
        <v>40.730609999999999</v>
      </c>
      <c r="M1850">
        <v>-73.935242000000002</v>
      </c>
    </row>
    <row r="1851" spans="1:13" x14ac:dyDescent="0.3">
      <c r="A1851" s="1">
        <v>44694</v>
      </c>
      <c r="B1851">
        <v>113.18399810791</v>
      </c>
      <c r="C1851">
        <v>107.800003051757</v>
      </c>
      <c r="D1851">
        <v>109.06900024414</v>
      </c>
      <c r="E1851">
        <v>113.055000305175</v>
      </c>
      <c r="F1851">
        <v>93684000</v>
      </c>
      <c r="G1851">
        <v>113.055000305175</v>
      </c>
      <c r="H1851">
        <v>114.886699676513</v>
      </c>
      <c r="I1851" t="s">
        <v>777</v>
      </c>
      <c r="J1851" t="s">
        <v>197</v>
      </c>
      <c r="K1851" t="s">
        <v>776</v>
      </c>
      <c r="L1851">
        <v>40.730609999999999</v>
      </c>
      <c r="M1851">
        <v>-73.935242000000002</v>
      </c>
    </row>
    <row r="1852" spans="1:13" x14ac:dyDescent="0.3">
      <c r="A1852" s="1">
        <v>44697</v>
      </c>
      <c r="B1852">
        <v>113.992500305175</v>
      </c>
      <c r="C1852">
        <v>110.353996276855</v>
      </c>
      <c r="D1852">
        <v>113.09999847412099</v>
      </c>
      <c r="E1852">
        <v>110.810501098632</v>
      </c>
      <c r="F1852">
        <v>74566000</v>
      </c>
      <c r="G1852">
        <v>110.810501098632</v>
      </c>
      <c r="H1852">
        <v>113.517749786376</v>
      </c>
      <c r="I1852" t="s">
        <v>777</v>
      </c>
      <c r="J1852" t="s">
        <v>197</v>
      </c>
      <c r="K1852" t="s">
        <v>776</v>
      </c>
      <c r="L1852">
        <v>40.730609999999999</v>
      </c>
      <c r="M1852">
        <v>-73.935242000000002</v>
      </c>
    </row>
    <row r="1853" spans="1:13" x14ac:dyDescent="0.3">
      <c r="A1853" s="1">
        <v>44698</v>
      </c>
      <c r="B1853">
        <v>115.800003051757</v>
      </c>
      <c r="C1853">
        <v>111.276496887207</v>
      </c>
      <c r="D1853">
        <v>113.275001525878</v>
      </c>
      <c r="E1853">
        <v>115.36849975585901</v>
      </c>
      <c r="F1853">
        <v>76448000</v>
      </c>
      <c r="G1853">
        <v>115.36849975585901</v>
      </c>
      <c r="H1853">
        <v>112.629249572753</v>
      </c>
      <c r="I1853" t="s">
        <v>777</v>
      </c>
      <c r="J1853" t="s">
        <v>197</v>
      </c>
      <c r="K1853" t="s">
        <v>776</v>
      </c>
      <c r="L1853">
        <v>40.730609999999999</v>
      </c>
      <c r="M1853">
        <v>-73.935242000000002</v>
      </c>
    </row>
    <row r="1854" spans="1:13" x14ac:dyDescent="0.3">
      <c r="A1854" s="1">
        <v>44699</v>
      </c>
      <c r="B1854">
        <v>112.85299682617099</v>
      </c>
      <c r="C1854">
        <v>106.24900054931599</v>
      </c>
      <c r="D1854">
        <v>111.439498901367</v>
      </c>
      <c r="E1854">
        <v>107.112503051757</v>
      </c>
      <c r="F1854">
        <v>108380000</v>
      </c>
      <c r="G1854">
        <v>107.112503051757</v>
      </c>
      <c r="H1854">
        <v>110.74765014648401</v>
      </c>
      <c r="I1854" t="s">
        <v>777</v>
      </c>
      <c r="J1854" t="s">
        <v>197</v>
      </c>
      <c r="K1854" t="s">
        <v>776</v>
      </c>
      <c r="L1854">
        <v>40.730609999999999</v>
      </c>
      <c r="M1854">
        <v>-73.935242000000002</v>
      </c>
    </row>
    <row r="1855" spans="1:13" x14ac:dyDescent="0.3">
      <c r="A1855" s="1">
        <v>44700</v>
      </c>
      <c r="B1855">
        <v>110.03399658203099</v>
      </c>
      <c r="C1855">
        <v>106.193000793457</v>
      </c>
      <c r="D1855">
        <v>106.280502319335</v>
      </c>
      <c r="E1855">
        <v>107.31900024414</v>
      </c>
      <c r="F1855">
        <v>88142000</v>
      </c>
      <c r="G1855">
        <v>107.31900024414</v>
      </c>
      <c r="H1855">
        <v>109.83885040283199</v>
      </c>
      <c r="I1855" t="s">
        <v>777</v>
      </c>
      <c r="J1855" t="s">
        <v>197</v>
      </c>
      <c r="K1855" t="s">
        <v>776</v>
      </c>
      <c r="L1855">
        <v>40.730609999999999</v>
      </c>
      <c r="M1855">
        <v>-73.935242000000002</v>
      </c>
    </row>
    <row r="1856" spans="1:13" x14ac:dyDescent="0.3">
      <c r="A1856" s="1">
        <v>44701</v>
      </c>
      <c r="B1856">
        <v>109.89800262451099</v>
      </c>
      <c r="C1856">
        <v>105.00949859619099</v>
      </c>
      <c r="D1856">
        <v>109.56849670410099</v>
      </c>
      <c r="E1856">
        <v>107.591003417968</v>
      </c>
      <c r="F1856">
        <v>99500000</v>
      </c>
      <c r="G1856">
        <v>107.591003417968</v>
      </c>
      <c r="H1856">
        <v>109.120700836181</v>
      </c>
      <c r="I1856" t="s">
        <v>777</v>
      </c>
      <c r="J1856" t="s">
        <v>197</v>
      </c>
      <c r="K1856" t="s">
        <v>776</v>
      </c>
      <c r="L1856">
        <v>40.730609999999999</v>
      </c>
      <c r="M1856">
        <v>-73.935242000000002</v>
      </c>
    </row>
    <row r="1857" spans="1:13" x14ac:dyDescent="0.3">
      <c r="A1857" s="1">
        <v>44704</v>
      </c>
      <c r="B1857">
        <v>108.81900024414</v>
      </c>
      <c r="C1857">
        <v>103.949996948242</v>
      </c>
      <c r="D1857">
        <v>108.46099853515599</v>
      </c>
      <c r="E1857">
        <v>107.556999206542</v>
      </c>
      <c r="F1857">
        <v>107798000</v>
      </c>
      <c r="G1857">
        <v>107.556999206542</v>
      </c>
      <c r="H1857">
        <v>108.997500610351</v>
      </c>
      <c r="I1857" t="s">
        <v>777</v>
      </c>
      <c r="J1857" t="s">
        <v>197</v>
      </c>
      <c r="K1857" t="s">
        <v>776</v>
      </c>
      <c r="L1857">
        <v>40.730609999999999</v>
      </c>
      <c r="M1857">
        <v>-73.935242000000002</v>
      </c>
    </row>
    <row r="1858" spans="1:13" x14ac:dyDescent="0.3">
      <c r="A1858" s="1">
        <v>44705</v>
      </c>
      <c r="B1858">
        <v>105.400001525878</v>
      </c>
      <c r="C1858">
        <v>101.26000213623</v>
      </c>
      <c r="D1858">
        <v>104.025001525878</v>
      </c>
      <c r="E1858">
        <v>104.09999847412099</v>
      </c>
      <c r="F1858">
        <v>102934000</v>
      </c>
      <c r="G1858">
        <v>104.09999847412099</v>
      </c>
      <c r="H1858">
        <v>108.521600341796</v>
      </c>
      <c r="I1858" t="s">
        <v>777</v>
      </c>
      <c r="J1858" t="s">
        <v>197</v>
      </c>
      <c r="K1858" t="s">
        <v>776</v>
      </c>
      <c r="L1858">
        <v>40.730609999999999</v>
      </c>
      <c r="M1858">
        <v>-73.935242000000002</v>
      </c>
    </row>
    <row r="1859" spans="1:13" x14ac:dyDescent="0.3">
      <c r="A1859" s="1">
        <v>44706</v>
      </c>
      <c r="B1859">
        <v>108.175003051757</v>
      </c>
      <c r="C1859">
        <v>103.650001525878</v>
      </c>
      <c r="D1859">
        <v>103.655502319335</v>
      </c>
      <c r="E1859">
        <v>106.775001525878</v>
      </c>
      <c r="F1859">
        <v>93120000</v>
      </c>
      <c r="G1859">
        <v>106.775001525878</v>
      </c>
      <c r="H1859">
        <v>108.661900329589</v>
      </c>
      <c r="I1859" t="s">
        <v>777</v>
      </c>
      <c r="J1859" t="s">
        <v>197</v>
      </c>
      <c r="K1859" t="s">
        <v>776</v>
      </c>
      <c r="L1859">
        <v>40.730609999999999</v>
      </c>
      <c r="M1859">
        <v>-73.935242000000002</v>
      </c>
    </row>
    <row r="1860" spans="1:13" x14ac:dyDescent="0.3">
      <c r="A1860" s="1">
        <v>44707</v>
      </c>
      <c r="B1860">
        <v>112.66549682617099</v>
      </c>
      <c r="C1860">
        <v>107.453498840332</v>
      </c>
      <c r="D1860">
        <v>107.970001220703</v>
      </c>
      <c r="E1860">
        <v>111.077499389648</v>
      </c>
      <c r="F1860">
        <v>93002000</v>
      </c>
      <c r="G1860">
        <v>111.077499389648</v>
      </c>
      <c r="H1860">
        <v>109.076600646972</v>
      </c>
      <c r="I1860" t="s">
        <v>777</v>
      </c>
      <c r="J1860" t="s">
        <v>197</v>
      </c>
      <c r="K1860" t="s">
        <v>776</v>
      </c>
      <c r="L1860">
        <v>40.730609999999999</v>
      </c>
      <c r="M1860">
        <v>-73.935242000000002</v>
      </c>
    </row>
    <row r="1861" spans="1:13" x14ac:dyDescent="0.3">
      <c r="A1861" s="1">
        <v>44708</v>
      </c>
      <c r="B1861">
        <v>115.18699645996</v>
      </c>
      <c r="C1861">
        <v>112.62799835205</v>
      </c>
      <c r="D1861">
        <v>113.550003051757</v>
      </c>
      <c r="E1861">
        <v>115.14649963378901</v>
      </c>
      <c r="F1861">
        <v>93660000</v>
      </c>
      <c r="G1861">
        <v>115.14649963378901</v>
      </c>
      <c r="H1861">
        <v>109.28575057983301</v>
      </c>
      <c r="I1861" t="s">
        <v>777</v>
      </c>
      <c r="J1861" t="s">
        <v>197</v>
      </c>
      <c r="K1861" t="s">
        <v>776</v>
      </c>
      <c r="L1861">
        <v>40.730609999999999</v>
      </c>
      <c r="M1861">
        <v>-73.935242000000002</v>
      </c>
    </row>
    <row r="1862" spans="1:13" x14ac:dyDescent="0.3">
      <c r="A1862" s="1">
        <v>44712</v>
      </c>
      <c r="B1862">
        <v>121.994499206542</v>
      </c>
      <c r="C1862">
        <v>115.675003051757</v>
      </c>
      <c r="D1862">
        <v>116.27999877929599</v>
      </c>
      <c r="E1862">
        <v>120.209503173828</v>
      </c>
      <c r="F1862">
        <v>144634000</v>
      </c>
      <c r="G1862">
        <v>120.209503173828</v>
      </c>
      <c r="H1862">
        <v>110.225650787353</v>
      </c>
      <c r="I1862" t="s">
        <v>777</v>
      </c>
      <c r="J1862" t="s">
        <v>197</v>
      </c>
      <c r="K1862" t="s">
        <v>776</v>
      </c>
      <c r="L1862">
        <v>40.730609999999999</v>
      </c>
      <c r="M1862">
        <v>-73.935242000000002</v>
      </c>
    </row>
    <row r="1863" spans="1:13" x14ac:dyDescent="0.3">
      <c r="A1863" s="1">
        <v>44713</v>
      </c>
      <c r="B1863">
        <v>125.179000854492</v>
      </c>
      <c r="C1863">
        <v>120.622497558593</v>
      </c>
      <c r="D1863">
        <v>122.25599670410099</v>
      </c>
      <c r="E1863">
        <v>121.68399810791</v>
      </c>
      <c r="F1863">
        <v>127528000</v>
      </c>
      <c r="G1863">
        <v>121.68399810791</v>
      </c>
      <c r="H1863">
        <v>110.857200622558</v>
      </c>
      <c r="I1863" t="s">
        <v>777</v>
      </c>
      <c r="J1863" t="s">
        <v>197</v>
      </c>
      <c r="K1863" t="s">
        <v>776</v>
      </c>
      <c r="L1863">
        <v>40.730609999999999</v>
      </c>
      <c r="M1863">
        <v>-73.935242000000002</v>
      </c>
    </row>
    <row r="1864" spans="1:13" x14ac:dyDescent="0.3">
      <c r="A1864" s="1">
        <v>44714</v>
      </c>
      <c r="B1864">
        <v>125.61000061035099</v>
      </c>
      <c r="C1864">
        <v>120.044998168945</v>
      </c>
      <c r="D1864">
        <v>121.68399810791</v>
      </c>
      <c r="E1864">
        <v>125.51100158691401</v>
      </c>
      <c r="F1864">
        <v>100560000</v>
      </c>
      <c r="G1864">
        <v>125.51100158691401</v>
      </c>
      <c r="H1864">
        <v>112.697050476074</v>
      </c>
      <c r="I1864" t="s">
        <v>777</v>
      </c>
      <c r="J1864" t="s">
        <v>197</v>
      </c>
      <c r="K1864" t="s">
        <v>776</v>
      </c>
      <c r="L1864">
        <v>40.730609999999999</v>
      </c>
      <c r="M1864">
        <v>-73.935242000000002</v>
      </c>
    </row>
    <row r="1865" spans="1:13" x14ac:dyDescent="0.3">
      <c r="A1865" s="1">
        <v>44715</v>
      </c>
      <c r="B1865">
        <v>124.400001525878</v>
      </c>
      <c r="C1865">
        <v>121.046501159667</v>
      </c>
      <c r="D1865">
        <v>124.199996948242</v>
      </c>
      <c r="E1865">
        <v>122.34999847412099</v>
      </c>
      <c r="F1865">
        <v>97604000</v>
      </c>
      <c r="G1865">
        <v>122.34999847412099</v>
      </c>
      <c r="H1865">
        <v>114.20015029907201</v>
      </c>
      <c r="I1865" t="s">
        <v>777</v>
      </c>
      <c r="J1865" t="s">
        <v>197</v>
      </c>
      <c r="K1865" t="s">
        <v>776</v>
      </c>
      <c r="L1865">
        <v>40.730609999999999</v>
      </c>
      <c r="M1865">
        <v>-73.935242000000002</v>
      </c>
    </row>
    <row r="1866" spans="1:13" x14ac:dyDescent="0.3">
      <c r="A1866" s="1">
        <v>44718</v>
      </c>
      <c r="B1866">
        <v>128.99000549316401</v>
      </c>
      <c r="C1866">
        <v>123.809997558593</v>
      </c>
      <c r="D1866">
        <v>125.25</v>
      </c>
      <c r="E1866">
        <v>124.790000915527</v>
      </c>
      <c r="F1866">
        <v>135269000</v>
      </c>
      <c r="G1866">
        <v>124.790000915527</v>
      </c>
      <c r="H1866">
        <v>115.920050048828</v>
      </c>
      <c r="I1866" t="s">
        <v>777</v>
      </c>
      <c r="J1866" t="s">
        <v>197</v>
      </c>
      <c r="K1866" t="s">
        <v>776</v>
      </c>
      <c r="L1866">
        <v>40.730609999999999</v>
      </c>
      <c r="M1866">
        <v>-73.935242000000002</v>
      </c>
    </row>
    <row r="1867" spans="1:13" x14ac:dyDescent="0.3">
      <c r="A1867" s="1">
        <v>44719</v>
      </c>
      <c r="B1867">
        <v>124.09999847412099</v>
      </c>
      <c r="C1867">
        <v>120.629997253417</v>
      </c>
      <c r="D1867">
        <v>122.01000213623</v>
      </c>
      <c r="E1867">
        <v>123</v>
      </c>
      <c r="F1867">
        <v>85156700</v>
      </c>
      <c r="G1867">
        <v>123</v>
      </c>
      <c r="H1867">
        <v>117.464350128173</v>
      </c>
      <c r="I1867" t="s">
        <v>777</v>
      </c>
      <c r="J1867" t="s">
        <v>197</v>
      </c>
      <c r="K1867" t="s">
        <v>776</v>
      </c>
      <c r="L1867">
        <v>40.730609999999999</v>
      </c>
      <c r="M1867">
        <v>-73.935242000000002</v>
      </c>
    </row>
    <row r="1868" spans="1:13" x14ac:dyDescent="0.3">
      <c r="A1868" s="1">
        <v>44720</v>
      </c>
      <c r="B1868">
        <v>123.75</v>
      </c>
      <c r="C1868">
        <v>120.75</v>
      </c>
      <c r="D1868">
        <v>122.61000061035099</v>
      </c>
      <c r="E1868">
        <v>121.180000305175</v>
      </c>
      <c r="F1868">
        <v>64926600</v>
      </c>
      <c r="G1868">
        <v>121.180000305175</v>
      </c>
      <c r="H1868">
        <v>119.172350311279</v>
      </c>
      <c r="I1868" t="s">
        <v>777</v>
      </c>
      <c r="J1868" t="s">
        <v>197</v>
      </c>
      <c r="K1868" t="s">
        <v>776</v>
      </c>
      <c r="L1868">
        <v>40.730609999999999</v>
      </c>
      <c r="M1868">
        <v>-73.935242000000002</v>
      </c>
    </row>
    <row r="1869" spans="1:13" x14ac:dyDescent="0.3">
      <c r="A1869" s="1">
        <v>44721</v>
      </c>
      <c r="B1869">
        <v>121.300003051757</v>
      </c>
      <c r="C1869">
        <v>116.09999847412099</v>
      </c>
      <c r="D1869">
        <v>119.98999786376901</v>
      </c>
      <c r="E1869">
        <v>116.150001525878</v>
      </c>
      <c r="F1869">
        <v>67029800</v>
      </c>
      <c r="G1869">
        <v>116.150001525878</v>
      </c>
      <c r="H1869">
        <v>120.109850311279</v>
      </c>
      <c r="I1869" t="s">
        <v>777</v>
      </c>
      <c r="J1869" t="s">
        <v>197</v>
      </c>
      <c r="K1869" t="s">
        <v>776</v>
      </c>
      <c r="L1869">
        <v>40.730609999999999</v>
      </c>
      <c r="M1869">
        <v>-73.935242000000002</v>
      </c>
    </row>
    <row r="1870" spans="1:13" x14ac:dyDescent="0.3">
      <c r="A1870" s="1">
        <v>44722</v>
      </c>
      <c r="B1870">
        <v>114.5</v>
      </c>
      <c r="C1870">
        <v>109.050003051757</v>
      </c>
      <c r="D1870">
        <v>113.419998168945</v>
      </c>
      <c r="E1870">
        <v>109.650001525878</v>
      </c>
      <c r="F1870">
        <v>87266000</v>
      </c>
      <c r="G1870">
        <v>109.650001525878</v>
      </c>
      <c r="H1870">
        <v>119.96710052490199</v>
      </c>
      <c r="I1870" t="s">
        <v>777</v>
      </c>
      <c r="J1870" t="s">
        <v>197</v>
      </c>
      <c r="K1870" t="s">
        <v>776</v>
      </c>
      <c r="L1870">
        <v>40.730609999999999</v>
      </c>
      <c r="M1870">
        <v>-73.935242000000002</v>
      </c>
    </row>
    <row r="1871" spans="1:13" x14ac:dyDescent="0.3">
      <c r="A1871" s="1">
        <v>44725</v>
      </c>
      <c r="B1871">
        <v>106.540000915527</v>
      </c>
      <c r="C1871">
        <v>101.86000061035099</v>
      </c>
      <c r="D1871">
        <v>104.19000244140599</v>
      </c>
      <c r="E1871">
        <v>103.669998168945</v>
      </c>
      <c r="F1871">
        <v>99277700</v>
      </c>
      <c r="G1871">
        <v>103.669998168945</v>
      </c>
      <c r="H1871">
        <v>118.819450378417</v>
      </c>
      <c r="I1871" t="s">
        <v>777</v>
      </c>
      <c r="J1871" t="s">
        <v>197</v>
      </c>
      <c r="K1871" t="s">
        <v>776</v>
      </c>
      <c r="L1871">
        <v>40.730609999999999</v>
      </c>
      <c r="M1871">
        <v>-73.935242000000002</v>
      </c>
    </row>
    <row r="1872" spans="1:13" x14ac:dyDescent="0.3">
      <c r="A1872" s="1">
        <v>44726</v>
      </c>
      <c r="B1872">
        <v>104.879997253417</v>
      </c>
      <c r="C1872">
        <v>101.430000305175</v>
      </c>
      <c r="D1872">
        <v>104.19000244140599</v>
      </c>
      <c r="E1872">
        <v>102.309997558593</v>
      </c>
      <c r="F1872">
        <v>69728800</v>
      </c>
      <c r="G1872">
        <v>102.309997558593</v>
      </c>
      <c r="H1872">
        <v>117.029499816894</v>
      </c>
      <c r="I1872" t="s">
        <v>777</v>
      </c>
      <c r="J1872" t="s">
        <v>197</v>
      </c>
      <c r="K1872" t="s">
        <v>776</v>
      </c>
      <c r="L1872">
        <v>40.730609999999999</v>
      </c>
      <c r="M1872">
        <v>-73.935242000000002</v>
      </c>
    </row>
    <row r="1873" spans="1:20" x14ac:dyDescent="0.3">
      <c r="A1873" s="1">
        <v>44727</v>
      </c>
      <c r="B1873">
        <v>109.059997558593</v>
      </c>
      <c r="C1873">
        <v>103.52999877929599</v>
      </c>
      <c r="D1873">
        <v>103.86000061035099</v>
      </c>
      <c r="E1873">
        <v>107.669998168945</v>
      </c>
      <c r="F1873">
        <v>85011100</v>
      </c>
      <c r="G1873">
        <v>107.669998168945</v>
      </c>
      <c r="H1873">
        <v>115.628099822998</v>
      </c>
      <c r="I1873" t="s">
        <v>777</v>
      </c>
      <c r="J1873" t="s">
        <v>197</v>
      </c>
      <c r="K1873" t="s">
        <v>776</v>
      </c>
      <c r="L1873">
        <v>40.730609999999999</v>
      </c>
      <c r="M1873">
        <v>-73.935242000000002</v>
      </c>
    </row>
    <row r="1874" spans="1:20" x14ac:dyDescent="0.3">
      <c r="A1874" s="1">
        <v>44728</v>
      </c>
      <c r="B1874">
        <v>104.58000183105401</v>
      </c>
      <c r="C1874">
        <v>102.01000213623</v>
      </c>
      <c r="D1874">
        <v>104.470001220703</v>
      </c>
      <c r="E1874">
        <v>103.66000366210901</v>
      </c>
      <c r="F1874">
        <v>82186300</v>
      </c>
      <c r="G1874">
        <v>103.66000366210901</v>
      </c>
      <c r="H1874">
        <v>113.443000030517</v>
      </c>
      <c r="I1874" t="s">
        <v>777</v>
      </c>
      <c r="J1874" t="s">
        <v>197</v>
      </c>
      <c r="K1874" t="s">
        <v>776</v>
      </c>
      <c r="L1874">
        <v>40.730609999999999</v>
      </c>
      <c r="M1874">
        <v>-73.935242000000002</v>
      </c>
    </row>
    <row r="1875" spans="1:20" x14ac:dyDescent="0.3">
      <c r="A1875" s="1">
        <v>44729</v>
      </c>
      <c r="B1875">
        <v>106.980003356933</v>
      </c>
      <c r="C1875">
        <v>102.51000213623</v>
      </c>
      <c r="D1875">
        <v>102.800003051757</v>
      </c>
      <c r="E1875">
        <v>106.220001220703</v>
      </c>
      <c r="F1875">
        <v>99399000</v>
      </c>
      <c r="G1875">
        <v>106.220001220703</v>
      </c>
      <c r="H1875">
        <v>111.83000030517501</v>
      </c>
      <c r="I1875" t="s">
        <v>777</v>
      </c>
      <c r="J1875" t="s">
        <v>197</v>
      </c>
      <c r="K1875" t="s">
        <v>776</v>
      </c>
      <c r="L1875">
        <v>40.730609999999999</v>
      </c>
      <c r="M1875">
        <v>-73.935242000000002</v>
      </c>
      <c r="T1875">
        <f t="shared" ref="T1875:T1879" si="2">E1875-E1874</f>
        <v>2.5599975585939916</v>
      </c>
    </row>
    <row r="1876" spans="1:20" x14ac:dyDescent="0.3">
      <c r="A1876" s="1">
        <v>44733</v>
      </c>
      <c r="B1876">
        <v>111.629997253417</v>
      </c>
      <c r="C1876">
        <v>103.559997558593</v>
      </c>
      <c r="D1876">
        <v>108.199996948242</v>
      </c>
      <c r="E1876">
        <v>108.680000305175</v>
      </c>
      <c r="F1876">
        <v>70901200</v>
      </c>
      <c r="G1876">
        <v>108.680000305175</v>
      </c>
      <c r="H1876">
        <v>110.21900024414001</v>
      </c>
      <c r="I1876" t="s">
        <v>777</v>
      </c>
      <c r="J1876" t="s">
        <v>197</v>
      </c>
      <c r="K1876" t="s">
        <v>776</v>
      </c>
      <c r="L1876">
        <v>40.730609999999999</v>
      </c>
      <c r="M1876">
        <v>-73.935242000000002</v>
      </c>
      <c r="N1876">
        <v>0.14415999999999998</v>
      </c>
      <c r="O1876">
        <v>0.43247999999999998</v>
      </c>
      <c r="T1876">
        <f t="shared" si="2"/>
        <v>2.4599990844720026</v>
      </c>
    </row>
    <row r="1877" spans="1:20" x14ac:dyDescent="0.3">
      <c r="A1877" s="1">
        <v>44734</v>
      </c>
      <c r="B1877">
        <v>112.129997253417</v>
      </c>
      <c r="C1877">
        <v>107.01999664306599</v>
      </c>
      <c r="D1877">
        <v>107.430000305175</v>
      </c>
      <c r="E1877">
        <v>108.949996948242</v>
      </c>
      <c r="F1877">
        <v>60040100</v>
      </c>
      <c r="G1877">
        <v>108.949996948242</v>
      </c>
      <c r="H1877">
        <v>108.813999938964</v>
      </c>
      <c r="I1877" t="s">
        <v>777</v>
      </c>
      <c r="J1877" t="s">
        <v>197</v>
      </c>
      <c r="K1877" t="s">
        <v>776</v>
      </c>
      <c r="L1877">
        <v>40.730609999999999</v>
      </c>
      <c r="M1877">
        <v>-73.935242000000002</v>
      </c>
      <c r="N1877">
        <v>0.17692916666666669</v>
      </c>
      <c r="O1877">
        <v>0.79618125000000006</v>
      </c>
      <c r="T1877">
        <f t="shared" si="2"/>
        <v>0.26999664306700311</v>
      </c>
    </row>
    <row r="1878" spans="1:20" x14ac:dyDescent="0.3">
      <c r="A1878" s="1">
        <v>44735</v>
      </c>
      <c r="B1878">
        <v>113</v>
      </c>
      <c r="C1878">
        <v>107.930000305175</v>
      </c>
      <c r="D1878">
        <v>110.389999389648</v>
      </c>
      <c r="E1878">
        <v>112.44000244140599</v>
      </c>
      <c r="F1878">
        <v>64345300</v>
      </c>
      <c r="G1878">
        <v>112.44000244140599</v>
      </c>
      <c r="H1878">
        <v>107.940000152587</v>
      </c>
      <c r="I1878" t="s">
        <v>777</v>
      </c>
      <c r="J1878" t="s">
        <v>197</v>
      </c>
      <c r="K1878" t="s">
        <v>776</v>
      </c>
      <c r="L1878">
        <v>40.730609999999999</v>
      </c>
      <c r="M1878">
        <v>-73.935242000000002</v>
      </c>
      <c r="N1878">
        <v>0.10276250000000002</v>
      </c>
      <c r="O1878">
        <v>0.28259687500000008</v>
      </c>
      <c r="T1878">
        <f t="shared" si="2"/>
        <v>3.4900054931639914</v>
      </c>
    </row>
    <row r="1879" spans="1:20" x14ac:dyDescent="0.3">
      <c r="A1879" s="1">
        <v>44736</v>
      </c>
      <c r="B1879">
        <v>116.709999084472</v>
      </c>
      <c r="C1879">
        <v>111.430000305175</v>
      </c>
      <c r="D1879">
        <v>112.379997253417</v>
      </c>
      <c r="E1879">
        <v>116.459999084472</v>
      </c>
      <c r="F1879">
        <v>69793000</v>
      </c>
      <c r="G1879">
        <v>116.459999084472</v>
      </c>
      <c r="H1879">
        <v>107.970999908447</v>
      </c>
      <c r="I1879" t="s">
        <v>777</v>
      </c>
      <c r="J1879" t="s">
        <v>197</v>
      </c>
      <c r="K1879" t="s">
        <v>776</v>
      </c>
      <c r="L1879">
        <v>40.730609999999999</v>
      </c>
      <c r="M1879">
        <v>-73.935242000000002</v>
      </c>
      <c r="N1879">
        <v>0.26963888888888893</v>
      </c>
      <c r="O1879">
        <v>1.8874722222222224</v>
      </c>
      <c r="P1879">
        <f>E1879+(E1879-E1878)*(1-H1879/E1879)</f>
        <v>116.75302457355738</v>
      </c>
      <c r="Q1879" t="str">
        <f>IF(P1879/E1879-1&gt;=0.002,"Buy",IF(P1879/E1879-1&lt;=0.001,"Sell","On Hold"))</f>
        <v>Buy</v>
      </c>
      <c r="R1879">
        <v>1</v>
      </c>
      <c r="S1879" s="5">
        <f>P1879/E1879-1</f>
        <v>2.5161041678596341E-3</v>
      </c>
      <c r="T1879">
        <f>E1879-E1878</f>
        <v>4.0199966430660083</v>
      </c>
    </row>
    <row r="1880" spans="1:20" x14ac:dyDescent="0.3">
      <c r="A1880" s="1">
        <v>43830</v>
      </c>
      <c r="B1880">
        <v>213.63999938964801</v>
      </c>
      <c r="C1880">
        <v>210.72999572753901</v>
      </c>
      <c r="D1880">
        <v>212</v>
      </c>
      <c r="E1880">
        <v>212.100006103515</v>
      </c>
      <c r="F1880">
        <v>6773600</v>
      </c>
      <c r="G1880">
        <v>212.100006103515</v>
      </c>
      <c r="I1880" t="s">
        <v>777</v>
      </c>
      <c r="J1880" t="s">
        <v>337</v>
      </c>
      <c r="K1880" t="s">
        <v>776</v>
      </c>
      <c r="L1880">
        <v>40.730609999999999</v>
      </c>
      <c r="M1880">
        <v>-73.935242000000002</v>
      </c>
    </row>
    <row r="1881" spans="1:20" x14ac:dyDescent="0.3">
      <c r="A1881" s="1">
        <v>43832</v>
      </c>
      <c r="B1881">
        <v>219.97999572753901</v>
      </c>
      <c r="C1881">
        <v>216.53999328613199</v>
      </c>
      <c r="D1881">
        <v>216.600006103515</v>
      </c>
      <c r="E1881">
        <v>219.77000427246</v>
      </c>
      <c r="F1881">
        <v>15873500</v>
      </c>
      <c r="G1881">
        <v>219.77000427246</v>
      </c>
      <c r="I1881" t="s">
        <v>777</v>
      </c>
      <c r="J1881" t="s">
        <v>337</v>
      </c>
      <c r="K1881" t="s">
        <v>776</v>
      </c>
      <c r="L1881">
        <v>40.730609999999999</v>
      </c>
      <c r="M1881">
        <v>-73.935242000000002</v>
      </c>
    </row>
    <row r="1882" spans="1:20" x14ac:dyDescent="0.3">
      <c r="A1882" s="1">
        <v>43833</v>
      </c>
      <c r="B1882">
        <v>218.20300292968699</v>
      </c>
      <c r="C1882">
        <v>216.009994506835</v>
      </c>
      <c r="D1882">
        <v>216.350006103515</v>
      </c>
      <c r="E1882">
        <v>217</v>
      </c>
      <c r="F1882">
        <v>8604500</v>
      </c>
      <c r="G1882">
        <v>217</v>
      </c>
      <c r="I1882" t="s">
        <v>777</v>
      </c>
      <c r="J1882" t="s">
        <v>337</v>
      </c>
      <c r="K1882" t="s">
        <v>776</v>
      </c>
      <c r="L1882">
        <v>40.730609999999999</v>
      </c>
      <c r="M1882">
        <v>-73.935242000000002</v>
      </c>
    </row>
    <row r="1883" spans="1:20" x14ac:dyDescent="0.3">
      <c r="A1883" s="1">
        <v>43836</v>
      </c>
      <c r="B1883">
        <v>217.16000366210901</v>
      </c>
      <c r="C1883">
        <v>214.08999633789</v>
      </c>
      <c r="D1883">
        <v>214.88999938964801</v>
      </c>
      <c r="E1883">
        <v>216.63999938964801</v>
      </c>
      <c r="F1883">
        <v>11885500</v>
      </c>
      <c r="G1883">
        <v>216.63999938964801</v>
      </c>
      <c r="I1883" t="s">
        <v>777</v>
      </c>
      <c r="J1883" t="s">
        <v>337</v>
      </c>
      <c r="K1883" t="s">
        <v>776</v>
      </c>
      <c r="L1883">
        <v>40.730609999999999</v>
      </c>
      <c r="M1883">
        <v>-73.935242000000002</v>
      </c>
    </row>
    <row r="1884" spans="1:20" x14ac:dyDescent="0.3">
      <c r="A1884" s="1">
        <v>43837</v>
      </c>
      <c r="B1884">
        <v>218.94000244140599</v>
      </c>
      <c r="C1884">
        <v>216.69000244140599</v>
      </c>
      <c r="D1884">
        <v>217.63999938964801</v>
      </c>
      <c r="E1884">
        <v>217.63000488281199</v>
      </c>
      <c r="F1884">
        <v>9388000</v>
      </c>
      <c r="G1884">
        <v>217.63000488281199</v>
      </c>
      <c r="I1884" t="s">
        <v>777</v>
      </c>
      <c r="J1884" t="s">
        <v>337</v>
      </c>
      <c r="K1884" t="s">
        <v>776</v>
      </c>
      <c r="L1884">
        <v>40.730609999999999</v>
      </c>
      <c r="M1884">
        <v>-73.935242000000002</v>
      </c>
    </row>
    <row r="1885" spans="1:20" x14ac:dyDescent="0.3">
      <c r="A1885" s="1">
        <v>43838</v>
      </c>
      <c r="B1885">
        <v>220.64999389648401</v>
      </c>
      <c r="C1885">
        <v>216.32000732421801</v>
      </c>
      <c r="D1885">
        <v>216.600006103515</v>
      </c>
      <c r="E1885">
        <v>218</v>
      </c>
      <c r="F1885">
        <v>11959100</v>
      </c>
      <c r="G1885">
        <v>218</v>
      </c>
      <c r="I1885" t="s">
        <v>777</v>
      </c>
      <c r="J1885" t="s">
        <v>337</v>
      </c>
      <c r="K1885" t="s">
        <v>776</v>
      </c>
      <c r="L1885">
        <v>40.730609999999999</v>
      </c>
      <c r="M1885">
        <v>-73.935242000000002</v>
      </c>
    </row>
    <row r="1886" spans="1:20" x14ac:dyDescent="0.3">
      <c r="A1886" s="1">
        <v>43839</v>
      </c>
      <c r="B1886">
        <v>223.08000183105401</v>
      </c>
      <c r="C1886">
        <v>220.82000732421801</v>
      </c>
      <c r="D1886">
        <v>221.5</v>
      </c>
      <c r="E1886">
        <v>221.77999877929599</v>
      </c>
      <c r="F1886">
        <v>13122500</v>
      </c>
      <c r="G1886">
        <v>221.77999877929599</v>
      </c>
      <c r="I1886" t="s">
        <v>777</v>
      </c>
      <c r="J1886" t="s">
        <v>337</v>
      </c>
      <c r="K1886" t="s">
        <v>776</v>
      </c>
      <c r="L1886">
        <v>40.730609999999999</v>
      </c>
      <c r="M1886">
        <v>-73.935242000000002</v>
      </c>
    </row>
    <row r="1887" spans="1:20" x14ac:dyDescent="0.3">
      <c r="A1887" s="1">
        <v>43840</v>
      </c>
      <c r="B1887">
        <v>225.96000671386699</v>
      </c>
      <c r="C1887">
        <v>222.06100463867099</v>
      </c>
      <c r="D1887">
        <v>223.89999389648401</v>
      </c>
      <c r="E1887">
        <v>223.83000183105401</v>
      </c>
      <c r="F1887">
        <v>12296000</v>
      </c>
      <c r="G1887">
        <v>223.83000183105401</v>
      </c>
      <c r="I1887" t="s">
        <v>777</v>
      </c>
      <c r="J1887" t="s">
        <v>337</v>
      </c>
      <c r="K1887" t="s">
        <v>776</v>
      </c>
      <c r="L1887">
        <v>40.730609999999999</v>
      </c>
      <c r="M1887">
        <v>-73.935242000000002</v>
      </c>
    </row>
    <row r="1888" spans="1:20" x14ac:dyDescent="0.3">
      <c r="A1888" s="1">
        <v>43843</v>
      </c>
      <c r="B1888">
        <v>231.13999938964801</v>
      </c>
      <c r="C1888">
        <v>227.03999328613199</v>
      </c>
      <c r="D1888">
        <v>228.80999755859301</v>
      </c>
      <c r="E1888">
        <v>230.47999572753901</v>
      </c>
      <c r="F1888">
        <v>17544800</v>
      </c>
      <c r="G1888">
        <v>230.47999572753901</v>
      </c>
      <c r="I1888" t="s">
        <v>777</v>
      </c>
      <c r="J1888" t="s">
        <v>337</v>
      </c>
      <c r="K1888" t="s">
        <v>776</v>
      </c>
      <c r="L1888">
        <v>40.730609999999999</v>
      </c>
      <c r="M1888">
        <v>-73.935242000000002</v>
      </c>
    </row>
    <row r="1889" spans="1:13" x14ac:dyDescent="0.3">
      <c r="A1889" s="1">
        <v>43844</v>
      </c>
      <c r="B1889">
        <v>230.17500305175699</v>
      </c>
      <c r="C1889">
        <v>224.88000488281199</v>
      </c>
      <c r="D1889">
        <v>230.05000305175699</v>
      </c>
      <c r="E1889">
        <v>226.49000549316401</v>
      </c>
      <c r="F1889">
        <v>17266900</v>
      </c>
      <c r="G1889">
        <v>226.49000549316401</v>
      </c>
      <c r="H1889">
        <v>220.37200164794899</v>
      </c>
      <c r="I1889" t="s">
        <v>777</v>
      </c>
      <c r="J1889" t="s">
        <v>337</v>
      </c>
      <c r="K1889" t="s">
        <v>776</v>
      </c>
      <c r="L1889">
        <v>40.730609999999999</v>
      </c>
      <c r="M1889">
        <v>-73.935242000000002</v>
      </c>
    </row>
    <row r="1890" spans="1:13" x14ac:dyDescent="0.3">
      <c r="A1890" s="1">
        <v>43845</v>
      </c>
      <c r="B1890">
        <v>227.82000732421801</v>
      </c>
      <c r="C1890">
        <v>224.38999938964801</v>
      </c>
      <c r="D1890">
        <v>226.64999389648401</v>
      </c>
      <c r="E1890">
        <v>225.05999755859301</v>
      </c>
      <c r="F1890">
        <v>10743400</v>
      </c>
      <c r="G1890">
        <v>225.05999755859301</v>
      </c>
      <c r="H1890">
        <v>221.668000793457</v>
      </c>
      <c r="I1890" t="s">
        <v>777</v>
      </c>
      <c r="J1890" t="s">
        <v>337</v>
      </c>
      <c r="K1890" t="s">
        <v>776</v>
      </c>
      <c r="L1890">
        <v>40.730609999999999</v>
      </c>
      <c r="M1890">
        <v>-73.935242000000002</v>
      </c>
    </row>
    <row r="1891" spans="1:13" x14ac:dyDescent="0.3">
      <c r="A1891" s="1">
        <v>43846</v>
      </c>
      <c r="B1891">
        <v>226.33000183105401</v>
      </c>
      <c r="C1891">
        <v>222.72999572753901</v>
      </c>
      <c r="D1891">
        <v>226.30000305175699</v>
      </c>
      <c r="E1891">
        <v>223.94000244140599</v>
      </c>
      <c r="F1891">
        <v>13700500</v>
      </c>
      <c r="G1891">
        <v>223.94000244140599</v>
      </c>
      <c r="H1891">
        <v>222.08500061035099</v>
      </c>
      <c r="I1891" t="s">
        <v>777</v>
      </c>
      <c r="J1891" t="s">
        <v>337</v>
      </c>
      <c r="K1891" t="s">
        <v>776</v>
      </c>
      <c r="L1891">
        <v>40.730609999999999</v>
      </c>
      <c r="M1891">
        <v>-73.935242000000002</v>
      </c>
    </row>
    <row r="1892" spans="1:13" x14ac:dyDescent="0.3">
      <c r="A1892" s="1">
        <v>43847</v>
      </c>
      <c r="B1892">
        <v>228</v>
      </c>
      <c r="C1892">
        <v>225.350006103515</v>
      </c>
      <c r="D1892">
        <v>225.89999389648401</v>
      </c>
      <c r="E1892">
        <v>227.42999267578099</v>
      </c>
      <c r="F1892">
        <v>12956200</v>
      </c>
      <c r="G1892">
        <v>227.42999267578099</v>
      </c>
      <c r="H1892">
        <v>223.127999877929</v>
      </c>
      <c r="I1892" t="s">
        <v>777</v>
      </c>
      <c r="J1892" t="s">
        <v>337</v>
      </c>
      <c r="K1892" t="s">
        <v>776</v>
      </c>
      <c r="L1892">
        <v>40.730609999999999</v>
      </c>
      <c r="M1892">
        <v>-73.935242000000002</v>
      </c>
    </row>
    <row r="1893" spans="1:13" x14ac:dyDescent="0.3">
      <c r="A1893" s="1">
        <v>43851</v>
      </c>
      <c r="B1893">
        <v>222.600006103515</v>
      </c>
      <c r="C1893">
        <v>220.72999572753901</v>
      </c>
      <c r="D1893">
        <v>222.44999694824199</v>
      </c>
      <c r="E1893">
        <v>222.259994506835</v>
      </c>
      <c r="F1893">
        <v>15831100</v>
      </c>
      <c r="G1893">
        <v>222.259994506835</v>
      </c>
      <c r="H1893">
        <v>223.68999938964799</v>
      </c>
      <c r="I1893" t="s">
        <v>777</v>
      </c>
      <c r="J1893" t="s">
        <v>337</v>
      </c>
      <c r="K1893" t="s">
        <v>776</v>
      </c>
      <c r="L1893">
        <v>40.730609999999999</v>
      </c>
      <c r="M1893">
        <v>-73.935242000000002</v>
      </c>
    </row>
    <row r="1894" spans="1:13" x14ac:dyDescent="0.3">
      <c r="A1894" s="1">
        <v>43852</v>
      </c>
      <c r="B1894">
        <v>225.58000183105401</v>
      </c>
      <c r="C1894">
        <v>222</v>
      </c>
      <c r="D1894">
        <v>224.69000244140599</v>
      </c>
      <c r="E1894">
        <v>222.36999511718699</v>
      </c>
      <c r="F1894">
        <v>10059600</v>
      </c>
      <c r="G1894">
        <v>222.36999511718699</v>
      </c>
      <c r="H1894">
        <v>224.16399841308501</v>
      </c>
      <c r="I1894" t="s">
        <v>777</v>
      </c>
      <c r="J1894" t="s">
        <v>337</v>
      </c>
      <c r="K1894" t="s">
        <v>776</v>
      </c>
      <c r="L1894">
        <v>40.730609999999999</v>
      </c>
      <c r="M1894">
        <v>-73.935242000000002</v>
      </c>
    </row>
    <row r="1895" spans="1:13" x14ac:dyDescent="0.3">
      <c r="A1895" s="1">
        <v>43853</v>
      </c>
      <c r="B1895">
        <v>220.13000488281199</v>
      </c>
      <c r="C1895">
        <v>216.77000427246</v>
      </c>
      <c r="D1895">
        <v>217.92999267578099</v>
      </c>
      <c r="E1895">
        <v>219.13000488281199</v>
      </c>
      <c r="F1895">
        <v>18519900</v>
      </c>
      <c r="G1895">
        <v>219.13000488281199</v>
      </c>
      <c r="H1895">
        <v>224.27699890136699</v>
      </c>
      <c r="I1895" t="s">
        <v>777</v>
      </c>
      <c r="J1895" t="s">
        <v>337</v>
      </c>
      <c r="K1895" t="s">
        <v>776</v>
      </c>
      <c r="L1895">
        <v>40.730609999999999</v>
      </c>
      <c r="M1895">
        <v>-73.935242000000002</v>
      </c>
    </row>
    <row r="1896" spans="1:13" x14ac:dyDescent="0.3">
      <c r="A1896" s="1">
        <v>43854</v>
      </c>
      <c r="B1896">
        <v>219.83000183105401</v>
      </c>
      <c r="C1896">
        <v>211.32499694824199</v>
      </c>
      <c r="D1896">
        <v>218.49000549316401</v>
      </c>
      <c r="E1896">
        <v>213.75</v>
      </c>
      <c r="F1896">
        <v>18143900</v>
      </c>
      <c r="G1896">
        <v>213.75</v>
      </c>
      <c r="H1896">
        <v>223.47399902343699</v>
      </c>
      <c r="I1896" t="s">
        <v>777</v>
      </c>
      <c r="J1896" t="s">
        <v>337</v>
      </c>
      <c r="K1896" t="s">
        <v>776</v>
      </c>
      <c r="L1896">
        <v>40.730609999999999</v>
      </c>
      <c r="M1896">
        <v>-73.935242000000002</v>
      </c>
    </row>
    <row r="1897" spans="1:13" x14ac:dyDescent="0.3">
      <c r="A1897" s="1">
        <v>43857</v>
      </c>
      <c r="B1897">
        <v>208.02000427246</v>
      </c>
      <c r="C1897">
        <v>199.5</v>
      </c>
      <c r="D1897">
        <v>201.22000122070301</v>
      </c>
      <c r="E1897">
        <v>205.47000122070301</v>
      </c>
      <c r="F1897">
        <v>24574700</v>
      </c>
      <c r="G1897">
        <v>205.47000122070301</v>
      </c>
      <c r="H1897">
        <v>221.63799896240201</v>
      </c>
      <c r="I1897" t="s">
        <v>777</v>
      </c>
      <c r="J1897" t="s">
        <v>337</v>
      </c>
      <c r="K1897" t="s">
        <v>776</v>
      </c>
      <c r="L1897">
        <v>40.730609999999999</v>
      </c>
      <c r="M1897">
        <v>-73.935242000000002</v>
      </c>
    </row>
    <row r="1898" spans="1:13" x14ac:dyDescent="0.3">
      <c r="A1898" s="1">
        <v>43858</v>
      </c>
      <c r="B1898">
        <v>210.91000366210901</v>
      </c>
      <c r="C1898">
        <v>207.169998168945</v>
      </c>
      <c r="D1898">
        <v>209.74000549316401</v>
      </c>
      <c r="E1898">
        <v>210.22999572753901</v>
      </c>
      <c r="F1898">
        <v>16196700</v>
      </c>
      <c r="G1898">
        <v>210.22999572753901</v>
      </c>
      <c r="H1898">
        <v>219.612998962402</v>
      </c>
      <c r="I1898" t="s">
        <v>777</v>
      </c>
      <c r="J1898" t="s">
        <v>337</v>
      </c>
      <c r="K1898" t="s">
        <v>776</v>
      </c>
      <c r="L1898">
        <v>40.730609999999999</v>
      </c>
      <c r="M1898">
        <v>-73.935242000000002</v>
      </c>
    </row>
    <row r="1899" spans="1:13" x14ac:dyDescent="0.3">
      <c r="A1899" s="1">
        <v>43859</v>
      </c>
      <c r="B1899">
        <v>213.97999572753901</v>
      </c>
      <c r="C1899">
        <v>209.52000427246</v>
      </c>
      <c r="D1899">
        <v>212.55999755859301</v>
      </c>
      <c r="E1899">
        <v>212.02000427246</v>
      </c>
      <c r="F1899">
        <v>12871900</v>
      </c>
      <c r="G1899">
        <v>212.02000427246</v>
      </c>
      <c r="H1899">
        <v>218.16599884033201</v>
      </c>
      <c r="I1899" t="s">
        <v>777</v>
      </c>
      <c r="J1899" t="s">
        <v>337</v>
      </c>
      <c r="K1899" t="s">
        <v>776</v>
      </c>
      <c r="L1899">
        <v>40.730609999999999</v>
      </c>
      <c r="M1899">
        <v>-73.935242000000002</v>
      </c>
    </row>
    <row r="1900" spans="1:13" x14ac:dyDescent="0.3">
      <c r="A1900" s="1">
        <v>43860</v>
      </c>
      <c r="B1900">
        <v>209.86000061035099</v>
      </c>
      <c r="C1900">
        <v>205.02999877929599</v>
      </c>
      <c r="D1900">
        <v>207.88000488281199</v>
      </c>
      <c r="E1900">
        <v>208.58000183105401</v>
      </c>
      <c r="F1900">
        <v>14376000</v>
      </c>
      <c r="G1900">
        <v>208.58000183105401</v>
      </c>
      <c r="H1900">
        <v>216.51799926757801</v>
      </c>
      <c r="I1900" t="s">
        <v>777</v>
      </c>
      <c r="J1900" t="s">
        <v>337</v>
      </c>
      <c r="K1900" t="s">
        <v>776</v>
      </c>
      <c r="L1900">
        <v>40.730609999999999</v>
      </c>
      <c r="M1900">
        <v>-73.935242000000002</v>
      </c>
    </row>
    <row r="1901" spans="1:13" x14ac:dyDescent="0.3">
      <c r="A1901" s="1">
        <v>43861</v>
      </c>
      <c r="B1901">
        <v>207.92999267578099</v>
      </c>
      <c r="C1901">
        <v>204.72799682617099</v>
      </c>
      <c r="D1901">
        <v>206.5</v>
      </c>
      <c r="E1901">
        <v>206.58999633789</v>
      </c>
      <c r="F1901">
        <v>18181400</v>
      </c>
      <c r="G1901">
        <v>206.58999633789</v>
      </c>
      <c r="H1901">
        <v>214.78299865722599</v>
      </c>
      <c r="I1901" t="s">
        <v>777</v>
      </c>
      <c r="J1901" t="s">
        <v>337</v>
      </c>
      <c r="K1901" t="s">
        <v>776</v>
      </c>
      <c r="L1901">
        <v>40.730609999999999</v>
      </c>
      <c r="M1901">
        <v>-73.935242000000002</v>
      </c>
    </row>
    <row r="1902" spans="1:13" x14ac:dyDescent="0.3">
      <c r="A1902" s="1">
        <v>43864</v>
      </c>
      <c r="B1902">
        <v>215.02000427246</v>
      </c>
      <c r="C1902">
        <v>208.669998168945</v>
      </c>
      <c r="D1902">
        <v>208.669998168945</v>
      </c>
      <c r="E1902">
        <v>213.100006103515</v>
      </c>
      <c r="F1902">
        <v>14118800</v>
      </c>
      <c r="G1902">
        <v>213.100006103515</v>
      </c>
      <c r="H1902">
        <v>213.35</v>
      </c>
      <c r="I1902" t="s">
        <v>777</v>
      </c>
      <c r="J1902" t="s">
        <v>337</v>
      </c>
      <c r="K1902" t="s">
        <v>776</v>
      </c>
      <c r="L1902">
        <v>40.730609999999999</v>
      </c>
      <c r="M1902">
        <v>-73.935242000000002</v>
      </c>
    </row>
    <row r="1903" spans="1:13" x14ac:dyDescent="0.3">
      <c r="A1903" s="1">
        <v>43865</v>
      </c>
      <c r="B1903">
        <v>224.38000488281199</v>
      </c>
      <c r="C1903">
        <v>220.49000549316401</v>
      </c>
      <c r="D1903">
        <v>221.350006103515</v>
      </c>
      <c r="E1903">
        <v>222.88000488281199</v>
      </c>
      <c r="F1903">
        <v>16695100</v>
      </c>
      <c r="G1903">
        <v>222.88000488281199</v>
      </c>
      <c r="H1903">
        <v>213.41200103759701</v>
      </c>
      <c r="I1903" t="s">
        <v>777</v>
      </c>
      <c r="J1903" t="s">
        <v>337</v>
      </c>
      <c r="K1903" t="s">
        <v>776</v>
      </c>
      <c r="L1903">
        <v>40.730609999999999</v>
      </c>
      <c r="M1903">
        <v>-73.935242000000002</v>
      </c>
    </row>
    <row r="1904" spans="1:13" x14ac:dyDescent="0.3">
      <c r="A1904" s="1">
        <v>43866</v>
      </c>
      <c r="B1904">
        <v>226.69999694824199</v>
      </c>
      <c r="C1904">
        <v>217.53999328613199</v>
      </c>
      <c r="D1904">
        <v>226.52000427246</v>
      </c>
      <c r="E1904">
        <v>220.22000122070301</v>
      </c>
      <c r="F1904">
        <v>15766100</v>
      </c>
      <c r="G1904">
        <v>220.22000122070301</v>
      </c>
      <c r="H1904">
        <v>213.19700164794901</v>
      </c>
      <c r="I1904" t="s">
        <v>777</v>
      </c>
      <c r="J1904" t="s">
        <v>337</v>
      </c>
      <c r="K1904" t="s">
        <v>776</v>
      </c>
      <c r="L1904">
        <v>40.730609999999999</v>
      </c>
      <c r="M1904">
        <v>-73.935242000000002</v>
      </c>
    </row>
    <row r="1905" spans="1:13" x14ac:dyDescent="0.3">
      <c r="A1905" s="1">
        <v>43867</v>
      </c>
      <c r="B1905">
        <v>223.64999389648401</v>
      </c>
      <c r="C1905">
        <v>219.77999877929599</v>
      </c>
      <c r="D1905">
        <v>223.13000488281199</v>
      </c>
      <c r="E1905">
        <v>220.89999389648401</v>
      </c>
      <c r="F1905">
        <v>10790800</v>
      </c>
      <c r="G1905">
        <v>220.89999389648401</v>
      </c>
      <c r="H1905">
        <v>213.37400054931601</v>
      </c>
      <c r="I1905" t="s">
        <v>777</v>
      </c>
      <c r="J1905" t="s">
        <v>337</v>
      </c>
      <c r="K1905" t="s">
        <v>776</v>
      </c>
      <c r="L1905">
        <v>40.730609999999999</v>
      </c>
      <c r="M1905">
        <v>-73.935242000000002</v>
      </c>
    </row>
    <row r="1906" spans="1:13" x14ac:dyDescent="0.3">
      <c r="A1906" s="1">
        <v>43868</v>
      </c>
      <c r="B1906">
        <v>217.83999633789</v>
      </c>
      <c r="C1906">
        <v>214.88000488281199</v>
      </c>
      <c r="D1906">
        <v>217.46000671386699</v>
      </c>
      <c r="E1906">
        <v>216.52999877929599</v>
      </c>
      <c r="F1906">
        <v>13790300</v>
      </c>
      <c r="G1906">
        <v>216.52999877929599</v>
      </c>
      <c r="H1906">
        <v>213.65200042724601</v>
      </c>
      <c r="I1906" t="s">
        <v>777</v>
      </c>
      <c r="J1906" t="s">
        <v>337</v>
      </c>
      <c r="K1906" t="s">
        <v>776</v>
      </c>
      <c r="L1906">
        <v>40.730609999999999</v>
      </c>
      <c r="M1906">
        <v>-73.935242000000002</v>
      </c>
    </row>
    <row r="1907" spans="1:13" x14ac:dyDescent="0.3">
      <c r="A1907" s="1">
        <v>43871</v>
      </c>
      <c r="B1907">
        <v>215.77000427246</v>
      </c>
      <c r="C1907">
        <v>212.19999694824199</v>
      </c>
      <c r="D1907">
        <v>213.5</v>
      </c>
      <c r="E1907">
        <v>215.77000427246</v>
      </c>
      <c r="F1907">
        <v>17420300</v>
      </c>
      <c r="G1907">
        <v>215.77000427246</v>
      </c>
      <c r="H1907">
        <v>214.68200073242099</v>
      </c>
      <c r="I1907" t="s">
        <v>777</v>
      </c>
      <c r="J1907" t="s">
        <v>337</v>
      </c>
      <c r="K1907" t="s">
        <v>776</v>
      </c>
      <c r="L1907">
        <v>40.730609999999999</v>
      </c>
      <c r="M1907">
        <v>-73.935242000000002</v>
      </c>
    </row>
    <row r="1908" spans="1:13" x14ac:dyDescent="0.3">
      <c r="A1908" s="1">
        <v>43872</v>
      </c>
      <c r="B1908">
        <v>220.009994506835</v>
      </c>
      <c r="C1908">
        <v>215.28999328613199</v>
      </c>
      <c r="D1908">
        <v>219.91000366210901</v>
      </c>
      <c r="E1908">
        <v>217.21000671386699</v>
      </c>
      <c r="F1908">
        <v>16073500</v>
      </c>
      <c r="G1908">
        <v>217.21000671386699</v>
      </c>
      <c r="H1908">
        <v>215.38000183105399</v>
      </c>
      <c r="I1908" t="s">
        <v>777</v>
      </c>
      <c r="J1908" t="s">
        <v>337</v>
      </c>
      <c r="K1908" t="s">
        <v>776</v>
      </c>
      <c r="L1908">
        <v>40.730609999999999</v>
      </c>
      <c r="M1908">
        <v>-73.935242000000002</v>
      </c>
    </row>
    <row r="1909" spans="1:13" x14ac:dyDescent="0.3">
      <c r="A1909" s="1">
        <v>43873</v>
      </c>
      <c r="B1909">
        <v>225.52000427246</v>
      </c>
      <c r="C1909">
        <v>220.21000671386699</v>
      </c>
      <c r="D1909">
        <v>221.13000488281199</v>
      </c>
      <c r="E1909">
        <v>224.30999755859301</v>
      </c>
      <c r="F1909">
        <v>18671900</v>
      </c>
      <c r="G1909">
        <v>224.30999755859301</v>
      </c>
      <c r="H1909">
        <v>216.609001159667</v>
      </c>
      <c r="I1909" t="s">
        <v>777</v>
      </c>
      <c r="J1909" t="s">
        <v>337</v>
      </c>
      <c r="K1909" t="s">
        <v>776</v>
      </c>
      <c r="L1909">
        <v>40.730609999999999</v>
      </c>
      <c r="M1909">
        <v>-73.935242000000002</v>
      </c>
    </row>
    <row r="1910" spans="1:13" x14ac:dyDescent="0.3">
      <c r="A1910" s="1">
        <v>43874</v>
      </c>
      <c r="B1910">
        <v>225</v>
      </c>
      <c r="C1910">
        <v>218.99000549316401</v>
      </c>
      <c r="D1910">
        <v>220</v>
      </c>
      <c r="E1910">
        <v>220.36000061035099</v>
      </c>
      <c r="F1910">
        <v>28069700</v>
      </c>
      <c r="G1910">
        <v>220.36000061035099</v>
      </c>
      <c r="H1910">
        <v>217.78700103759701</v>
      </c>
      <c r="I1910" t="s">
        <v>777</v>
      </c>
      <c r="J1910" t="s">
        <v>337</v>
      </c>
      <c r="K1910" t="s">
        <v>776</v>
      </c>
      <c r="L1910">
        <v>40.730609999999999</v>
      </c>
      <c r="M1910">
        <v>-73.935242000000002</v>
      </c>
    </row>
    <row r="1911" spans="1:13" x14ac:dyDescent="0.3">
      <c r="A1911" s="1">
        <v>43875</v>
      </c>
      <c r="B1911">
        <v>221.63999938964801</v>
      </c>
      <c r="C1911">
        <v>218.22999572753901</v>
      </c>
      <c r="D1911">
        <v>221.100006103515</v>
      </c>
      <c r="E1911">
        <v>219.63000488281199</v>
      </c>
      <c r="F1911">
        <v>10690000</v>
      </c>
      <c r="G1911">
        <v>219.63000488281199</v>
      </c>
      <c r="H1911">
        <v>219.091001892089</v>
      </c>
      <c r="I1911" t="s">
        <v>777</v>
      </c>
      <c r="J1911" t="s">
        <v>337</v>
      </c>
      <c r="K1911" t="s">
        <v>776</v>
      </c>
      <c r="L1911">
        <v>40.730609999999999</v>
      </c>
      <c r="M1911">
        <v>-73.935242000000002</v>
      </c>
    </row>
    <row r="1912" spans="1:13" x14ac:dyDescent="0.3">
      <c r="A1912" s="1">
        <v>43879</v>
      </c>
      <c r="B1912">
        <v>220.850006103515</v>
      </c>
      <c r="C1912">
        <v>217.509994506835</v>
      </c>
      <c r="D1912">
        <v>218.55000305175699</v>
      </c>
      <c r="E1912">
        <v>220.52000427246</v>
      </c>
      <c r="F1912">
        <v>12987000</v>
      </c>
      <c r="G1912">
        <v>220.52000427246</v>
      </c>
      <c r="H1912">
        <v>219.833001708984</v>
      </c>
      <c r="I1912" t="s">
        <v>777</v>
      </c>
      <c r="J1912" t="s">
        <v>337</v>
      </c>
      <c r="K1912" t="s">
        <v>776</v>
      </c>
      <c r="L1912">
        <v>40.730609999999999</v>
      </c>
      <c r="M1912">
        <v>-73.935242000000002</v>
      </c>
    </row>
    <row r="1913" spans="1:13" x14ac:dyDescent="0.3">
      <c r="A1913" s="1">
        <v>43880</v>
      </c>
      <c r="B1913">
        <v>223.55999755859301</v>
      </c>
      <c r="C1913">
        <v>220.75</v>
      </c>
      <c r="D1913">
        <v>221.52000427246</v>
      </c>
      <c r="E1913">
        <v>222.13999938964801</v>
      </c>
      <c r="F1913">
        <v>10798100</v>
      </c>
      <c r="G1913">
        <v>222.13999938964801</v>
      </c>
      <c r="H1913">
        <v>219.75900115966701</v>
      </c>
      <c r="I1913" t="s">
        <v>777</v>
      </c>
      <c r="J1913" t="s">
        <v>337</v>
      </c>
      <c r="K1913" t="s">
        <v>776</v>
      </c>
      <c r="L1913">
        <v>40.730609999999999</v>
      </c>
      <c r="M1913">
        <v>-73.935242000000002</v>
      </c>
    </row>
    <row r="1914" spans="1:13" x14ac:dyDescent="0.3">
      <c r="A1914" s="1">
        <v>43881</v>
      </c>
      <c r="B1914">
        <v>222.5</v>
      </c>
      <c r="C1914">
        <v>214.22000122070301</v>
      </c>
      <c r="D1914">
        <v>222.5</v>
      </c>
      <c r="E1914">
        <v>218.03999328613199</v>
      </c>
      <c r="F1914">
        <v>14950100</v>
      </c>
      <c r="G1914">
        <v>218.03999328613199</v>
      </c>
      <c r="H1914">
        <v>219.54100036621</v>
      </c>
      <c r="I1914" t="s">
        <v>777</v>
      </c>
      <c r="J1914" t="s">
        <v>337</v>
      </c>
      <c r="K1914" t="s">
        <v>776</v>
      </c>
      <c r="L1914">
        <v>40.730609999999999</v>
      </c>
      <c r="M1914">
        <v>-73.935242000000002</v>
      </c>
    </row>
    <row r="1915" spans="1:13" x14ac:dyDescent="0.3">
      <c r="A1915" s="1">
        <v>43882</v>
      </c>
      <c r="B1915">
        <v>217.600006103515</v>
      </c>
      <c r="C1915">
        <v>211.55999755859301</v>
      </c>
      <c r="D1915">
        <v>217.53999328613199</v>
      </c>
      <c r="E1915">
        <v>212.58999633789</v>
      </c>
      <c r="F1915">
        <v>17681200</v>
      </c>
      <c r="G1915">
        <v>212.58999633789</v>
      </c>
      <c r="H1915">
        <v>218.71000061035099</v>
      </c>
      <c r="I1915" t="s">
        <v>777</v>
      </c>
      <c r="J1915" t="s">
        <v>337</v>
      </c>
      <c r="K1915" t="s">
        <v>776</v>
      </c>
      <c r="L1915">
        <v>40.730609999999999</v>
      </c>
      <c r="M1915">
        <v>-73.935242000000002</v>
      </c>
    </row>
    <row r="1916" spans="1:13" x14ac:dyDescent="0.3">
      <c r="A1916" s="1">
        <v>43885</v>
      </c>
      <c r="B1916">
        <v>207.27999877929599</v>
      </c>
      <c r="C1916">
        <v>202.509994506835</v>
      </c>
      <c r="D1916">
        <v>203.55000305175699</v>
      </c>
      <c r="E1916">
        <v>206.16000366210901</v>
      </c>
      <c r="F1916">
        <v>19380200</v>
      </c>
      <c r="G1916">
        <v>206.16000366210901</v>
      </c>
      <c r="H1916">
        <v>217.673001098632</v>
      </c>
      <c r="I1916" t="s">
        <v>777</v>
      </c>
      <c r="J1916" t="s">
        <v>337</v>
      </c>
      <c r="K1916" t="s">
        <v>776</v>
      </c>
      <c r="L1916">
        <v>40.730609999999999</v>
      </c>
      <c r="M1916">
        <v>-73.935242000000002</v>
      </c>
    </row>
    <row r="1917" spans="1:13" x14ac:dyDescent="0.3">
      <c r="A1917" s="1">
        <v>43886</v>
      </c>
      <c r="B1917">
        <v>209.94999694824199</v>
      </c>
      <c r="C1917">
        <v>204.100006103515</v>
      </c>
      <c r="D1917">
        <v>208.509994506835</v>
      </c>
      <c r="E1917">
        <v>205.61000061035099</v>
      </c>
      <c r="F1917">
        <v>18132400</v>
      </c>
      <c r="G1917">
        <v>205.61000061035099</v>
      </c>
      <c r="H1917">
        <v>216.65700073242101</v>
      </c>
      <c r="I1917" t="s">
        <v>777</v>
      </c>
      <c r="J1917" t="s">
        <v>337</v>
      </c>
      <c r="K1917" t="s">
        <v>776</v>
      </c>
      <c r="L1917">
        <v>40.730609999999999</v>
      </c>
      <c r="M1917">
        <v>-73.935242000000002</v>
      </c>
    </row>
    <row r="1918" spans="1:13" x14ac:dyDescent="0.3">
      <c r="A1918" s="1">
        <v>43887</v>
      </c>
      <c r="B1918">
        <v>213.08000183105401</v>
      </c>
      <c r="C1918">
        <v>206.78999328613199</v>
      </c>
      <c r="D1918">
        <v>206.80000305175699</v>
      </c>
      <c r="E1918">
        <v>208.74000549316401</v>
      </c>
      <c r="F1918">
        <v>19482100</v>
      </c>
      <c r="G1918">
        <v>208.74000549316401</v>
      </c>
      <c r="H1918">
        <v>215.81000061035101</v>
      </c>
      <c r="I1918" t="s">
        <v>777</v>
      </c>
      <c r="J1918" t="s">
        <v>337</v>
      </c>
      <c r="K1918" t="s">
        <v>776</v>
      </c>
      <c r="L1918">
        <v>40.730609999999999</v>
      </c>
      <c r="M1918">
        <v>-73.935242000000002</v>
      </c>
    </row>
    <row r="1919" spans="1:13" x14ac:dyDescent="0.3">
      <c r="A1919" s="1">
        <v>43888</v>
      </c>
      <c r="B1919">
        <v>209.97000122070301</v>
      </c>
      <c r="C1919">
        <v>201.86000061035099</v>
      </c>
      <c r="D1919">
        <v>205.009994506835</v>
      </c>
      <c r="E1919">
        <v>205.02999877929599</v>
      </c>
      <c r="F1919">
        <v>22741200</v>
      </c>
      <c r="G1919">
        <v>205.02999877929599</v>
      </c>
      <c r="H1919">
        <v>213.88200073242101</v>
      </c>
      <c r="I1919" t="s">
        <v>777</v>
      </c>
      <c r="J1919" t="s">
        <v>337</v>
      </c>
      <c r="K1919" t="s">
        <v>776</v>
      </c>
      <c r="L1919">
        <v>40.730609999999999</v>
      </c>
      <c r="M1919">
        <v>-73.935242000000002</v>
      </c>
    </row>
    <row r="1920" spans="1:13" x14ac:dyDescent="0.3">
      <c r="A1920" s="1">
        <v>43889</v>
      </c>
      <c r="B1920">
        <v>208.919998168945</v>
      </c>
      <c r="C1920">
        <v>198.56100463867099</v>
      </c>
      <c r="D1920">
        <v>198.97999572753901</v>
      </c>
      <c r="E1920">
        <v>208</v>
      </c>
      <c r="F1920">
        <v>31251100</v>
      </c>
      <c r="G1920">
        <v>208</v>
      </c>
      <c r="H1920">
        <v>212.64600067138599</v>
      </c>
      <c r="I1920" t="s">
        <v>777</v>
      </c>
      <c r="J1920" t="s">
        <v>337</v>
      </c>
      <c r="K1920" t="s">
        <v>776</v>
      </c>
      <c r="L1920">
        <v>40.730609999999999</v>
      </c>
      <c r="M1920">
        <v>-73.935242000000002</v>
      </c>
    </row>
    <row r="1921" spans="1:13" x14ac:dyDescent="0.3">
      <c r="A1921" s="1">
        <v>43892</v>
      </c>
      <c r="B1921">
        <v>211.11000061035099</v>
      </c>
      <c r="C1921">
        <v>203.75599670410099</v>
      </c>
      <c r="D1921">
        <v>208.58999633789</v>
      </c>
      <c r="E1921">
        <v>210.97999572753901</v>
      </c>
      <c r="F1921">
        <v>21542200</v>
      </c>
      <c r="G1921">
        <v>210.97999572753901</v>
      </c>
      <c r="H1921">
        <v>211.780999755859</v>
      </c>
      <c r="I1921" t="s">
        <v>777</v>
      </c>
      <c r="J1921" t="s">
        <v>337</v>
      </c>
      <c r="K1921" t="s">
        <v>776</v>
      </c>
      <c r="L1921">
        <v>40.730609999999999</v>
      </c>
      <c r="M1921">
        <v>-73.935242000000002</v>
      </c>
    </row>
    <row r="1922" spans="1:13" x14ac:dyDescent="0.3">
      <c r="A1922" s="1">
        <v>43893</v>
      </c>
      <c r="B1922">
        <v>211.38999938964801</v>
      </c>
      <c r="C1922">
        <v>202.24000549316401</v>
      </c>
      <c r="D1922">
        <v>211.08000183105401</v>
      </c>
      <c r="E1922">
        <v>207.41000366210901</v>
      </c>
      <c r="F1922">
        <v>20813800</v>
      </c>
      <c r="G1922">
        <v>207.41000366210901</v>
      </c>
      <c r="H1922">
        <v>210.469999694824</v>
      </c>
      <c r="I1922" t="s">
        <v>777</v>
      </c>
      <c r="J1922" t="s">
        <v>337</v>
      </c>
      <c r="K1922" t="s">
        <v>776</v>
      </c>
      <c r="L1922">
        <v>40.730609999999999</v>
      </c>
      <c r="M1922">
        <v>-73.935242000000002</v>
      </c>
    </row>
    <row r="1923" spans="1:13" x14ac:dyDescent="0.3">
      <c r="A1923" s="1">
        <v>43894</v>
      </c>
      <c r="B1923">
        <v>212.69999694824199</v>
      </c>
      <c r="C1923">
        <v>208.850006103515</v>
      </c>
      <c r="D1923">
        <v>209.49000549316401</v>
      </c>
      <c r="E1923">
        <v>211.96000671386699</v>
      </c>
      <c r="F1923">
        <v>12474400</v>
      </c>
      <c r="G1923">
        <v>211.96000671386699</v>
      </c>
      <c r="H1923">
        <v>209.45200042724599</v>
      </c>
      <c r="I1923" t="s">
        <v>777</v>
      </c>
      <c r="J1923" t="s">
        <v>337</v>
      </c>
      <c r="K1923" t="s">
        <v>776</v>
      </c>
      <c r="L1923">
        <v>40.730609999999999</v>
      </c>
      <c r="M1923">
        <v>-73.935242000000002</v>
      </c>
    </row>
    <row r="1924" spans="1:13" x14ac:dyDescent="0.3">
      <c r="A1924" s="1">
        <v>43895</v>
      </c>
      <c r="B1924">
        <v>215.14999389648401</v>
      </c>
      <c r="C1924">
        <v>209.13999938964801</v>
      </c>
      <c r="D1924">
        <v>210</v>
      </c>
      <c r="E1924">
        <v>211.46000671386699</v>
      </c>
      <c r="F1924">
        <v>13462900</v>
      </c>
      <c r="G1924">
        <v>211.46000671386699</v>
      </c>
      <c r="H1924">
        <v>208.79400177001901</v>
      </c>
      <c r="I1924" t="s">
        <v>777</v>
      </c>
      <c r="J1924" t="s">
        <v>337</v>
      </c>
      <c r="K1924" t="s">
        <v>776</v>
      </c>
      <c r="L1924">
        <v>40.730609999999999</v>
      </c>
      <c r="M1924">
        <v>-73.935242000000002</v>
      </c>
    </row>
    <row r="1925" spans="1:13" x14ac:dyDescent="0.3">
      <c r="A1925" s="1">
        <v>43896</v>
      </c>
      <c r="B1925">
        <v>207</v>
      </c>
      <c r="C1925">
        <v>201.100006103515</v>
      </c>
      <c r="D1925">
        <v>206.69999694824199</v>
      </c>
      <c r="E1925">
        <v>204.63999938964801</v>
      </c>
      <c r="F1925">
        <v>21700500</v>
      </c>
      <c r="G1925">
        <v>204.63999938964801</v>
      </c>
      <c r="H1925">
        <v>207.99900207519499</v>
      </c>
      <c r="I1925" t="s">
        <v>777</v>
      </c>
      <c r="J1925" t="s">
        <v>337</v>
      </c>
      <c r="K1925" t="s">
        <v>776</v>
      </c>
      <c r="L1925">
        <v>40.730609999999999</v>
      </c>
      <c r="M1925">
        <v>-73.935242000000002</v>
      </c>
    </row>
    <row r="1926" spans="1:13" x14ac:dyDescent="0.3">
      <c r="A1926" s="1">
        <v>43899</v>
      </c>
      <c r="B1926">
        <v>199.88999938964801</v>
      </c>
      <c r="C1926">
        <v>193.92999267578099</v>
      </c>
      <c r="D1926">
        <v>195.61999511718699</v>
      </c>
      <c r="E1926">
        <v>197.66000366210901</v>
      </c>
      <c r="F1926">
        <v>25502600</v>
      </c>
      <c r="G1926">
        <v>197.66000366210901</v>
      </c>
      <c r="H1926">
        <v>207.149002075195</v>
      </c>
      <c r="I1926" t="s">
        <v>777</v>
      </c>
      <c r="J1926" t="s">
        <v>337</v>
      </c>
      <c r="K1926" t="s">
        <v>776</v>
      </c>
      <c r="L1926">
        <v>40.730609999999999</v>
      </c>
      <c r="M1926">
        <v>-73.935242000000002</v>
      </c>
    </row>
    <row r="1927" spans="1:13" x14ac:dyDescent="0.3">
      <c r="A1927" s="1">
        <v>43900</v>
      </c>
      <c r="B1927">
        <v>207.44999694824199</v>
      </c>
      <c r="C1927">
        <v>200.80000305175699</v>
      </c>
      <c r="D1927">
        <v>205.52999877929599</v>
      </c>
      <c r="E1927">
        <v>206.38999938964801</v>
      </c>
      <c r="F1927">
        <v>19022600</v>
      </c>
      <c r="G1927">
        <v>206.38999938964801</v>
      </c>
      <c r="H1927">
        <v>207.22700195312501</v>
      </c>
      <c r="I1927" t="s">
        <v>777</v>
      </c>
      <c r="J1927" t="s">
        <v>337</v>
      </c>
      <c r="K1927" t="s">
        <v>776</v>
      </c>
      <c r="L1927">
        <v>40.730609999999999</v>
      </c>
      <c r="M1927">
        <v>-73.935242000000002</v>
      </c>
    </row>
    <row r="1928" spans="1:13" x14ac:dyDescent="0.3">
      <c r="A1928" s="1">
        <v>43901</v>
      </c>
      <c r="B1928">
        <v>203.100006103515</v>
      </c>
      <c r="C1928">
        <v>196.11000061035099</v>
      </c>
      <c r="D1928">
        <v>201.64999389648401</v>
      </c>
      <c r="E1928">
        <v>198.91000366210901</v>
      </c>
      <c r="F1928">
        <v>18908200</v>
      </c>
      <c r="G1928">
        <v>198.91000366210901</v>
      </c>
      <c r="H1928">
        <v>206.244001770019</v>
      </c>
      <c r="I1928" t="s">
        <v>777</v>
      </c>
      <c r="J1928" t="s">
        <v>337</v>
      </c>
      <c r="K1928" t="s">
        <v>776</v>
      </c>
      <c r="L1928">
        <v>40.730609999999999</v>
      </c>
      <c r="M1928">
        <v>-73.935242000000002</v>
      </c>
    </row>
    <row r="1929" spans="1:13" x14ac:dyDescent="0.3">
      <c r="A1929" s="1">
        <v>43902</v>
      </c>
      <c r="B1929">
        <v>190.48699951171801</v>
      </c>
      <c r="C1929">
        <v>183.92999267578099</v>
      </c>
      <c r="D1929">
        <v>186.5</v>
      </c>
      <c r="E1929">
        <v>185.100006103515</v>
      </c>
      <c r="F1929">
        <v>30247100</v>
      </c>
      <c r="G1929">
        <v>185.100006103515</v>
      </c>
      <c r="H1929">
        <v>204.251002502441</v>
      </c>
      <c r="I1929" t="s">
        <v>777</v>
      </c>
      <c r="J1929" t="s">
        <v>337</v>
      </c>
      <c r="K1929" t="s">
        <v>776</v>
      </c>
      <c r="L1929">
        <v>40.730609999999999</v>
      </c>
      <c r="M1929">
        <v>-73.935242000000002</v>
      </c>
    </row>
    <row r="1930" spans="1:13" x14ac:dyDescent="0.3">
      <c r="A1930" s="1">
        <v>43903</v>
      </c>
      <c r="B1930">
        <v>195.99000549316401</v>
      </c>
      <c r="C1930">
        <v>187.80999755859301</v>
      </c>
      <c r="D1930">
        <v>194.89999389648401</v>
      </c>
      <c r="E1930">
        <v>194</v>
      </c>
      <c r="F1930">
        <v>23650500</v>
      </c>
      <c r="G1930">
        <v>194</v>
      </c>
      <c r="H1930">
        <v>202.85100250244099</v>
      </c>
      <c r="I1930" t="s">
        <v>777</v>
      </c>
      <c r="J1930" t="s">
        <v>337</v>
      </c>
      <c r="K1930" t="s">
        <v>776</v>
      </c>
      <c r="L1930">
        <v>40.730609999999999</v>
      </c>
      <c r="M1930">
        <v>-73.935242000000002</v>
      </c>
    </row>
    <row r="1931" spans="1:13" x14ac:dyDescent="0.3">
      <c r="A1931" s="1">
        <v>43906</v>
      </c>
      <c r="B1931">
        <v>188</v>
      </c>
      <c r="C1931">
        <v>174.5</v>
      </c>
      <c r="D1931">
        <v>176.14999389648401</v>
      </c>
      <c r="E1931">
        <v>178.850006103515</v>
      </c>
      <c r="F1931">
        <v>26628500</v>
      </c>
      <c r="G1931">
        <v>178.850006103515</v>
      </c>
      <c r="H1931">
        <v>199.63800354003899</v>
      </c>
      <c r="I1931" t="s">
        <v>777</v>
      </c>
      <c r="J1931" t="s">
        <v>337</v>
      </c>
      <c r="K1931" t="s">
        <v>776</v>
      </c>
      <c r="L1931">
        <v>40.730609999999999</v>
      </c>
      <c r="M1931">
        <v>-73.935242000000002</v>
      </c>
    </row>
    <row r="1932" spans="1:13" x14ac:dyDescent="0.3">
      <c r="A1932" s="1">
        <v>43907</v>
      </c>
      <c r="B1932">
        <v>189.38999938964801</v>
      </c>
      <c r="C1932">
        <v>179.69000244140599</v>
      </c>
      <c r="D1932">
        <v>181.259994506835</v>
      </c>
      <c r="E1932">
        <v>184.80999755859301</v>
      </c>
      <c r="F1932">
        <v>19276500</v>
      </c>
      <c r="G1932">
        <v>184.80999755859301</v>
      </c>
      <c r="H1932">
        <v>197.378002929687</v>
      </c>
      <c r="I1932" t="s">
        <v>777</v>
      </c>
      <c r="J1932" t="s">
        <v>337</v>
      </c>
      <c r="K1932" t="s">
        <v>776</v>
      </c>
      <c r="L1932">
        <v>40.730609999999999</v>
      </c>
      <c r="M1932">
        <v>-73.935242000000002</v>
      </c>
    </row>
    <row r="1933" spans="1:13" x14ac:dyDescent="0.3">
      <c r="A1933" s="1">
        <v>43908</v>
      </c>
      <c r="B1933">
        <v>182.41000366210901</v>
      </c>
      <c r="C1933">
        <v>170</v>
      </c>
      <c r="D1933">
        <v>176</v>
      </c>
      <c r="E1933">
        <v>180</v>
      </c>
      <c r="F1933">
        <v>22054200</v>
      </c>
      <c r="G1933">
        <v>180</v>
      </c>
      <c r="H1933">
        <v>194.1820022583</v>
      </c>
      <c r="I1933" t="s">
        <v>777</v>
      </c>
      <c r="J1933" t="s">
        <v>337</v>
      </c>
      <c r="K1933" t="s">
        <v>776</v>
      </c>
      <c r="L1933">
        <v>40.730609999999999</v>
      </c>
      <c r="M1933">
        <v>-73.935242000000002</v>
      </c>
    </row>
    <row r="1934" spans="1:13" x14ac:dyDescent="0.3">
      <c r="A1934" s="1">
        <v>43909</v>
      </c>
      <c r="B1934">
        <v>187.25</v>
      </c>
      <c r="C1934">
        <v>177.38999938964801</v>
      </c>
      <c r="D1934">
        <v>179.259994506835</v>
      </c>
      <c r="E1934">
        <v>180.88000488281199</v>
      </c>
      <c r="F1934">
        <v>20905700</v>
      </c>
      <c r="G1934">
        <v>180.88000488281199</v>
      </c>
      <c r="H1934">
        <v>191.12400207519499</v>
      </c>
      <c r="I1934" t="s">
        <v>777</v>
      </c>
      <c r="J1934" t="s">
        <v>337</v>
      </c>
      <c r="K1934" t="s">
        <v>776</v>
      </c>
      <c r="L1934">
        <v>40.730609999999999</v>
      </c>
      <c r="M1934">
        <v>-73.935242000000002</v>
      </c>
    </row>
    <row r="1935" spans="1:13" x14ac:dyDescent="0.3">
      <c r="A1935" s="1">
        <v>43910</v>
      </c>
      <c r="B1935">
        <v>188.30000305175699</v>
      </c>
      <c r="C1935">
        <v>180</v>
      </c>
      <c r="D1935">
        <v>187.74000549316401</v>
      </c>
      <c r="E1935">
        <v>181.30000305175699</v>
      </c>
      <c r="F1935">
        <v>21006100</v>
      </c>
      <c r="G1935">
        <v>181.30000305175699</v>
      </c>
      <c r="H1935">
        <v>188.79000244140599</v>
      </c>
      <c r="I1935" t="s">
        <v>777</v>
      </c>
      <c r="J1935" t="s">
        <v>337</v>
      </c>
      <c r="K1935" t="s">
        <v>776</v>
      </c>
      <c r="L1935">
        <v>40.730609999999999</v>
      </c>
      <c r="M1935">
        <v>-73.935242000000002</v>
      </c>
    </row>
    <row r="1936" spans="1:13" x14ac:dyDescent="0.3">
      <c r="A1936" s="1">
        <v>43913</v>
      </c>
      <c r="B1936">
        <v>178.5</v>
      </c>
      <c r="C1936">
        <v>169.94999694824199</v>
      </c>
      <c r="D1936">
        <v>175.27000427246</v>
      </c>
      <c r="E1936">
        <v>176.33999633789</v>
      </c>
      <c r="F1936">
        <v>22554700</v>
      </c>
      <c r="G1936">
        <v>176.33999633789</v>
      </c>
      <c r="H1936">
        <v>186.65800170898399</v>
      </c>
      <c r="I1936" t="s">
        <v>777</v>
      </c>
      <c r="J1936" t="s">
        <v>337</v>
      </c>
      <c r="K1936" t="s">
        <v>776</v>
      </c>
      <c r="L1936">
        <v>40.730609999999999</v>
      </c>
      <c r="M1936">
        <v>-73.935242000000002</v>
      </c>
    </row>
    <row r="1937" spans="1:13" x14ac:dyDescent="0.3">
      <c r="A1937" s="1">
        <v>43914</v>
      </c>
      <c r="B1937">
        <v>188.80000305175699</v>
      </c>
      <c r="C1937">
        <v>181.17999267578099</v>
      </c>
      <c r="D1937">
        <v>183.08999633789</v>
      </c>
      <c r="E1937">
        <v>185.75</v>
      </c>
      <c r="F1937">
        <v>20801500</v>
      </c>
      <c r="G1937">
        <v>185.75</v>
      </c>
      <c r="H1937">
        <v>184.59400177001899</v>
      </c>
      <c r="I1937" t="s">
        <v>777</v>
      </c>
      <c r="J1937" t="s">
        <v>337</v>
      </c>
      <c r="K1937" t="s">
        <v>776</v>
      </c>
      <c r="L1937">
        <v>40.730609999999999</v>
      </c>
      <c r="M1937">
        <v>-73.935242000000002</v>
      </c>
    </row>
    <row r="1938" spans="1:13" x14ac:dyDescent="0.3">
      <c r="A1938" s="1">
        <v>43915</v>
      </c>
      <c r="B1938">
        <v>195.19000244140599</v>
      </c>
      <c r="C1938">
        <v>184.51499938964801</v>
      </c>
      <c r="D1938">
        <v>185.82000732421801</v>
      </c>
      <c r="E1938">
        <v>188.55999755859301</v>
      </c>
      <c r="F1938">
        <v>19605200</v>
      </c>
      <c r="G1938">
        <v>188.55999755859301</v>
      </c>
      <c r="H1938">
        <v>183.55900115966699</v>
      </c>
      <c r="I1938" t="s">
        <v>777</v>
      </c>
      <c r="J1938" t="s">
        <v>337</v>
      </c>
      <c r="K1938" t="s">
        <v>776</v>
      </c>
      <c r="L1938">
        <v>40.730609999999999</v>
      </c>
      <c r="M1938">
        <v>-73.935242000000002</v>
      </c>
    </row>
    <row r="1939" spans="1:13" x14ac:dyDescent="0.3">
      <c r="A1939" s="1">
        <v>43916</v>
      </c>
      <c r="B1939">
        <v>196.32000732421801</v>
      </c>
      <c r="C1939">
        <v>187.600006103515</v>
      </c>
      <c r="D1939">
        <v>188.63999938964801</v>
      </c>
      <c r="E1939">
        <v>195.32000732421801</v>
      </c>
      <c r="F1939">
        <v>15416800</v>
      </c>
      <c r="G1939">
        <v>195.32000732421801</v>
      </c>
      <c r="H1939">
        <v>184.581001281738</v>
      </c>
      <c r="I1939" t="s">
        <v>777</v>
      </c>
      <c r="J1939" t="s">
        <v>337</v>
      </c>
      <c r="K1939" t="s">
        <v>776</v>
      </c>
      <c r="L1939">
        <v>40.730609999999999</v>
      </c>
      <c r="M1939">
        <v>-73.935242000000002</v>
      </c>
    </row>
    <row r="1940" spans="1:13" x14ac:dyDescent="0.3">
      <c r="A1940" s="1">
        <v>43917</v>
      </c>
      <c r="B1940">
        <v>192.74000549316401</v>
      </c>
      <c r="C1940">
        <v>188</v>
      </c>
      <c r="D1940">
        <v>189.97000122070301</v>
      </c>
      <c r="E1940">
        <v>188.58999633789</v>
      </c>
      <c r="F1940">
        <v>13376400</v>
      </c>
      <c r="G1940">
        <v>188.58999633789</v>
      </c>
      <c r="H1940">
        <v>184.040000915527</v>
      </c>
      <c r="I1940" t="s">
        <v>777</v>
      </c>
      <c r="J1940" t="s">
        <v>337</v>
      </c>
      <c r="K1940" t="s">
        <v>776</v>
      </c>
      <c r="L1940">
        <v>40.730609999999999</v>
      </c>
      <c r="M1940">
        <v>-73.935242000000002</v>
      </c>
    </row>
    <row r="1941" spans="1:13" x14ac:dyDescent="0.3">
      <c r="A1941" s="1">
        <v>43920</v>
      </c>
      <c r="B1941">
        <v>191.47999572753901</v>
      </c>
      <c r="C1941">
        <v>187.009994506835</v>
      </c>
      <c r="D1941">
        <v>187.47999572753901</v>
      </c>
      <c r="E1941">
        <v>191.27000427246</v>
      </c>
      <c r="F1941">
        <v>12254400</v>
      </c>
      <c r="G1941">
        <v>191.27000427246</v>
      </c>
      <c r="H1941">
        <v>185.28200073242101</v>
      </c>
      <c r="I1941" t="s">
        <v>777</v>
      </c>
      <c r="J1941" t="s">
        <v>337</v>
      </c>
      <c r="K1941" t="s">
        <v>776</v>
      </c>
      <c r="L1941">
        <v>40.730609999999999</v>
      </c>
      <c r="M1941">
        <v>-73.935242000000002</v>
      </c>
    </row>
    <row r="1942" spans="1:13" x14ac:dyDescent="0.3">
      <c r="A1942" s="1">
        <v>43921</v>
      </c>
      <c r="B1942">
        <v>196.78999328613199</v>
      </c>
      <c r="C1942">
        <v>190.600006103515</v>
      </c>
      <c r="D1942">
        <v>192</v>
      </c>
      <c r="E1942">
        <v>194.47999572753901</v>
      </c>
      <c r="F1942">
        <v>19084800</v>
      </c>
      <c r="G1942">
        <v>194.47999572753901</v>
      </c>
      <c r="H1942">
        <v>186.24900054931601</v>
      </c>
      <c r="I1942" t="s">
        <v>777</v>
      </c>
      <c r="J1942" t="s">
        <v>337</v>
      </c>
      <c r="K1942" t="s">
        <v>776</v>
      </c>
      <c r="L1942">
        <v>40.730609999999999</v>
      </c>
      <c r="M1942">
        <v>-73.935242000000002</v>
      </c>
    </row>
    <row r="1943" spans="1:13" x14ac:dyDescent="0.3">
      <c r="A1943" s="1">
        <v>43922</v>
      </c>
      <c r="B1943">
        <v>192.86999511718699</v>
      </c>
      <c r="C1943">
        <v>185.03999328613199</v>
      </c>
      <c r="D1943">
        <v>189.5</v>
      </c>
      <c r="E1943">
        <v>187.55999755859301</v>
      </c>
      <c r="F1943">
        <v>17948600</v>
      </c>
      <c r="G1943">
        <v>187.55999755859301</v>
      </c>
      <c r="H1943">
        <v>187.005000305175</v>
      </c>
      <c r="I1943" t="s">
        <v>777</v>
      </c>
      <c r="J1943" t="s">
        <v>337</v>
      </c>
      <c r="K1943" t="s">
        <v>776</v>
      </c>
      <c r="L1943">
        <v>40.730609999999999</v>
      </c>
      <c r="M1943">
        <v>-73.935242000000002</v>
      </c>
    </row>
    <row r="1944" spans="1:13" x14ac:dyDescent="0.3">
      <c r="A1944" s="1">
        <v>43923</v>
      </c>
      <c r="B1944">
        <v>191.30000305175699</v>
      </c>
      <c r="C1944">
        <v>185.69200134277301</v>
      </c>
      <c r="D1944">
        <v>186.08000183105401</v>
      </c>
      <c r="E1944">
        <v>188.89999389648401</v>
      </c>
      <c r="F1944">
        <v>13412100</v>
      </c>
      <c r="G1944">
        <v>188.89999389648401</v>
      </c>
      <c r="H1944">
        <v>187.806999206542</v>
      </c>
      <c r="I1944" t="s">
        <v>777</v>
      </c>
      <c r="J1944" t="s">
        <v>337</v>
      </c>
      <c r="K1944" t="s">
        <v>776</v>
      </c>
      <c r="L1944">
        <v>40.730609999999999</v>
      </c>
      <c r="M1944">
        <v>-73.935242000000002</v>
      </c>
    </row>
    <row r="1945" spans="1:13" x14ac:dyDescent="0.3">
      <c r="A1945" s="1">
        <v>43924</v>
      </c>
      <c r="B1945">
        <v>190.55000305175699</v>
      </c>
      <c r="C1945">
        <v>185.41000366210901</v>
      </c>
      <c r="D1945">
        <v>190.11999511718699</v>
      </c>
      <c r="E1945">
        <v>187.11000061035099</v>
      </c>
      <c r="F1945">
        <v>9483100</v>
      </c>
      <c r="G1945">
        <v>187.11000061035099</v>
      </c>
      <c r="H1945">
        <v>188.38799896240201</v>
      </c>
      <c r="I1945" t="s">
        <v>777</v>
      </c>
      <c r="J1945" t="s">
        <v>337</v>
      </c>
      <c r="K1945" t="s">
        <v>776</v>
      </c>
      <c r="L1945">
        <v>40.730609999999999</v>
      </c>
      <c r="M1945">
        <v>-73.935242000000002</v>
      </c>
    </row>
    <row r="1946" spans="1:13" x14ac:dyDescent="0.3">
      <c r="A1946" s="1">
        <v>43927</v>
      </c>
      <c r="B1946">
        <v>196.88000488281199</v>
      </c>
      <c r="C1946">
        <v>192.69999694824199</v>
      </c>
      <c r="D1946">
        <v>194.74000549316401</v>
      </c>
      <c r="E1946">
        <v>196.44999694824199</v>
      </c>
      <c r="F1946">
        <v>13248700</v>
      </c>
      <c r="G1946">
        <v>196.44999694824199</v>
      </c>
      <c r="H1946">
        <v>190.398999023437</v>
      </c>
      <c r="I1946" t="s">
        <v>777</v>
      </c>
      <c r="J1946" t="s">
        <v>337</v>
      </c>
      <c r="K1946" t="s">
        <v>776</v>
      </c>
      <c r="L1946">
        <v>40.730609999999999</v>
      </c>
      <c r="M1946">
        <v>-73.935242000000002</v>
      </c>
    </row>
    <row r="1947" spans="1:13" x14ac:dyDescent="0.3">
      <c r="A1947" s="1">
        <v>43928</v>
      </c>
      <c r="B1947">
        <v>201.44999694824199</v>
      </c>
      <c r="C1947">
        <v>197.05000305175699</v>
      </c>
      <c r="D1947">
        <v>200.05000305175699</v>
      </c>
      <c r="E1947">
        <v>198</v>
      </c>
      <c r="F1947">
        <v>14934500</v>
      </c>
      <c r="G1947">
        <v>198</v>
      </c>
      <c r="H1947">
        <v>191.62399902343699</v>
      </c>
      <c r="I1947" t="s">
        <v>777</v>
      </c>
      <c r="J1947" t="s">
        <v>337</v>
      </c>
      <c r="K1947" t="s">
        <v>776</v>
      </c>
      <c r="L1947">
        <v>40.730609999999999</v>
      </c>
      <c r="M1947">
        <v>-73.935242000000002</v>
      </c>
    </row>
    <row r="1948" spans="1:13" x14ac:dyDescent="0.3">
      <c r="A1948" s="1">
        <v>43929</v>
      </c>
      <c r="B1948">
        <v>198.86000061035099</v>
      </c>
      <c r="C1948">
        <v>193.88400268554599</v>
      </c>
      <c r="D1948">
        <v>198.33999633789</v>
      </c>
      <c r="E1948">
        <v>195.97999572753901</v>
      </c>
      <c r="F1948">
        <v>13608000</v>
      </c>
      <c r="G1948">
        <v>195.97999572753901</v>
      </c>
      <c r="H1948">
        <v>192.365998840332</v>
      </c>
      <c r="I1948" t="s">
        <v>777</v>
      </c>
      <c r="J1948" t="s">
        <v>337</v>
      </c>
      <c r="K1948" t="s">
        <v>776</v>
      </c>
      <c r="L1948">
        <v>40.730609999999999</v>
      </c>
      <c r="M1948">
        <v>-73.935242000000002</v>
      </c>
    </row>
    <row r="1949" spans="1:13" x14ac:dyDescent="0.3">
      <c r="A1949" s="1">
        <v>43930</v>
      </c>
      <c r="B1949">
        <v>200.350006103515</v>
      </c>
      <c r="C1949">
        <v>193.39999389648401</v>
      </c>
      <c r="D1949">
        <v>198.64999389648401</v>
      </c>
      <c r="E1949">
        <v>196.36999511718699</v>
      </c>
      <c r="F1949">
        <v>17821300</v>
      </c>
      <c r="G1949">
        <v>196.36999511718699</v>
      </c>
      <c r="H1949">
        <v>192.47099761962801</v>
      </c>
      <c r="I1949" t="s">
        <v>777</v>
      </c>
      <c r="J1949" t="s">
        <v>337</v>
      </c>
      <c r="K1949" t="s">
        <v>776</v>
      </c>
      <c r="L1949">
        <v>40.730609999999999</v>
      </c>
      <c r="M1949">
        <v>-73.935242000000002</v>
      </c>
    </row>
    <row r="1950" spans="1:13" x14ac:dyDescent="0.3">
      <c r="A1950" s="1">
        <v>43934</v>
      </c>
      <c r="B1950">
        <v>200.32499694824199</v>
      </c>
      <c r="C1950">
        <v>195.52999877929599</v>
      </c>
      <c r="D1950">
        <v>197.39999389648401</v>
      </c>
      <c r="E1950">
        <v>199.44000244140599</v>
      </c>
      <c r="F1950">
        <v>16117900</v>
      </c>
      <c r="G1950">
        <v>199.44000244140599</v>
      </c>
      <c r="H1950">
        <v>193.55599822997999</v>
      </c>
      <c r="I1950" t="s">
        <v>777</v>
      </c>
      <c r="J1950" t="s">
        <v>337</v>
      </c>
      <c r="K1950" t="s">
        <v>776</v>
      </c>
      <c r="L1950">
        <v>40.730609999999999</v>
      </c>
      <c r="M1950">
        <v>-73.935242000000002</v>
      </c>
    </row>
    <row r="1951" spans="1:13" x14ac:dyDescent="0.3">
      <c r="A1951" s="1">
        <v>43935</v>
      </c>
      <c r="B1951">
        <v>207.97000122070301</v>
      </c>
      <c r="C1951">
        <v>204.25</v>
      </c>
      <c r="D1951">
        <v>204.94999694824199</v>
      </c>
      <c r="E1951">
        <v>204.77999877929599</v>
      </c>
      <c r="F1951">
        <v>16757100</v>
      </c>
      <c r="G1951">
        <v>204.77999877929599</v>
      </c>
      <c r="H1951">
        <v>194.90699768066401</v>
      </c>
      <c r="I1951" t="s">
        <v>777</v>
      </c>
      <c r="J1951" t="s">
        <v>337</v>
      </c>
      <c r="K1951" t="s">
        <v>776</v>
      </c>
      <c r="L1951">
        <v>40.730609999999999</v>
      </c>
      <c r="M1951">
        <v>-73.935242000000002</v>
      </c>
    </row>
    <row r="1952" spans="1:13" x14ac:dyDescent="0.3">
      <c r="A1952" s="1">
        <v>43936</v>
      </c>
      <c r="B1952">
        <v>209.14999389648401</v>
      </c>
      <c r="C1952">
        <v>201.30999755859301</v>
      </c>
      <c r="D1952">
        <v>204.77000427246</v>
      </c>
      <c r="E1952">
        <v>208.169998168945</v>
      </c>
      <c r="F1952">
        <v>10768100</v>
      </c>
      <c r="G1952">
        <v>208.169998168945</v>
      </c>
      <c r="H1952">
        <v>196.27599792480399</v>
      </c>
      <c r="I1952" t="s">
        <v>777</v>
      </c>
      <c r="J1952" t="s">
        <v>337</v>
      </c>
      <c r="K1952" t="s">
        <v>776</v>
      </c>
      <c r="L1952">
        <v>40.730609999999999</v>
      </c>
      <c r="M1952">
        <v>-73.935242000000002</v>
      </c>
    </row>
    <row r="1953" spans="1:13" x14ac:dyDescent="0.3">
      <c r="A1953" s="1">
        <v>43937</v>
      </c>
      <c r="B1953">
        <v>213.25</v>
      </c>
      <c r="C1953">
        <v>209.11999511718699</v>
      </c>
      <c r="D1953">
        <v>210.52999877929599</v>
      </c>
      <c r="E1953">
        <v>212.66000366210901</v>
      </c>
      <c r="F1953">
        <v>16353800</v>
      </c>
      <c r="G1953">
        <v>212.66000366210901</v>
      </c>
      <c r="H1953">
        <v>198.78599853515601</v>
      </c>
      <c r="I1953" t="s">
        <v>777</v>
      </c>
      <c r="J1953" t="s">
        <v>337</v>
      </c>
      <c r="K1953" t="s">
        <v>776</v>
      </c>
      <c r="L1953">
        <v>40.730609999999999</v>
      </c>
      <c r="M1953">
        <v>-73.935242000000002</v>
      </c>
    </row>
    <row r="1954" spans="1:13" x14ac:dyDescent="0.3">
      <c r="A1954" s="1">
        <v>43938</v>
      </c>
      <c r="B1954">
        <v>214.97999572753901</v>
      </c>
      <c r="C1954">
        <v>208.85099792480401</v>
      </c>
      <c r="D1954">
        <v>214.97999572753901</v>
      </c>
      <c r="E1954">
        <v>209.5</v>
      </c>
      <c r="F1954">
        <v>13558500</v>
      </c>
      <c r="G1954">
        <v>209.5</v>
      </c>
      <c r="H1954">
        <v>200.84599914550699</v>
      </c>
      <c r="I1954" t="s">
        <v>777</v>
      </c>
      <c r="J1954" t="s">
        <v>337</v>
      </c>
      <c r="K1954" t="s">
        <v>776</v>
      </c>
      <c r="L1954">
        <v>40.730609999999999</v>
      </c>
      <c r="M1954">
        <v>-73.935242000000002</v>
      </c>
    </row>
    <row r="1955" spans="1:13" x14ac:dyDescent="0.3">
      <c r="A1955" s="1">
        <v>43941</v>
      </c>
      <c r="B1955">
        <v>216.100006103515</v>
      </c>
      <c r="C1955">
        <v>209.36000061035099</v>
      </c>
      <c r="D1955">
        <v>209.86999511718699</v>
      </c>
      <c r="E1955">
        <v>212.13000488281199</v>
      </c>
      <c r="F1955">
        <v>19295400</v>
      </c>
      <c r="G1955">
        <v>212.13000488281199</v>
      </c>
      <c r="H1955">
        <v>203.347999572753</v>
      </c>
      <c r="I1955" t="s">
        <v>777</v>
      </c>
      <c r="J1955" t="s">
        <v>337</v>
      </c>
      <c r="K1955" t="s">
        <v>776</v>
      </c>
      <c r="L1955">
        <v>40.730609999999999</v>
      </c>
      <c r="M1955">
        <v>-73.935242000000002</v>
      </c>
    </row>
    <row r="1956" spans="1:13" x14ac:dyDescent="0.3">
      <c r="A1956" s="1">
        <v>43942</v>
      </c>
      <c r="B1956">
        <v>212.13000488281199</v>
      </c>
      <c r="C1956">
        <v>205.02999877929599</v>
      </c>
      <c r="D1956">
        <v>209.89999389648401</v>
      </c>
      <c r="E1956">
        <v>207.33999633789</v>
      </c>
      <c r="F1956">
        <v>14107600</v>
      </c>
      <c r="G1956">
        <v>207.33999633789</v>
      </c>
      <c r="H1956">
        <v>204.436999511718</v>
      </c>
      <c r="I1956" t="s">
        <v>777</v>
      </c>
      <c r="J1956" t="s">
        <v>337</v>
      </c>
      <c r="K1956" t="s">
        <v>776</v>
      </c>
      <c r="L1956">
        <v>40.730609999999999</v>
      </c>
      <c r="M1956">
        <v>-73.935242000000002</v>
      </c>
    </row>
    <row r="1957" spans="1:13" x14ac:dyDescent="0.3">
      <c r="A1957" s="1">
        <v>43943</v>
      </c>
      <c r="B1957">
        <v>212</v>
      </c>
      <c r="C1957">
        <v>209.21000671386699</v>
      </c>
      <c r="D1957">
        <v>212</v>
      </c>
      <c r="E1957">
        <v>209.96000671386699</v>
      </c>
      <c r="F1957">
        <v>13471100</v>
      </c>
      <c r="G1957">
        <v>209.96000671386699</v>
      </c>
      <c r="H1957">
        <v>205.633000183105</v>
      </c>
      <c r="I1957" t="s">
        <v>777</v>
      </c>
      <c r="J1957" t="s">
        <v>337</v>
      </c>
      <c r="K1957" t="s">
        <v>776</v>
      </c>
      <c r="L1957">
        <v>40.730609999999999</v>
      </c>
      <c r="M1957">
        <v>-73.935242000000002</v>
      </c>
    </row>
    <row r="1958" spans="1:13" x14ac:dyDescent="0.3">
      <c r="A1958" s="1">
        <v>43944</v>
      </c>
      <c r="B1958">
        <v>210.55999755859301</v>
      </c>
      <c r="C1958">
        <v>203.46000671386699</v>
      </c>
      <c r="D1958">
        <v>210.24000549316401</v>
      </c>
      <c r="E1958">
        <v>205.24000549316401</v>
      </c>
      <c r="F1958">
        <v>20424000</v>
      </c>
      <c r="G1958">
        <v>205.24000549316401</v>
      </c>
      <c r="H1958">
        <v>206.55900115966699</v>
      </c>
      <c r="I1958" t="s">
        <v>777</v>
      </c>
      <c r="J1958" t="s">
        <v>337</v>
      </c>
      <c r="K1958" t="s">
        <v>776</v>
      </c>
      <c r="L1958">
        <v>40.730609999999999</v>
      </c>
      <c r="M1958">
        <v>-73.935242000000002</v>
      </c>
    </row>
    <row r="1959" spans="1:13" x14ac:dyDescent="0.3">
      <c r="A1959" s="1">
        <v>43945</v>
      </c>
      <c r="B1959">
        <v>206.5</v>
      </c>
      <c r="C1959">
        <v>202.82000732421801</v>
      </c>
      <c r="D1959">
        <v>205.88999938964801</v>
      </c>
      <c r="E1959">
        <v>204.36000061035099</v>
      </c>
      <c r="F1959">
        <v>14673900</v>
      </c>
      <c r="G1959">
        <v>204.36000061035099</v>
      </c>
      <c r="H1959">
        <v>207.35800170898401</v>
      </c>
      <c r="I1959" t="s">
        <v>777</v>
      </c>
      <c r="J1959" t="s">
        <v>337</v>
      </c>
      <c r="K1959" t="s">
        <v>776</v>
      </c>
      <c r="L1959">
        <v>40.730609999999999</v>
      </c>
      <c r="M1959">
        <v>-73.935242000000002</v>
      </c>
    </row>
    <row r="1960" spans="1:13" x14ac:dyDescent="0.3">
      <c r="A1960" s="1">
        <v>43948</v>
      </c>
      <c r="B1960">
        <v>207.77999877929599</v>
      </c>
      <c r="C1960">
        <v>202.02999877929599</v>
      </c>
      <c r="D1960">
        <v>207.55000305175699</v>
      </c>
      <c r="E1960">
        <v>203.69000244140599</v>
      </c>
      <c r="F1960">
        <v>17286800</v>
      </c>
      <c r="G1960">
        <v>203.69000244140599</v>
      </c>
      <c r="H1960">
        <v>207.78300170898399</v>
      </c>
      <c r="I1960" t="s">
        <v>777</v>
      </c>
      <c r="J1960" t="s">
        <v>337</v>
      </c>
      <c r="K1960" t="s">
        <v>776</v>
      </c>
      <c r="L1960">
        <v>40.730609999999999</v>
      </c>
      <c r="M1960">
        <v>-73.935242000000002</v>
      </c>
    </row>
    <row r="1961" spans="1:13" x14ac:dyDescent="0.3">
      <c r="A1961" s="1">
        <v>43949</v>
      </c>
      <c r="B1961">
        <v>205.19000244140599</v>
      </c>
      <c r="C1961">
        <v>199.40699768066401</v>
      </c>
      <c r="D1961">
        <v>204.80999755859301</v>
      </c>
      <c r="E1961">
        <v>201.14999389648401</v>
      </c>
      <c r="F1961">
        <v>17203800</v>
      </c>
      <c r="G1961">
        <v>201.14999389648401</v>
      </c>
      <c r="H1961">
        <v>207.420001220703</v>
      </c>
      <c r="I1961" t="s">
        <v>777</v>
      </c>
      <c r="J1961" t="s">
        <v>337</v>
      </c>
      <c r="K1961" t="s">
        <v>776</v>
      </c>
      <c r="L1961">
        <v>40.730609999999999</v>
      </c>
      <c r="M1961">
        <v>-73.935242000000002</v>
      </c>
    </row>
    <row r="1962" spans="1:13" x14ac:dyDescent="0.3">
      <c r="A1962" s="1">
        <v>43950</v>
      </c>
      <c r="B1962">
        <v>207.08000183105401</v>
      </c>
      <c r="C1962">
        <v>202.509994506835</v>
      </c>
      <c r="D1962">
        <v>202.92999267578099</v>
      </c>
      <c r="E1962">
        <v>206.69999694824199</v>
      </c>
      <c r="F1962">
        <v>19117800</v>
      </c>
      <c r="G1962">
        <v>206.69999694824199</v>
      </c>
      <c r="H1962">
        <v>207.27300109863199</v>
      </c>
      <c r="I1962" t="s">
        <v>777</v>
      </c>
      <c r="J1962" t="s">
        <v>337</v>
      </c>
      <c r="K1962" t="s">
        <v>776</v>
      </c>
      <c r="L1962">
        <v>40.730609999999999</v>
      </c>
      <c r="M1962">
        <v>-73.935242000000002</v>
      </c>
    </row>
    <row r="1963" spans="1:13" x14ac:dyDescent="0.3">
      <c r="A1963" s="1">
        <v>43951</v>
      </c>
      <c r="B1963">
        <v>206.69999694824199</v>
      </c>
      <c r="C1963">
        <v>199.28999328613199</v>
      </c>
      <c r="D1963">
        <v>206.25</v>
      </c>
      <c r="E1963">
        <v>202.669998168945</v>
      </c>
      <c r="F1963">
        <v>20107400</v>
      </c>
      <c r="G1963">
        <v>202.669998168945</v>
      </c>
      <c r="H1963">
        <v>206.27400054931601</v>
      </c>
      <c r="I1963" t="s">
        <v>777</v>
      </c>
      <c r="J1963" t="s">
        <v>337</v>
      </c>
      <c r="K1963" t="s">
        <v>776</v>
      </c>
      <c r="L1963">
        <v>40.730609999999999</v>
      </c>
      <c r="M1963">
        <v>-73.935242000000002</v>
      </c>
    </row>
    <row r="1964" spans="1:13" x14ac:dyDescent="0.3">
      <c r="A1964" s="1">
        <v>43952</v>
      </c>
      <c r="B1964">
        <v>197.38000488281199</v>
      </c>
      <c r="C1964">
        <v>192.86000061035099</v>
      </c>
      <c r="D1964">
        <v>195.75</v>
      </c>
      <c r="E1964">
        <v>194.47999572753901</v>
      </c>
      <c r="F1964">
        <v>22276200</v>
      </c>
      <c r="G1964">
        <v>194.47999572753901</v>
      </c>
      <c r="H1964">
        <v>204.77200012207001</v>
      </c>
      <c r="I1964" t="s">
        <v>777</v>
      </c>
      <c r="J1964" t="s">
        <v>337</v>
      </c>
      <c r="K1964" t="s">
        <v>776</v>
      </c>
      <c r="L1964">
        <v>40.730609999999999</v>
      </c>
      <c r="M1964">
        <v>-73.935242000000002</v>
      </c>
    </row>
    <row r="1965" spans="1:13" x14ac:dyDescent="0.3">
      <c r="A1965" s="1">
        <v>43955</v>
      </c>
      <c r="B1965">
        <v>195</v>
      </c>
      <c r="C1965">
        <v>189.52999877929599</v>
      </c>
      <c r="D1965">
        <v>194.759994506835</v>
      </c>
      <c r="E1965">
        <v>191.14999389648401</v>
      </c>
      <c r="F1965">
        <v>25709400</v>
      </c>
      <c r="G1965">
        <v>191.14999389648401</v>
      </c>
      <c r="H1965">
        <v>202.67399902343701</v>
      </c>
      <c r="I1965" t="s">
        <v>777</v>
      </c>
      <c r="J1965" t="s">
        <v>337</v>
      </c>
      <c r="K1965" t="s">
        <v>776</v>
      </c>
      <c r="L1965">
        <v>40.730609999999999</v>
      </c>
      <c r="M1965">
        <v>-73.935242000000002</v>
      </c>
    </row>
    <row r="1966" spans="1:13" x14ac:dyDescent="0.3">
      <c r="A1966" s="1">
        <v>43956</v>
      </c>
      <c r="B1966">
        <v>198.27000427246</v>
      </c>
      <c r="C1966">
        <v>194.19999694824199</v>
      </c>
      <c r="D1966">
        <v>196.38000488281199</v>
      </c>
      <c r="E1966">
        <v>195.02000427246</v>
      </c>
      <c r="F1966">
        <v>22957200</v>
      </c>
      <c r="G1966">
        <v>195.02000427246</v>
      </c>
      <c r="H1966">
        <v>201.441999816894</v>
      </c>
      <c r="I1966" t="s">
        <v>777</v>
      </c>
      <c r="J1966" t="s">
        <v>337</v>
      </c>
      <c r="K1966" t="s">
        <v>776</v>
      </c>
      <c r="L1966">
        <v>40.730609999999999</v>
      </c>
      <c r="M1966">
        <v>-73.935242000000002</v>
      </c>
    </row>
    <row r="1967" spans="1:13" x14ac:dyDescent="0.3">
      <c r="A1967" s="1">
        <v>43957</v>
      </c>
      <c r="B1967">
        <v>198.91000366210901</v>
      </c>
      <c r="C1967">
        <v>194.92999267578099</v>
      </c>
      <c r="D1967">
        <v>197.669998168945</v>
      </c>
      <c r="E1967">
        <v>195.169998168945</v>
      </c>
      <c r="F1967">
        <v>18598900</v>
      </c>
      <c r="G1967">
        <v>195.169998168945</v>
      </c>
      <c r="H1967">
        <v>199.962998962402</v>
      </c>
      <c r="I1967" t="s">
        <v>777</v>
      </c>
      <c r="J1967" t="s">
        <v>337</v>
      </c>
      <c r="K1967" t="s">
        <v>776</v>
      </c>
      <c r="L1967">
        <v>40.730609999999999</v>
      </c>
      <c r="M1967">
        <v>-73.935242000000002</v>
      </c>
    </row>
    <row r="1968" spans="1:13" x14ac:dyDescent="0.3">
      <c r="A1968" s="1">
        <v>43958</v>
      </c>
      <c r="B1968">
        <v>198.08999633789</v>
      </c>
      <c r="C1968">
        <v>194.77999877929599</v>
      </c>
      <c r="D1968">
        <v>198</v>
      </c>
      <c r="E1968">
        <v>196.49000549316401</v>
      </c>
      <c r="F1968">
        <v>16164600</v>
      </c>
      <c r="G1968">
        <v>196.49000549316401</v>
      </c>
      <c r="H1968">
        <v>199.087998962402</v>
      </c>
      <c r="I1968" t="s">
        <v>777</v>
      </c>
      <c r="J1968" t="s">
        <v>337</v>
      </c>
      <c r="K1968" t="s">
        <v>776</v>
      </c>
      <c r="L1968">
        <v>40.730609999999999</v>
      </c>
      <c r="M1968">
        <v>-73.935242000000002</v>
      </c>
    </row>
    <row r="1969" spans="1:13" x14ac:dyDescent="0.3">
      <c r="A1969" s="1">
        <v>43959</v>
      </c>
      <c r="B1969">
        <v>203.02000427246</v>
      </c>
      <c r="C1969">
        <v>198.67999267578099</v>
      </c>
      <c r="D1969">
        <v>199.80000305175699</v>
      </c>
      <c r="E1969">
        <v>201.19000244140599</v>
      </c>
      <c r="F1969">
        <v>23819700</v>
      </c>
      <c r="G1969">
        <v>201.19000244140599</v>
      </c>
      <c r="H1969">
        <v>198.77099914550701</v>
      </c>
      <c r="I1969" t="s">
        <v>777</v>
      </c>
      <c r="J1969" t="s">
        <v>337</v>
      </c>
      <c r="K1969" t="s">
        <v>776</v>
      </c>
      <c r="L1969">
        <v>40.730609999999999</v>
      </c>
      <c r="M1969">
        <v>-73.935242000000002</v>
      </c>
    </row>
    <row r="1970" spans="1:13" x14ac:dyDescent="0.3">
      <c r="A1970" s="1">
        <v>43962</v>
      </c>
      <c r="B1970">
        <v>206.63999938964801</v>
      </c>
      <c r="C1970">
        <v>202.38000488281199</v>
      </c>
      <c r="D1970">
        <v>202.77999877929599</v>
      </c>
      <c r="E1970">
        <v>205.39999389648401</v>
      </c>
      <c r="F1970">
        <v>17920700</v>
      </c>
      <c r="G1970">
        <v>205.39999389648401</v>
      </c>
      <c r="H1970">
        <v>198.94199829101501</v>
      </c>
      <c r="I1970" t="s">
        <v>777</v>
      </c>
      <c r="J1970" t="s">
        <v>337</v>
      </c>
      <c r="K1970" t="s">
        <v>776</v>
      </c>
      <c r="L1970">
        <v>40.730609999999999</v>
      </c>
      <c r="M1970">
        <v>-73.935242000000002</v>
      </c>
    </row>
    <row r="1971" spans="1:13" x14ac:dyDescent="0.3">
      <c r="A1971" s="1">
        <v>43963</v>
      </c>
      <c r="B1971">
        <v>208.05000305175699</v>
      </c>
      <c r="C1971">
        <v>200.02000427246</v>
      </c>
      <c r="D1971">
        <v>206.94999694824199</v>
      </c>
      <c r="E1971">
        <v>200.30999755859301</v>
      </c>
      <c r="F1971">
        <v>17826800</v>
      </c>
      <c r="G1971">
        <v>200.30999755859301</v>
      </c>
      <c r="H1971">
        <v>198.85799865722601</v>
      </c>
      <c r="I1971" t="s">
        <v>777</v>
      </c>
      <c r="J1971" t="s">
        <v>337</v>
      </c>
      <c r="K1971" t="s">
        <v>776</v>
      </c>
      <c r="L1971">
        <v>40.730609999999999</v>
      </c>
      <c r="M1971">
        <v>-73.935242000000002</v>
      </c>
    </row>
    <row r="1972" spans="1:13" x14ac:dyDescent="0.3">
      <c r="A1972" s="1">
        <v>43964</v>
      </c>
      <c r="B1972">
        <v>204.67999267578099</v>
      </c>
      <c r="C1972">
        <v>197.97999572753901</v>
      </c>
      <c r="D1972">
        <v>203.61999511718699</v>
      </c>
      <c r="E1972">
        <v>199.46000671386699</v>
      </c>
      <c r="F1972">
        <v>22429700</v>
      </c>
      <c r="G1972">
        <v>199.46000671386699</v>
      </c>
      <c r="H1972">
        <v>198.13399963378899</v>
      </c>
      <c r="I1972" t="s">
        <v>777</v>
      </c>
      <c r="J1972" t="s">
        <v>337</v>
      </c>
      <c r="K1972" t="s">
        <v>776</v>
      </c>
      <c r="L1972">
        <v>40.730609999999999</v>
      </c>
      <c r="M1972">
        <v>-73.935242000000002</v>
      </c>
    </row>
    <row r="1973" spans="1:13" x14ac:dyDescent="0.3">
      <c r="A1973" s="1">
        <v>43965</v>
      </c>
      <c r="B1973">
        <v>201.77000427246</v>
      </c>
      <c r="C1973">
        <v>194.02999877929599</v>
      </c>
      <c r="D1973">
        <v>195.5</v>
      </c>
      <c r="E1973">
        <v>201.30000305175699</v>
      </c>
      <c r="F1973">
        <v>20025900</v>
      </c>
      <c r="G1973">
        <v>201.30000305175699</v>
      </c>
      <c r="H1973">
        <v>197.99700012207001</v>
      </c>
      <c r="I1973" t="s">
        <v>777</v>
      </c>
      <c r="J1973" t="s">
        <v>337</v>
      </c>
      <c r="K1973" t="s">
        <v>776</v>
      </c>
      <c r="L1973">
        <v>40.730609999999999</v>
      </c>
      <c r="M1973">
        <v>-73.935242000000002</v>
      </c>
    </row>
    <row r="1974" spans="1:13" x14ac:dyDescent="0.3">
      <c r="A1974" s="1">
        <v>43966</v>
      </c>
      <c r="B1974">
        <v>204.49000549316401</v>
      </c>
      <c r="C1974">
        <v>200.100006103515</v>
      </c>
      <c r="D1974">
        <v>200.69999694824199</v>
      </c>
      <c r="E1974">
        <v>203.67999267578099</v>
      </c>
      <c r="F1974">
        <v>17209500</v>
      </c>
      <c r="G1974">
        <v>203.67999267578099</v>
      </c>
      <c r="H1974">
        <v>198.91699981689399</v>
      </c>
      <c r="I1974" t="s">
        <v>777</v>
      </c>
      <c r="J1974" t="s">
        <v>337</v>
      </c>
      <c r="K1974" t="s">
        <v>776</v>
      </c>
      <c r="L1974">
        <v>40.730609999999999</v>
      </c>
      <c r="M1974">
        <v>-73.935242000000002</v>
      </c>
    </row>
    <row r="1975" spans="1:13" x14ac:dyDescent="0.3">
      <c r="A1975" s="1">
        <v>43969</v>
      </c>
      <c r="B1975">
        <v>215.47000122070301</v>
      </c>
      <c r="C1975">
        <v>210.36999511718699</v>
      </c>
      <c r="D1975">
        <v>212.5</v>
      </c>
      <c r="E1975">
        <v>215.27999877929599</v>
      </c>
      <c r="F1975">
        <v>23556600</v>
      </c>
      <c r="G1975">
        <v>215.27999877929599</v>
      </c>
      <c r="H1975">
        <v>201.33000030517499</v>
      </c>
      <c r="I1975" t="s">
        <v>777</v>
      </c>
      <c r="J1975" t="s">
        <v>337</v>
      </c>
      <c r="K1975" t="s">
        <v>776</v>
      </c>
      <c r="L1975">
        <v>40.730609999999999</v>
      </c>
      <c r="M1975">
        <v>-73.935242000000002</v>
      </c>
    </row>
    <row r="1976" spans="1:13" x14ac:dyDescent="0.3">
      <c r="A1976" s="1">
        <v>43970</v>
      </c>
      <c r="B1976">
        <v>220.58999633789</v>
      </c>
      <c r="C1976">
        <v>215.19000244140599</v>
      </c>
      <c r="D1976">
        <v>216.72999572753901</v>
      </c>
      <c r="E1976">
        <v>217.19999694824199</v>
      </c>
      <c r="F1976">
        <v>21438100</v>
      </c>
      <c r="G1976">
        <v>217.19999694824199</v>
      </c>
      <c r="H1976">
        <v>203.54799957275301</v>
      </c>
      <c r="I1976" t="s">
        <v>777</v>
      </c>
      <c r="J1976" t="s">
        <v>337</v>
      </c>
      <c r="K1976" t="s">
        <v>776</v>
      </c>
      <c r="L1976">
        <v>40.730609999999999</v>
      </c>
      <c r="M1976">
        <v>-73.935242000000002</v>
      </c>
    </row>
    <row r="1977" spans="1:13" x14ac:dyDescent="0.3">
      <c r="A1977" s="1">
        <v>43971</v>
      </c>
      <c r="B1977">
        <v>221.15699768066401</v>
      </c>
      <c r="C1977">
        <v>210.58000183105401</v>
      </c>
      <c r="D1977">
        <v>220</v>
      </c>
      <c r="E1977">
        <v>216.78999328613199</v>
      </c>
      <c r="F1977">
        <v>38324100</v>
      </c>
      <c r="G1977">
        <v>216.78999328613199</v>
      </c>
      <c r="H1977">
        <v>205.709999084472</v>
      </c>
      <c r="I1977" t="s">
        <v>777</v>
      </c>
      <c r="J1977" t="s">
        <v>337</v>
      </c>
      <c r="K1977" t="s">
        <v>776</v>
      </c>
      <c r="L1977">
        <v>40.730609999999999</v>
      </c>
      <c r="M1977">
        <v>-73.935242000000002</v>
      </c>
    </row>
    <row r="1978" spans="1:13" x14ac:dyDescent="0.3">
      <c r="A1978" s="1">
        <v>43972</v>
      </c>
      <c r="B1978">
        <v>214.58000183105401</v>
      </c>
      <c r="C1978">
        <v>209.52999877929599</v>
      </c>
      <c r="D1978">
        <v>211.28999328613199</v>
      </c>
      <c r="E1978">
        <v>212.16000366210901</v>
      </c>
      <c r="F1978">
        <v>29850700</v>
      </c>
      <c r="G1978">
        <v>212.16000366210901</v>
      </c>
      <c r="H1978">
        <v>207.27699890136699</v>
      </c>
      <c r="I1978" t="s">
        <v>777</v>
      </c>
      <c r="J1978" t="s">
        <v>337</v>
      </c>
      <c r="K1978" t="s">
        <v>776</v>
      </c>
      <c r="L1978">
        <v>40.730609999999999</v>
      </c>
      <c r="M1978">
        <v>-73.935242000000002</v>
      </c>
    </row>
    <row r="1979" spans="1:13" x14ac:dyDescent="0.3">
      <c r="A1979" s="1">
        <v>43973</v>
      </c>
      <c r="B1979">
        <v>204.88000488281199</v>
      </c>
      <c r="C1979">
        <v>198.99000549316401</v>
      </c>
      <c r="D1979">
        <v>203.22999572753901</v>
      </c>
      <c r="E1979">
        <v>199.69999694824199</v>
      </c>
      <c r="F1979">
        <v>51979300</v>
      </c>
      <c r="G1979">
        <v>199.69999694824199</v>
      </c>
      <c r="H1979">
        <v>207.12799835205001</v>
      </c>
      <c r="I1979" t="s">
        <v>777</v>
      </c>
      <c r="J1979" t="s">
        <v>337</v>
      </c>
      <c r="K1979" t="s">
        <v>776</v>
      </c>
      <c r="L1979">
        <v>40.730609999999999</v>
      </c>
      <c r="M1979">
        <v>-73.935242000000002</v>
      </c>
    </row>
    <row r="1980" spans="1:13" x14ac:dyDescent="0.3">
      <c r="A1980" s="1">
        <v>43977</v>
      </c>
      <c r="B1980">
        <v>206.80000305175699</v>
      </c>
      <c r="C1980">
        <v>201</v>
      </c>
      <c r="D1980">
        <v>205.94000244140599</v>
      </c>
      <c r="E1980">
        <v>201.72000122070301</v>
      </c>
      <c r="F1980">
        <v>28683200</v>
      </c>
      <c r="G1980">
        <v>201.72000122070301</v>
      </c>
      <c r="H1980">
        <v>206.75999908447201</v>
      </c>
      <c r="I1980" t="s">
        <v>777</v>
      </c>
      <c r="J1980" t="s">
        <v>337</v>
      </c>
      <c r="K1980" t="s">
        <v>776</v>
      </c>
      <c r="L1980">
        <v>40.730609999999999</v>
      </c>
      <c r="M1980">
        <v>-73.935242000000002</v>
      </c>
    </row>
    <row r="1981" spans="1:13" x14ac:dyDescent="0.3">
      <c r="A1981" s="1">
        <v>43978</v>
      </c>
      <c r="B1981">
        <v>202.99000549316401</v>
      </c>
      <c r="C1981">
        <v>196.75</v>
      </c>
      <c r="D1981">
        <v>202.99000549316401</v>
      </c>
      <c r="E1981">
        <v>201.17999267578099</v>
      </c>
      <c r="F1981">
        <v>23605400</v>
      </c>
      <c r="G1981">
        <v>201.17999267578099</v>
      </c>
      <c r="H1981">
        <v>206.84699859619101</v>
      </c>
      <c r="I1981" t="s">
        <v>777</v>
      </c>
      <c r="J1981" t="s">
        <v>337</v>
      </c>
      <c r="K1981" t="s">
        <v>776</v>
      </c>
      <c r="L1981">
        <v>40.730609999999999</v>
      </c>
      <c r="M1981">
        <v>-73.935242000000002</v>
      </c>
    </row>
    <row r="1982" spans="1:13" x14ac:dyDescent="0.3">
      <c r="A1982" s="1">
        <v>43979</v>
      </c>
      <c r="B1982">
        <v>202.36999511718699</v>
      </c>
      <c r="C1982">
        <v>197.61999511718699</v>
      </c>
      <c r="D1982">
        <v>199</v>
      </c>
      <c r="E1982">
        <v>199.49000549316401</v>
      </c>
      <c r="F1982">
        <v>18763200</v>
      </c>
      <c r="G1982">
        <v>199.49000549316401</v>
      </c>
      <c r="H1982">
        <v>206.84999847412101</v>
      </c>
      <c r="I1982" t="s">
        <v>777</v>
      </c>
      <c r="J1982" t="s">
        <v>337</v>
      </c>
      <c r="K1982" t="s">
        <v>776</v>
      </c>
      <c r="L1982">
        <v>40.730609999999999</v>
      </c>
      <c r="M1982">
        <v>-73.935242000000002</v>
      </c>
    </row>
    <row r="1983" spans="1:13" x14ac:dyDescent="0.3">
      <c r="A1983" s="1">
        <v>43980</v>
      </c>
      <c r="B1983">
        <v>207.88000488281199</v>
      </c>
      <c r="C1983">
        <v>196.69999694824199</v>
      </c>
      <c r="D1983">
        <v>200</v>
      </c>
      <c r="E1983">
        <v>207.38999938964801</v>
      </c>
      <c r="F1983">
        <v>43179500</v>
      </c>
      <c r="G1983">
        <v>207.38999938964801</v>
      </c>
      <c r="H1983">
        <v>207.45899810790999</v>
      </c>
      <c r="I1983" t="s">
        <v>777</v>
      </c>
      <c r="J1983" t="s">
        <v>337</v>
      </c>
      <c r="K1983" t="s">
        <v>776</v>
      </c>
      <c r="L1983">
        <v>40.730609999999999</v>
      </c>
      <c r="M1983">
        <v>-73.935242000000002</v>
      </c>
    </row>
    <row r="1984" spans="1:13" x14ac:dyDescent="0.3">
      <c r="A1984" s="1">
        <v>43983</v>
      </c>
      <c r="B1984">
        <v>207.19999694824199</v>
      </c>
      <c r="C1984">
        <v>203.94000244140599</v>
      </c>
      <c r="D1984">
        <v>205.89999389648401</v>
      </c>
      <c r="E1984">
        <v>206.57000732421801</v>
      </c>
      <c r="F1984">
        <v>16169700</v>
      </c>
      <c r="G1984">
        <v>206.57000732421801</v>
      </c>
      <c r="H1984">
        <v>207.747999572753</v>
      </c>
      <c r="I1984" t="s">
        <v>777</v>
      </c>
      <c r="J1984" t="s">
        <v>337</v>
      </c>
      <c r="K1984" t="s">
        <v>776</v>
      </c>
      <c r="L1984">
        <v>40.730609999999999</v>
      </c>
      <c r="M1984">
        <v>-73.935242000000002</v>
      </c>
    </row>
    <row r="1985" spans="1:13" x14ac:dyDescent="0.3">
      <c r="A1985" s="1">
        <v>43984</v>
      </c>
      <c r="B1985">
        <v>214.57000732421801</v>
      </c>
      <c r="C1985">
        <v>207.169998168945</v>
      </c>
      <c r="D1985">
        <v>207.21000671386699</v>
      </c>
      <c r="E1985">
        <v>214.33000183105401</v>
      </c>
      <c r="F1985">
        <v>22485800</v>
      </c>
      <c r="G1985">
        <v>214.33000183105401</v>
      </c>
      <c r="H1985">
        <v>207.65299987792901</v>
      </c>
      <c r="I1985" t="s">
        <v>777</v>
      </c>
      <c r="J1985" t="s">
        <v>337</v>
      </c>
      <c r="K1985" t="s">
        <v>776</v>
      </c>
      <c r="L1985">
        <v>40.730609999999999</v>
      </c>
      <c r="M1985">
        <v>-73.935242000000002</v>
      </c>
    </row>
    <row r="1986" spans="1:13" x14ac:dyDescent="0.3">
      <c r="A1986" s="1">
        <v>43985</v>
      </c>
      <c r="B1986">
        <v>218.97000122070301</v>
      </c>
      <c r="C1986">
        <v>213.75</v>
      </c>
      <c r="D1986">
        <v>215.600006103515</v>
      </c>
      <c r="E1986">
        <v>218.61000061035099</v>
      </c>
      <c r="F1986">
        <v>19999500</v>
      </c>
      <c r="G1986">
        <v>218.61000061035099</v>
      </c>
      <c r="H1986">
        <v>207.79400024413999</v>
      </c>
      <c r="I1986" t="s">
        <v>777</v>
      </c>
      <c r="J1986" t="s">
        <v>337</v>
      </c>
      <c r="K1986" t="s">
        <v>776</v>
      </c>
      <c r="L1986">
        <v>40.730609999999999</v>
      </c>
      <c r="M1986">
        <v>-73.935242000000002</v>
      </c>
    </row>
    <row r="1987" spans="1:13" x14ac:dyDescent="0.3">
      <c r="A1987" s="1">
        <v>43986</v>
      </c>
      <c r="B1987">
        <v>220</v>
      </c>
      <c r="C1987">
        <v>216.32000732421801</v>
      </c>
      <c r="D1987">
        <v>217.27999877929599</v>
      </c>
      <c r="E1987">
        <v>218.03999328613199</v>
      </c>
      <c r="F1987">
        <v>14962400</v>
      </c>
      <c r="G1987">
        <v>218.03999328613199</v>
      </c>
      <c r="H1987">
        <v>207.91900024413999</v>
      </c>
      <c r="I1987" t="s">
        <v>777</v>
      </c>
      <c r="J1987" t="s">
        <v>337</v>
      </c>
      <c r="K1987" t="s">
        <v>776</v>
      </c>
      <c r="L1987">
        <v>40.730609999999999</v>
      </c>
      <c r="M1987">
        <v>-73.935242000000002</v>
      </c>
    </row>
    <row r="1988" spans="1:13" x14ac:dyDescent="0.3">
      <c r="A1988" s="1">
        <v>43987</v>
      </c>
      <c r="B1988">
        <v>220.58999633789</v>
      </c>
      <c r="C1988">
        <v>218.69999694824199</v>
      </c>
      <c r="D1988">
        <v>220</v>
      </c>
      <c r="E1988">
        <v>219.55000305175699</v>
      </c>
      <c r="F1988">
        <v>11983200</v>
      </c>
      <c r="G1988">
        <v>219.55000305175699</v>
      </c>
      <c r="H1988">
        <v>208.658000183105</v>
      </c>
      <c r="I1988" t="s">
        <v>777</v>
      </c>
      <c r="J1988" t="s">
        <v>337</v>
      </c>
      <c r="K1988" t="s">
        <v>776</v>
      </c>
      <c r="L1988">
        <v>40.730609999999999</v>
      </c>
      <c r="M1988">
        <v>-73.935242000000002</v>
      </c>
    </row>
    <row r="1989" spans="1:13" x14ac:dyDescent="0.3">
      <c r="A1989" s="1">
        <v>43990</v>
      </c>
      <c r="B1989">
        <v>220.39999389648401</v>
      </c>
      <c r="C1989">
        <v>215.33000183105401</v>
      </c>
      <c r="D1989">
        <v>219.600006103515</v>
      </c>
      <c r="E1989">
        <v>219</v>
      </c>
      <c r="F1989">
        <v>12731200</v>
      </c>
      <c r="G1989">
        <v>219</v>
      </c>
      <c r="H1989">
        <v>210.58800048828101</v>
      </c>
      <c r="I1989" t="s">
        <v>777</v>
      </c>
      <c r="J1989" t="s">
        <v>337</v>
      </c>
      <c r="K1989" t="s">
        <v>776</v>
      </c>
      <c r="L1989">
        <v>40.730609999999999</v>
      </c>
      <c r="M1989">
        <v>-73.935242000000002</v>
      </c>
    </row>
    <row r="1990" spans="1:13" x14ac:dyDescent="0.3">
      <c r="A1990" s="1">
        <v>43991</v>
      </c>
      <c r="B1990">
        <v>220.72000122070301</v>
      </c>
      <c r="C1990">
        <v>216.19999694824199</v>
      </c>
      <c r="D1990">
        <v>216.30999755859301</v>
      </c>
      <c r="E1990">
        <v>220.72000122070301</v>
      </c>
      <c r="F1990">
        <v>14140100</v>
      </c>
      <c r="G1990">
        <v>220.72000122070301</v>
      </c>
      <c r="H1990">
        <v>212.48800048828099</v>
      </c>
      <c r="I1990" t="s">
        <v>777</v>
      </c>
      <c r="J1990" t="s">
        <v>337</v>
      </c>
      <c r="K1990" t="s">
        <v>776</v>
      </c>
      <c r="L1990">
        <v>40.730609999999999</v>
      </c>
      <c r="M1990">
        <v>-73.935242000000002</v>
      </c>
    </row>
    <row r="1991" spans="1:13" x14ac:dyDescent="0.3">
      <c r="A1991" s="1">
        <v>43992</v>
      </c>
      <c r="B1991">
        <v>225</v>
      </c>
      <c r="C1991">
        <v>220.600006103515</v>
      </c>
      <c r="D1991">
        <v>222</v>
      </c>
      <c r="E1991">
        <v>223.67999267578099</v>
      </c>
      <c r="F1991">
        <v>13372400</v>
      </c>
      <c r="G1991">
        <v>223.67999267578099</v>
      </c>
      <c r="H1991">
        <v>214.73800048828099</v>
      </c>
      <c r="I1991" t="s">
        <v>777</v>
      </c>
      <c r="J1991" t="s">
        <v>337</v>
      </c>
      <c r="K1991" t="s">
        <v>776</v>
      </c>
      <c r="L1991">
        <v>40.730609999999999</v>
      </c>
      <c r="M1991">
        <v>-73.935242000000002</v>
      </c>
    </row>
    <row r="1992" spans="1:13" x14ac:dyDescent="0.3">
      <c r="A1992" s="1">
        <v>43993</v>
      </c>
      <c r="B1992">
        <v>219.94999694824199</v>
      </c>
      <c r="C1992">
        <v>213.55999755859301</v>
      </c>
      <c r="D1992">
        <v>218</v>
      </c>
      <c r="E1992">
        <v>215.24000549316401</v>
      </c>
      <c r="F1992">
        <v>15560300</v>
      </c>
      <c r="G1992">
        <v>215.24000549316401</v>
      </c>
      <c r="H1992">
        <v>216.31300048828101</v>
      </c>
      <c r="I1992" t="s">
        <v>777</v>
      </c>
      <c r="J1992" t="s">
        <v>337</v>
      </c>
      <c r="K1992" t="s">
        <v>776</v>
      </c>
      <c r="L1992">
        <v>40.730609999999999</v>
      </c>
      <c r="M1992">
        <v>-73.935242000000002</v>
      </c>
    </row>
    <row r="1993" spans="1:13" x14ac:dyDescent="0.3">
      <c r="A1993" s="1">
        <v>43994</v>
      </c>
      <c r="B1993">
        <v>219.5</v>
      </c>
      <c r="C1993">
        <v>213.88000488281199</v>
      </c>
      <c r="D1993">
        <v>218.5</v>
      </c>
      <c r="E1993">
        <v>217.63999938964801</v>
      </c>
      <c r="F1993">
        <v>12716500</v>
      </c>
      <c r="G1993">
        <v>217.63999938964801</v>
      </c>
      <c r="H1993">
        <v>217.33800048828101</v>
      </c>
      <c r="I1993" t="s">
        <v>777</v>
      </c>
      <c r="J1993" t="s">
        <v>337</v>
      </c>
      <c r="K1993" t="s">
        <v>776</v>
      </c>
      <c r="L1993">
        <v>40.730609999999999</v>
      </c>
      <c r="M1993">
        <v>-73.935242000000002</v>
      </c>
    </row>
    <row r="1994" spans="1:13" x14ac:dyDescent="0.3">
      <c r="A1994" s="1">
        <v>43997</v>
      </c>
      <c r="B1994">
        <v>217.72000122070301</v>
      </c>
      <c r="C1994">
        <v>212.75</v>
      </c>
      <c r="D1994">
        <v>214.11000061035099</v>
      </c>
      <c r="E1994">
        <v>217.02999877929599</v>
      </c>
      <c r="F1994">
        <v>17419900</v>
      </c>
      <c r="G1994">
        <v>217.02999877929599</v>
      </c>
      <c r="H1994">
        <v>218.38399963378899</v>
      </c>
      <c r="I1994" t="s">
        <v>777</v>
      </c>
      <c r="J1994" t="s">
        <v>337</v>
      </c>
      <c r="K1994" t="s">
        <v>776</v>
      </c>
      <c r="L1994">
        <v>40.730609999999999</v>
      </c>
      <c r="M1994">
        <v>-73.935242000000002</v>
      </c>
    </row>
    <row r="1995" spans="1:13" x14ac:dyDescent="0.3">
      <c r="A1995" s="1">
        <v>43998</v>
      </c>
      <c r="B1995">
        <v>224.83999633789</v>
      </c>
      <c r="C1995">
        <v>220.100006103515</v>
      </c>
      <c r="D1995">
        <v>221</v>
      </c>
      <c r="E1995">
        <v>222.61999511718699</v>
      </c>
      <c r="F1995">
        <v>17212400</v>
      </c>
      <c r="G1995">
        <v>222.61999511718699</v>
      </c>
      <c r="H1995">
        <v>219.212998962402</v>
      </c>
      <c r="I1995" t="s">
        <v>777</v>
      </c>
      <c r="J1995" t="s">
        <v>337</v>
      </c>
      <c r="K1995" t="s">
        <v>776</v>
      </c>
      <c r="L1995">
        <v>40.730609999999999</v>
      </c>
      <c r="M1995">
        <v>-73.935242000000002</v>
      </c>
    </row>
    <row r="1996" spans="1:13" x14ac:dyDescent="0.3">
      <c r="A1996" s="1">
        <v>43999</v>
      </c>
      <c r="B1996">
        <v>225</v>
      </c>
      <c r="C1996">
        <v>222.5</v>
      </c>
      <c r="D1996">
        <v>224.39999389648401</v>
      </c>
      <c r="E1996">
        <v>224.25</v>
      </c>
      <c r="F1996">
        <v>12486700</v>
      </c>
      <c r="G1996">
        <v>224.25</v>
      </c>
      <c r="H1996">
        <v>219.77699890136699</v>
      </c>
      <c r="I1996" t="s">
        <v>777</v>
      </c>
      <c r="J1996" t="s">
        <v>337</v>
      </c>
      <c r="K1996" t="s">
        <v>776</v>
      </c>
      <c r="L1996">
        <v>40.730609999999999</v>
      </c>
      <c r="M1996">
        <v>-73.935242000000002</v>
      </c>
    </row>
    <row r="1997" spans="1:13" x14ac:dyDescent="0.3">
      <c r="A1997" s="1">
        <v>44000</v>
      </c>
      <c r="B1997">
        <v>226.02999877929599</v>
      </c>
      <c r="C1997">
        <v>222.919998168945</v>
      </c>
      <c r="D1997">
        <v>223.74000549316401</v>
      </c>
      <c r="E1997">
        <v>223.53999328613199</v>
      </c>
      <c r="F1997">
        <v>10358800</v>
      </c>
      <c r="G1997">
        <v>223.53999328613199</v>
      </c>
      <c r="H1997">
        <v>220.32699890136701</v>
      </c>
      <c r="I1997" t="s">
        <v>777</v>
      </c>
      <c r="J1997" t="s">
        <v>337</v>
      </c>
      <c r="K1997" t="s">
        <v>776</v>
      </c>
      <c r="L1997">
        <v>40.730609999999999</v>
      </c>
      <c r="M1997">
        <v>-73.935242000000002</v>
      </c>
    </row>
    <row r="1998" spans="1:13" x14ac:dyDescent="0.3">
      <c r="A1998" s="1">
        <v>44001</v>
      </c>
      <c r="B1998">
        <v>226.5</v>
      </c>
      <c r="C1998">
        <v>220.08999633789</v>
      </c>
      <c r="D1998">
        <v>226.38000488281199</v>
      </c>
      <c r="E1998">
        <v>220.63999938964801</v>
      </c>
      <c r="F1998">
        <v>19545200</v>
      </c>
      <c r="G1998">
        <v>220.63999938964801</v>
      </c>
      <c r="H1998">
        <v>220.43599853515599</v>
      </c>
      <c r="I1998" t="s">
        <v>777</v>
      </c>
      <c r="J1998" t="s">
        <v>337</v>
      </c>
      <c r="K1998" t="s">
        <v>776</v>
      </c>
      <c r="L1998">
        <v>40.730609999999999</v>
      </c>
      <c r="M1998">
        <v>-73.935242000000002</v>
      </c>
    </row>
    <row r="1999" spans="1:13" x14ac:dyDescent="0.3">
      <c r="A1999" s="1">
        <v>44004</v>
      </c>
      <c r="B1999">
        <v>222.08000183105401</v>
      </c>
      <c r="C1999">
        <v>219.44500732421801</v>
      </c>
      <c r="D1999">
        <v>220.919998168945</v>
      </c>
      <c r="E1999">
        <v>221.41000366210901</v>
      </c>
      <c r="F1999">
        <v>13303600</v>
      </c>
      <c r="G1999">
        <v>221.41000366210901</v>
      </c>
      <c r="H1999">
        <v>220.676998901367</v>
      </c>
      <c r="I1999" t="s">
        <v>777</v>
      </c>
      <c r="J1999" t="s">
        <v>337</v>
      </c>
      <c r="K1999" t="s">
        <v>776</v>
      </c>
      <c r="L1999">
        <v>40.730609999999999</v>
      </c>
      <c r="M1999">
        <v>-73.935242000000002</v>
      </c>
    </row>
    <row r="2000" spans="1:13" x14ac:dyDescent="0.3">
      <c r="A2000" s="1">
        <v>44005</v>
      </c>
      <c r="B2000">
        <v>230.225006103515</v>
      </c>
      <c r="C2000">
        <v>224.52999877929599</v>
      </c>
      <c r="D2000">
        <v>225.11999511718699</v>
      </c>
      <c r="E2000">
        <v>228.75</v>
      </c>
      <c r="F2000">
        <v>18263400</v>
      </c>
      <c r="G2000">
        <v>228.75</v>
      </c>
      <c r="H2000">
        <v>221.47999877929601</v>
      </c>
      <c r="I2000" t="s">
        <v>777</v>
      </c>
      <c r="J2000" t="s">
        <v>337</v>
      </c>
      <c r="K2000" t="s">
        <v>776</v>
      </c>
      <c r="L2000">
        <v>40.730609999999999</v>
      </c>
      <c r="M2000">
        <v>-73.935242000000002</v>
      </c>
    </row>
    <row r="2001" spans="1:13" x14ac:dyDescent="0.3">
      <c r="A2001" s="1">
        <v>44006</v>
      </c>
      <c r="B2001">
        <v>231.02999877929599</v>
      </c>
      <c r="C2001">
        <v>224.25199890136699</v>
      </c>
      <c r="D2001">
        <v>228.30000305175699</v>
      </c>
      <c r="E2001">
        <v>226.22000122070301</v>
      </c>
      <c r="F2001">
        <v>12159500</v>
      </c>
      <c r="G2001">
        <v>226.22000122070301</v>
      </c>
      <c r="H2001">
        <v>221.73399963378901</v>
      </c>
      <c r="I2001" t="s">
        <v>777</v>
      </c>
      <c r="J2001" t="s">
        <v>337</v>
      </c>
      <c r="K2001" t="s">
        <v>776</v>
      </c>
      <c r="L2001">
        <v>40.730609999999999</v>
      </c>
      <c r="M2001">
        <v>-73.935242000000002</v>
      </c>
    </row>
    <row r="2002" spans="1:13" x14ac:dyDescent="0.3">
      <c r="A2002" s="1">
        <v>44007</v>
      </c>
      <c r="B2002">
        <v>224.69000244140599</v>
      </c>
      <c r="C2002">
        <v>220.86999511718699</v>
      </c>
      <c r="D2002">
        <v>224.58999633789</v>
      </c>
      <c r="E2002">
        <v>222.16000366210901</v>
      </c>
      <c r="F2002">
        <v>14953100</v>
      </c>
      <c r="G2002">
        <v>222.16000366210901</v>
      </c>
      <c r="H2002">
        <v>222.42599945068301</v>
      </c>
      <c r="I2002" t="s">
        <v>777</v>
      </c>
      <c r="J2002" t="s">
        <v>337</v>
      </c>
      <c r="K2002" t="s">
        <v>776</v>
      </c>
      <c r="L2002">
        <v>40.730609999999999</v>
      </c>
      <c r="M2002">
        <v>-73.935242000000002</v>
      </c>
    </row>
    <row r="2003" spans="1:13" x14ac:dyDescent="0.3">
      <c r="A2003" s="1">
        <v>44008</v>
      </c>
      <c r="B2003">
        <v>222.259994506835</v>
      </c>
      <c r="C2003">
        <v>213.5</v>
      </c>
      <c r="D2003">
        <v>222.21000671386699</v>
      </c>
      <c r="E2003">
        <v>215.71000671386699</v>
      </c>
      <c r="F2003">
        <v>19340600</v>
      </c>
      <c r="G2003">
        <v>215.71000671386699</v>
      </c>
      <c r="H2003">
        <v>222.23300018310499</v>
      </c>
      <c r="I2003" t="s">
        <v>777</v>
      </c>
      <c r="J2003" t="s">
        <v>337</v>
      </c>
      <c r="K2003" t="s">
        <v>776</v>
      </c>
      <c r="L2003">
        <v>40.730609999999999</v>
      </c>
      <c r="M2003">
        <v>-73.935242000000002</v>
      </c>
    </row>
    <row r="2004" spans="1:13" x14ac:dyDescent="0.3">
      <c r="A2004" s="1">
        <v>44011</v>
      </c>
      <c r="B2004">
        <v>216.5</v>
      </c>
      <c r="C2004">
        <v>211.82000732421801</v>
      </c>
      <c r="D2004">
        <v>215.02999877929599</v>
      </c>
      <c r="E2004">
        <v>215.02000427246</v>
      </c>
      <c r="F2004">
        <v>12333000</v>
      </c>
      <c r="G2004">
        <v>215.02000427246</v>
      </c>
      <c r="H2004">
        <v>222.03200073242101</v>
      </c>
      <c r="I2004" t="s">
        <v>777</v>
      </c>
      <c r="J2004" t="s">
        <v>337</v>
      </c>
      <c r="K2004" t="s">
        <v>776</v>
      </c>
      <c r="L2004">
        <v>40.730609999999999</v>
      </c>
      <c r="M2004">
        <v>-73.935242000000002</v>
      </c>
    </row>
    <row r="2005" spans="1:13" x14ac:dyDescent="0.3">
      <c r="A2005" s="1">
        <v>44012</v>
      </c>
      <c r="B2005">
        <v>216.42999267578099</v>
      </c>
      <c r="C2005">
        <v>212.88999938964801</v>
      </c>
      <c r="D2005">
        <v>215.74000549316401</v>
      </c>
      <c r="E2005">
        <v>215.69999694824199</v>
      </c>
      <c r="F2005">
        <v>12933800</v>
      </c>
      <c r="G2005">
        <v>215.69999694824199</v>
      </c>
      <c r="H2005">
        <v>221.34000091552701</v>
      </c>
      <c r="I2005" t="s">
        <v>777</v>
      </c>
      <c r="J2005" t="s">
        <v>337</v>
      </c>
      <c r="K2005" t="s">
        <v>776</v>
      </c>
      <c r="L2005">
        <v>40.730609999999999</v>
      </c>
      <c r="M2005">
        <v>-73.935242000000002</v>
      </c>
    </row>
    <row r="2006" spans="1:13" x14ac:dyDescent="0.3">
      <c r="A2006" s="1">
        <v>44013</v>
      </c>
      <c r="B2006">
        <v>216.55000305175699</v>
      </c>
      <c r="C2006">
        <v>214.74000549316401</v>
      </c>
      <c r="D2006">
        <v>215.80999755859301</v>
      </c>
      <c r="E2006">
        <v>215.94999694824199</v>
      </c>
      <c r="F2006">
        <v>11788100</v>
      </c>
      <c r="G2006">
        <v>215.94999694824199</v>
      </c>
      <c r="H2006">
        <v>220.510000610351</v>
      </c>
      <c r="I2006" t="s">
        <v>777</v>
      </c>
      <c r="J2006" t="s">
        <v>337</v>
      </c>
      <c r="K2006" t="s">
        <v>776</v>
      </c>
      <c r="L2006">
        <v>40.730609999999999</v>
      </c>
      <c r="M2006">
        <v>-73.935242000000002</v>
      </c>
    </row>
    <row r="2007" spans="1:13" x14ac:dyDescent="0.3">
      <c r="A2007" s="1">
        <v>44014</v>
      </c>
      <c r="B2007">
        <v>225.02499389648401</v>
      </c>
      <c r="C2007">
        <v>220.05999755859301</v>
      </c>
      <c r="D2007">
        <v>221.850006103515</v>
      </c>
      <c r="E2007">
        <v>223.600006103515</v>
      </c>
      <c r="F2007">
        <v>18128700</v>
      </c>
      <c r="G2007">
        <v>223.600006103515</v>
      </c>
      <c r="H2007">
        <v>220.51600189208901</v>
      </c>
      <c r="I2007" t="s">
        <v>777</v>
      </c>
      <c r="J2007" t="s">
        <v>337</v>
      </c>
      <c r="K2007" t="s">
        <v>776</v>
      </c>
      <c r="L2007">
        <v>40.730609999999999</v>
      </c>
      <c r="M2007">
        <v>-73.935242000000002</v>
      </c>
    </row>
    <row r="2008" spans="1:13" x14ac:dyDescent="0.3">
      <c r="A2008" s="1">
        <v>44018</v>
      </c>
      <c r="B2008">
        <v>240.47999572753901</v>
      </c>
      <c r="C2008">
        <v>232.82000732421801</v>
      </c>
      <c r="D2008">
        <v>233.30999755859301</v>
      </c>
      <c r="E2008">
        <v>240</v>
      </c>
      <c r="F2008">
        <v>33702900</v>
      </c>
      <c r="G2008">
        <v>240</v>
      </c>
      <c r="H2008">
        <v>222.45200195312501</v>
      </c>
      <c r="I2008" t="s">
        <v>777</v>
      </c>
      <c r="J2008" t="s">
        <v>337</v>
      </c>
      <c r="K2008" t="s">
        <v>776</v>
      </c>
      <c r="L2008">
        <v>40.730609999999999</v>
      </c>
      <c r="M2008">
        <v>-73.935242000000002</v>
      </c>
    </row>
    <row r="2009" spans="1:13" x14ac:dyDescent="0.3">
      <c r="A2009" s="1">
        <v>44019</v>
      </c>
      <c r="B2009">
        <v>241.30000305175699</v>
      </c>
      <c r="C2009">
        <v>236.13000488281199</v>
      </c>
      <c r="D2009">
        <v>241.009994506835</v>
      </c>
      <c r="E2009">
        <v>236.509994506835</v>
      </c>
      <c r="F2009">
        <v>16491600</v>
      </c>
      <c r="G2009">
        <v>236.509994506835</v>
      </c>
      <c r="H2009">
        <v>223.96200103759699</v>
      </c>
      <c r="I2009" t="s">
        <v>777</v>
      </c>
      <c r="J2009" t="s">
        <v>337</v>
      </c>
      <c r="K2009" t="s">
        <v>776</v>
      </c>
      <c r="L2009">
        <v>40.730609999999999</v>
      </c>
      <c r="M2009">
        <v>-73.935242000000002</v>
      </c>
    </row>
    <row r="2010" spans="1:13" x14ac:dyDescent="0.3">
      <c r="A2010" s="1">
        <v>44020</v>
      </c>
      <c r="B2010">
        <v>258.489990234375</v>
      </c>
      <c r="C2010">
        <v>244.02000427246</v>
      </c>
      <c r="D2010">
        <v>244.86000061035099</v>
      </c>
      <c r="E2010">
        <v>257.67999267578102</v>
      </c>
      <c r="F2010">
        <v>39922700</v>
      </c>
      <c r="G2010">
        <v>257.67999267578102</v>
      </c>
      <c r="H2010">
        <v>226.855000305175</v>
      </c>
      <c r="I2010" t="s">
        <v>777</v>
      </c>
      <c r="J2010" t="s">
        <v>337</v>
      </c>
      <c r="K2010" t="s">
        <v>776</v>
      </c>
      <c r="L2010">
        <v>40.730609999999999</v>
      </c>
      <c r="M2010">
        <v>-73.935242000000002</v>
      </c>
    </row>
    <row r="2011" spans="1:13" x14ac:dyDescent="0.3">
      <c r="A2011" s="1">
        <v>44021</v>
      </c>
      <c r="B2011">
        <v>268</v>
      </c>
      <c r="C2011">
        <v>255.91000366210901</v>
      </c>
      <c r="D2011">
        <v>265.54998779296801</v>
      </c>
      <c r="E2011">
        <v>261.579986572265</v>
      </c>
      <c r="F2011">
        <v>36803900</v>
      </c>
      <c r="G2011">
        <v>261.579986572265</v>
      </c>
      <c r="H2011">
        <v>230.390998840332</v>
      </c>
      <c r="I2011" t="s">
        <v>777</v>
      </c>
      <c r="J2011" t="s">
        <v>337</v>
      </c>
      <c r="K2011" t="s">
        <v>776</v>
      </c>
      <c r="L2011">
        <v>40.730609999999999</v>
      </c>
      <c r="M2011">
        <v>-73.935242000000002</v>
      </c>
    </row>
    <row r="2012" spans="1:13" x14ac:dyDescent="0.3">
      <c r="A2012" s="1">
        <v>44022</v>
      </c>
      <c r="B2012">
        <v>261.89999389648398</v>
      </c>
      <c r="C2012">
        <v>255.71000671386699</v>
      </c>
      <c r="D2012">
        <v>260.20999145507801</v>
      </c>
      <c r="E2012">
        <v>261.010009765625</v>
      </c>
      <c r="F2012">
        <v>20335000</v>
      </c>
      <c r="G2012">
        <v>261.010009765625</v>
      </c>
      <c r="H2012">
        <v>234.275999450683</v>
      </c>
      <c r="I2012" t="s">
        <v>777</v>
      </c>
      <c r="J2012" t="s">
        <v>337</v>
      </c>
      <c r="K2012" t="s">
        <v>776</v>
      </c>
      <c r="L2012">
        <v>40.730609999999999</v>
      </c>
      <c r="M2012">
        <v>-73.935242000000002</v>
      </c>
    </row>
    <row r="2013" spans="1:13" x14ac:dyDescent="0.3">
      <c r="A2013" s="1">
        <v>44025</v>
      </c>
      <c r="B2013">
        <v>265.66000366210898</v>
      </c>
      <c r="C2013">
        <v>250.67999267578099</v>
      </c>
      <c r="D2013">
        <v>261.45001220703102</v>
      </c>
      <c r="E2013">
        <v>251.669998168945</v>
      </c>
      <c r="F2013">
        <v>21568700</v>
      </c>
      <c r="G2013">
        <v>251.669998168945</v>
      </c>
      <c r="H2013">
        <v>237.87199859619099</v>
      </c>
      <c r="I2013" t="s">
        <v>777</v>
      </c>
      <c r="J2013" t="s">
        <v>337</v>
      </c>
      <c r="K2013" t="s">
        <v>776</v>
      </c>
      <c r="L2013">
        <v>40.730609999999999</v>
      </c>
      <c r="M2013">
        <v>-73.935242000000002</v>
      </c>
    </row>
    <row r="2014" spans="1:13" x14ac:dyDescent="0.3">
      <c r="A2014" s="1">
        <v>44026</v>
      </c>
      <c r="B2014">
        <v>249.75</v>
      </c>
      <c r="C2014">
        <v>241.22999572753901</v>
      </c>
      <c r="D2014">
        <v>246.57000732421801</v>
      </c>
      <c r="E2014">
        <v>248.58000183105401</v>
      </c>
      <c r="F2014">
        <v>19782600</v>
      </c>
      <c r="G2014">
        <v>248.58000183105401</v>
      </c>
      <c r="H2014">
        <v>241.22799835205001</v>
      </c>
      <c r="I2014" t="s">
        <v>777</v>
      </c>
      <c r="J2014" t="s">
        <v>337</v>
      </c>
      <c r="K2014" t="s">
        <v>776</v>
      </c>
      <c r="L2014">
        <v>40.730609999999999</v>
      </c>
      <c r="M2014">
        <v>-73.935242000000002</v>
      </c>
    </row>
    <row r="2015" spans="1:13" x14ac:dyDescent="0.3">
      <c r="A2015" s="1">
        <v>44027</v>
      </c>
      <c r="B2015">
        <v>252.5</v>
      </c>
      <c r="C2015">
        <v>246.53999328613199</v>
      </c>
      <c r="D2015">
        <v>251.47999572753901</v>
      </c>
      <c r="E2015">
        <v>249.21000671386699</v>
      </c>
      <c r="F2015">
        <v>12614700</v>
      </c>
      <c r="G2015">
        <v>249.21000671386699</v>
      </c>
      <c r="H2015">
        <v>244.57899932861301</v>
      </c>
      <c r="I2015" t="s">
        <v>777</v>
      </c>
      <c r="J2015" t="s">
        <v>337</v>
      </c>
      <c r="K2015" t="s">
        <v>776</v>
      </c>
      <c r="L2015">
        <v>40.730609999999999</v>
      </c>
      <c r="M2015">
        <v>-73.935242000000002</v>
      </c>
    </row>
    <row r="2016" spans="1:13" x14ac:dyDescent="0.3">
      <c r="A2016" s="1">
        <v>44028</v>
      </c>
      <c r="B2016">
        <v>245.05000305175699</v>
      </c>
      <c r="C2016">
        <v>240.74000549316401</v>
      </c>
      <c r="D2016">
        <v>241.77000427246</v>
      </c>
      <c r="E2016">
        <v>242.5</v>
      </c>
      <c r="F2016">
        <v>18032100</v>
      </c>
      <c r="G2016">
        <v>242.5</v>
      </c>
      <c r="H2016">
        <v>247.23399963378901</v>
      </c>
      <c r="I2016" t="s">
        <v>777</v>
      </c>
      <c r="J2016" t="s">
        <v>337</v>
      </c>
      <c r="K2016" t="s">
        <v>776</v>
      </c>
      <c r="L2016">
        <v>40.730609999999999</v>
      </c>
      <c r="M2016">
        <v>-73.935242000000002</v>
      </c>
    </row>
    <row r="2017" spans="1:13" x14ac:dyDescent="0.3">
      <c r="A2017" s="1">
        <v>44029</v>
      </c>
      <c r="B2017">
        <v>247.92999267578099</v>
      </c>
      <c r="C2017">
        <v>244.47999572753901</v>
      </c>
      <c r="D2017">
        <v>246.55000305175699</v>
      </c>
      <c r="E2017">
        <v>247.13999938964801</v>
      </c>
      <c r="F2017">
        <v>18742400</v>
      </c>
      <c r="G2017">
        <v>247.13999938964801</v>
      </c>
      <c r="H2017">
        <v>249.587998962402</v>
      </c>
      <c r="I2017" t="s">
        <v>777</v>
      </c>
      <c r="J2017" t="s">
        <v>337</v>
      </c>
      <c r="K2017" t="s">
        <v>776</v>
      </c>
      <c r="L2017">
        <v>40.730609999999999</v>
      </c>
      <c r="M2017">
        <v>-73.935242000000002</v>
      </c>
    </row>
    <row r="2018" spans="1:13" x14ac:dyDescent="0.3">
      <c r="A2018" s="1">
        <v>44032</v>
      </c>
      <c r="B2018">
        <v>257.67001342773398</v>
      </c>
      <c r="C2018">
        <v>252.42999267578099</v>
      </c>
      <c r="D2018">
        <v>256.45001220703102</v>
      </c>
      <c r="E2018">
        <v>254.80999755859301</v>
      </c>
      <c r="F2018">
        <v>19015000</v>
      </c>
      <c r="G2018">
        <v>254.80999755859301</v>
      </c>
      <c r="H2018">
        <v>251.06899871826101</v>
      </c>
      <c r="I2018" t="s">
        <v>777</v>
      </c>
      <c r="J2018" t="s">
        <v>337</v>
      </c>
      <c r="K2018" t="s">
        <v>776</v>
      </c>
      <c r="L2018">
        <v>40.730609999999999</v>
      </c>
      <c r="M2018">
        <v>-73.935242000000002</v>
      </c>
    </row>
    <row r="2019" spans="1:13" x14ac:dyDescent="0.3">
      <c r="A2019" s="1">
        <v>44033</v>
      </c>
      <c r="B2019">
        <v>261.92001342773398</v>
      </c>
      <c r="C2019">
        <v>256.51998901367102</v>
      </c>
      <c r="D2019">
        <v>261.20999145507801</v>
      </c>
      <c r="E2019">
        <v>257.89999389648398</v>
      </c>
      <c r="F2019">
        <v>17120700</v>
      </c>
      <c r="G2019">
        <v>257.89999389648398</v>
      </c>
      <c r="H2019">
        <v>253.207998657226</v>
      </c>
      <c r="I2019" t="s">
        <v>777</v>
      </c>
      <c r="J2019" t="s">
        <v>337</v>
      </c>
      <c r="K2019" t="s">
        <v>776</v>
      </c>
      <c r="L2019">
        <v>40.730609999999999</v>
      </c>
      <c r="M2019">
        <v>-73.935242000000002</v>
      </c>
    </row>
    <row r="2020" spans="1:13" x14ac:dyDescent="0.3">
      <c r="A2020" s="1">
        <v>44034</v>
      </c>
      <c r="B2020">
        <v>256.26998901367102</v>
      </c>
      <c r="C2020">
        <v>249.600006103515</v>
      </c>
      <c r="D2020">
        <v>255.759994506835</v>
      </c>
      <c r="E2020">
        <v>251.69999694824199</v>
      </c>
      <c r="F2020">
        <v>19682200</v>
      </c>
      <c r="G2020">
        <v>251.69999694824199</v>
      </c>
      <c r="H2020">
        <v>252.60999908447201</v>
      </c>
      <c r="I2020" t="s">
        <v>777</v>
      </c>
      <c r="J2020" t="s">
        <v>337</v>
      </c>
      <c r="K2020" t="s">
        <v>776</v>
      </c>
      <c r="L2020">
        <v>40.730609999999999</v>
      </c>
      <c r="M2020">
        <v>-73.935242000000002</v>
      </c>
    </row>
    <row r="2021" spans="1:13" x14ac:dyDescent="0.3">
      <c r="A2021" s="1">
        <v>44035</v>
      </c>
      <c r="B2021">
        <v>257.66000366210898</v>
      </c>
      <c r="C2021">
        <v>248.69000244140599</v>
      </c>
      <c r="D2021">
        <v>252.100006103515</v>
      </c>
      <c r="E2021">
        <v>251.88000488281199</v>
      </c>
      <c r="F2021">
        <v>25712000</v>
      </c>
      <c r="G2021">
        <v>251.88000488281199</v>
      </c>
      <c r="H2021">
        <v>251.640000915527</v>
      </c>
      <c r="I2021" t="s">
        <v>777</v>
      </c>
      <c r="J2021" t="s">
        <v>337</v>
      </c>
      <c r="K2021" t="s">
        <v>776</v>
      </c>
      <c r="L2021">
        <v>40.730609999999999</v>
      </c>
      <c r="M2021">
        <v>-73.935242000000002</v>
      </c>
    </row>
    <row r="2022" spans="1:13" x14ac:dyDescent="0.3">
      <c r="A2022" s="1">
        <v>44036</v>
      </c>
      <c r="B2022">
        <v>249.47999572753901</v>
      </c>
      <c r="C2022">
        <v>241.88999938964801</v>
      </c>
      <c r="D2022">
        <v>244.96000671386699</v>
      </c>
      <c r="E2022">
        <v>249</v>
      </c>
      <c r="F2022">
        <v>17221500</v>
      </c>
      <c r="G2022">
        <v>249</v>
      </c>
      <c r="H2022">
        <v>250.438999938964</v>
      </c>
      <c r="I2022" t="s">
        <v>777</v>
      </c>
      <c r="J2022" t="s">
        <v>337</v>
      </c>
      <c r="K2022" t="s">
        <v>776</v>
      </c>
      <c r="L2022">
        <v>40.730609999999999</v>
      </c>
      <c r="M2022">
        <v>-73.935242000000002</v>
      </c>
    </row>
    <row r="2023" spans="1:13" x14ac:dyDescent="0.3">
      <c r="A2023" s="1">
        <v>44039</v>
      </c>
      <c r="B2023">
        <v>252.86999511718699</v>
      </c>
      <c r="C2023">
        <v>245.80999755859301</v>
      </c>
      <c r="D2023">
        <v>247.11000061035099</v>
      </c>
      <c r="E2023">
        <v>250.86000061035099</v>
      </c>
      <c r="F2023">
        <v>18966900</v>
      </c>
      <c r="G2023">
        <v>250.86000061035099</v>
      </c>
      <c r="H2023">
        <v>250.35800018310499</v>
      </c>
      <c r="I2023" t="s">
        <v>777</v>
      </c>
      <c r="J2023" t="s">
        <v>337</v>
      </c>
      <c r="K2023" t="s">
        <v>776</v>
      </c>
      <c r="L2023">
        <v>40.730609999999999</v>
      </c>
      <c r="M2023">
        <v>-73.935242000000002</v>
      </c>
    </row>
    <row r="2024" spans="1:13" x14ac:dyDescent="0.3">
      <c r="A2024" s="1">
        <v>44040</v>
      </c>
      <c r="B2024">
        <v>251.64999389648401</v>
      </c>
      <c r="C2024">
        <v>248.52999877929599</v>
      </c>
      <c r="D2024">
        <v>251.14999389648401</v>
      </c>
      <c r="E2024">
        <v>249.05000305175699</v>
      </c>
      <c r="F2024">
        <v>9878700</v>
      </c>
      <c r="G2024">
        <v>249.05000305175699</v>
      </c>
      <c r="H2024">
        <v>250.40500030517501</v>
      </c>
      <c r="I2024" t="s">
        <v>777</v>
      </c>
      <c r="J2024" t="s">
        <v>337</v>
      </c>
      <c r="K2024" t="s">
        <v>776</v>
      </c>
      <c r="L2024">
        <v>40.730609999999999</v>
      </c>
      <c r="M2024">
        <v>-73.935242000000002</v>
      </c>
    </row>
    <row r="2025" spans="1:13" x14ac:dyDescent="0.3">
      <c r="A2025" s="1">
        <v>44041</v>
      </c>
      <c r="B2025">
        <v>254.30000305175699</v>
      </c>
      <c r="C2025">
        <v>250.100006103515</v>
      </c>
      <c r="D2025">
        <v>250.33999633789</v>
      </c>
      <c r="E2025">
        <v>252.44999694824199</v>
      </c>
      <c r="F2025">
        <v>11493600</v>
      </c>
      <c r="G2025">
        <v>252.44999694824199</v>
      </c>
      <c r="H2025">
        <v>250.72899932861301</v>
      </c>
      <c r="I2025" t="s">
        <v>777</v>
      </c>
      <c r="J2025" t="s">
        <v>337</v>
      </c>
      <c r="K2025" t="s">
        <v>776</v>
      </c>
      <c r="L2025">
        <v>40.730609999999999</v>
      </c>
      <c r="M2025">
        <v>-73.935242000000002</v>
      </c>
    </row>
    <row r="2026" spans="1:13" x14ac:dyDescent="0.3">
      <c r="A2026" s="1">
        <v>44042</v>
      </c>
      <c r="B2026">
        <v>253.86000061035099</v>
      </c>
      <c r="C2026">
        <v>249.61999511718699</v>
      </c>
      <c r="D2026">
        <v>251.69999694824199</v>
      </c>
      <c r="E2026">
        <v>252.74000549316401</v>
      </c>
      <c r="F2026">
        <v>7032900</v>
      </c>
      <c r="G2026">
        <v>252.74000549316401</v>
      </c>
      <c r="H2026">
        <v>251.752999877929</v>
      </c>
      <c r="I2026" t="s">
        <v>777</v>
      </c>
      <c r="J2026" t="s">
        <v>337</v>
      </c>
      <c r="K2026" t="s">
        <v>776</v>
      </c>
      <c r="L2026">
        <v>40.730609999999999</v>
      </c>
      <c r="M2026">
        <v>-73.935242000000002</v>
      </c>
    </row>
    <row r="2027" spans="1:13" x14ac:dyDescent="0.3">
      <c r="A2027" s="1">
        <v>44043</v>
      </c>
      <c r="B2027">
        <v>254.39999389648401</v>
      </c>
      <c r="C2027">
        <v>248.100006103515</v>
      </c>
      <c r="D2027">
        <v>254.19999694824199</v>
      </c>
      <c r="E2027">
        <v>251.02000427246</v>
      </c>
      <c r="F2027">
        <v>12304100</v>
      </c>
      <c r="G2027">
        <v>251.02000427246</v>
      </c>
      <c r="H2027">
        <v>252.14100036620999</v>
      </c>
      <c r="I2027" t="s">
        <v>777</v>
      </c>
      <c r="J2027" t="s">
        <v>337</v>
      </c>
      <c r="K2027" t="s">
        <v>776</v>
      </c>
      <c r="L2027">
        <v>40.730609999999999</v>
      </c>
      <c r="M2027">
        <v>-73.935242000000002</v>
      </c>
    </row>
    <row r="2028" spans="1:13" x14ac:dyDescent="0.3">
      <c r="A2028" s="1">
        <v>44046</v>
      </c>
      <c r="B2028">
        <v>260.64999389648398</v>
      </c>
      <c r="C2028">
        <v>254</v>
      </c>
      <c r="D2028">
        <v>254.02000427246</v>
      </c>
      <c r="E2028">
        <v>257.94000244140602</v>
      </c>
      <c r="F2028">
        <v>11530300</v>
      </c>
      <c r="G2028">
        <v>257.94000244140602</v>
      </c>
      <c r="H2028">
        <v>252.45400085449199</v>
      </c>
      <c r="I2028" t="s">
        <v>777</v>
      </c>
      <c r="J2028" t="s">
        <v>337</v>
      </c>
      <c r="K2028" t="s">
        <v>776</v>
      </c>
      <c r="L2028">
        <v>40.730609999999999</v>
      </c>
      <c r="M2028">
        <v>-73.935242000000002</v>
      </c>
    </row>
    <row r="2029" spans="1:13" x14ac:dyDescent="0.3">
      <c r="A2029" s="1">
        <v>44047</v>
      </c>
      <c r="B2029">
        <v>262.55999755859301</v>
      </c>
      <c r="C2029">
        <v>258.82000732421801</v>
      </c>
      <c r="D2029">
        <v>260.079986572265</v>
      </c>
      <c r="E2029">
        <v>262.20001220703102</v>
      </c>
      <c r="F2029">
        <v>10994500</v>
      </c>
      <c r="G2029">
        <v>262.20001220703102</v>
      </c>
      <c r="H2029">
        <v>252.88400268554599</v>
      </c>
      <c r="I2029" t="s">
        <v>777</v>
      </c>
      <c r="J2029" t="s">
        <v>337</v>
      </c>
      <c r="K2029" t="s">
        <v>776</v>
      </c>
      <c r="L2029">
        <v>40.730609999999999</v>
      </c>
      <c r="M2029">
        <v>-73.935242000000002</v>
      </c>
    </row>
    <row r="2030" spans="1:13" x14ac:dyDescent="0.3">
      <c r="A2030" s="1">
        <v>44048</v>
      </c>
      <c r="B2030">
        <v>265.97601318359301</v>
      </c>
      <c r="C2030">
        <v>261.75500488281199</v>
      </c>
      <c r="D2030">
        <v>263.739990234375</v>
      </c>
      <c r="E2030">
        <v>264.91000366210898</v>
      </c>
      <c r="F2030">
        <v>10673800</v>
      </c>
      <c r="G2030">
        <v>264.91000366210898</v>
      </c>
      <c r="H2030">
        <v>254.20500335693299</v>
      </c>
      <c r="I2030" t="s">
        <v>777</v>
      </c>
      <c r="J2030" t="s">
        <v>337</v>
      </c>
      <c r="K2030" t="s">
        <v>776</v>
      </c>
      <c r="L2030">
        <v>40.730609999999999</v>
      </c>
      <c r="M2030">
        <v>-73.935242000000002</v>
      </c>
    </row>
    <row r="2031" spans="1:13" x14ac:dyDescent="0.3">
      <c r="A2031" s="1">
        <v>44049</v>
      </c>
      <c r="B2031">
        <v>265.70001220703102</v>
      </c>
      <c r="C2031">
        <v>259.20001220703102</v>
      </c>
      <c r="D2031">
        <v>263.42001342773398</v>
      </c>
      <c r="E2031">
        <v>265.67999267578102</v>
      </c>
      <c r="F2031">
        <v>10359500</v>
      </c>
      <c r="G2031">
        <v>265.67999267578102</v>
      </c>
      <c r="H2031">
        <v>255.58500213623</v>
      </c>
      <c r="I2031" t="s">
        <v>777</v>
      </c>
      <c r="J2031" t="s">
        <v>337</v>
      </c>
      <c r="K2031" t="s">
        <v>776</v>
      </c>
      <c r="L2031">
        <v>40.730609999999999</v>
      </c>
      <c r="M2031">
        <v>-73.935242000000002</v>
      </c>
    </row>
    <row r="2032" spans="1:13" x14ac:dyDescent="0.3">
      <c r="A2032" s="1">
        <v>44050</v>
      </c>
      <c r="B2032">
        <v>257.760009765625</v>
      </c>
      <c r="C2032">
        <v>247.57000732421801</v>
      </c>
      <c r="D2032">
        <v>257.41000366210898</v>
      </c>
      <c r="E2032">
        <v>252.100006103515</v>
      </c>
      <c r="F2032">
        <v>22529600</v>
      </c>
      <c r="G2032">
        <v>252.100006103515</v>
      </c>
      <c r="H2032">
        <v>255.89500274658201</v>
      </c>
      <c r="I2032" t="s">
        <v>777</v>
      </c>
      <c r="J2032" t="s">
        <v>337</v>
      </c>
      <c r="K2032" t="s">
        <v>776</v>
      </c>
      <c r="L2032">
        <v>40.730609999999999</v>
      </c>
      <c r="M2032">
        <v>-73.935242000000002</v>
      </c>
    </row>
    <row r="2033" spans="1:13" x14ac:dyDescent="0.3">
      <c r="A2033" s="1">
        <v>44053</v>
      </c>
      <c r="B2033">
        <v>251.75</v>
      </c>
      <c r="C2033">
        <v>246.100006103515</v>
      </c>
      <c r="D2033">
        <v>249.33999633789</v>
      </c>
      <c r="E2033">
        <v>248.13000488281199</v>
      </c>
      <c r="F2033">
        <v>13621700</v>
      </c>
      <c r="G2033">
        <v>248.13000488281199</v>
      </c>
      <c r="H2033">
        <v>255.62200317382801</v>
      </c>
      <c r="I2033" t="s">
        <v>777</v>
      </c>
      <c r="J2033" t="s">
        <v>337</v>
      </c>
      <c r="K2033" t="s">
        <v>776</v>
      </c>
      <c r="L2033">
        <v>40.730609999999999</v>
      </c>
      <c r="M2033">
        <v>-73.935242000000002</v>
      </c>
    </row>
    <row r="2034" spans="1:13" x14ac:dyDescent="0.3">
      <c r="A2034" s="1">
        <v>44054</v>
      </c>
      <c r="B2034">
        <v>252.88000488281199</v>
      </c>
      <c r="C2034">
        <v>247.83000183105401</v>
      </c>
      <c r="D2034">
        <v>251.28999328613199</v>
      </c>
      <c r="E2034">
        <v>248.419998168945</v>
      </c>
      <c r="F2034">
        <v>10681800</v>
      </c>
      <c r="G2034">
        <v>248.419998168945</v>
      </c>
      <c r="H2034">
        <v>255.55900268554601</v>
      </c>
      <c r="I2034" t="s">
        <v>777</v>
      </c>
      <c r="J2034" t="s">
        <v>337</v>
      </c>
      <c r="K2034" t="s">
        <v>776</v>
      </c>
      <c r="L2034">
        <v>40.730609999999999</v>
      </c>
      <c r="M2034">
        <v>-73.935242000000002</v>
      </c>
    </row>
    <row r="2035" spans="1:13" x14ac:dyDescent="0.3">
      <c r="A2035" s="1">
        <v>44055</v>
      </c>
      <c r="B2035">
        <v>256.079986572265</v>
      </c>
      <c r="C2035">
        <v>248.67999267578099</v>
      </c>
      <c r="D2035">
        <v>249.25</v>
      </c>
      <c r="E2035">
        <v>255.19000244140599</v>
      </c>
      <c r="F2035">
        <v>11112300</v>
      </c>
      <c r="G2035">
        <v>255.19000244140599</v>
      </c>
      <c r="H2035">
        <v>255.83300323486301</v>
      </c>
      <c r="I2035" t="s">
        <v>777</v>
      </c>
      <c r="J2035" t="s">
        <v>337</v>
      </c>
      <c r="K2035" t="s">
        <v>776</v>
      </c>
      <c r="L2035">
        <v>40.730609999999999</v>
      </c>
      <c r="M2035">
        <v>-73.935242000000002</v>
      </c>
    </row>
    <row r="2036" spans="1:13" x14ac:dyDescent="0.3">
      <c r="A2036" s="1">
        <v>44056</v>
      </c>
      <c r="B2036">
        <v>256.97000122070301</v>
      </c>
      <c r="C2036">
        <v>252.88000488281199</v>
      </c>
      <c r="D2036">
        <v>256.39001464843699</v>
      </c>
      <c r="E2036">
        <v>253.72000122070301</v>
      </c>
      <c r="F2036">
        <v>8794500</v>
      </c>
      <c r="G2036">
        <v>253.72000122070301</v>
      </c>
      <c r="H2036">
        <v>255.93100280761701</v>
      </c>
      <c r="I2036" t="s">
        <v>777</v>
      </c>
      <c r="J2036" t="s">
        <v>337</v>
      </c>
      <c r="K2036" t="s">
        <v>776</v>
      </c>
      <c r="L2036">
        <v>40.730609999999999</v>
      </c>
      <c r="M2036">
        <v>-73.935242000000002</v>
      </c>
    </row>
    <row r="2037" spans="1:13" x14ac:dyDescent="0.3">
      <c r="A2037" s="1">
        <v>44057</v>
      </c>
      <c r="B2037">
        <v>255.77000427246</v>
      </c>
      <c r="C2037">
        <v>251.63999938964801</v>
      </c>
      <c r="D2037">
        <v>255.49000549316401</v>
      </c>
      <c r="E2037">
        <v>253.97000122070301</v>
      </c>
      <c r="F2037">
        <v>7876400</v>
      </c>
      <c r="G2037">
        <v>253.97000122070301</v>
      </c>
      <c r="H2037">
        <v>256.22600250244102</v>
      </c>
      <c r="I2037" t="s">
        <v>777</v>
      </c>
      <c r="J2037" t="s">
        <v>337</v>
      </c>
      <c r="K2037" t="s">
        <v>776</v>
      </c>
      <c r="L2037">
        <v>40.730609999999999</v>
      </c>
      <c r="M2037">
        <v>-73.935242000000002</v>
      </c>
    </row>
    <row r="2038" spans="1:13" x14ac:dyDescent="0.3">
      <c r="A2038" s="1">
        <v>44060</v>
      </c>
      <c r="B2038">
        <v>257.375</v>
      </c>
      <c r="C2038">
        <v>250.08500671386699</v>
      </c>
      <c r="D2038">
        <v>253</v>
      </c>
      <c r="E2038">
        <v>256.95999145507801</v>
      </c>
      <c r="F2038">
        <v>9760000</v>
      </c>
      <c r="G2038">
        <v>256.95999145507801</v>
      </c>
      <c r="H2038">
        <v>256.12800140380801</v>
      </c>
      <c r="I2038" t="s">
        <v>777</v>
      </c>
      <c r="J2038" t="s">
        <v>337</v>
      </c>
      <c r="K2038" t="s">
        <v>776</v>
      </c>
      <c r="L2038">
        <v>40.730609999999999</v>
      </c>
      <c r="M2038">
        <v>-73.935242000000002</v>
      </c>
    </row>
    <row r="2039" spans="1:13" x14ac:dyDescent="0.3">
      <c r="A2039" s="1">
        <v>44061</v>
      </c>
      <c r="B2039">
        <v>261.42001342773398</v>
      </c>
      <c r="C2039">
        <v>256.05999755859301</v>
      </c>
      <c r="D2039">
        <v>258.70999145507801</v>
      </c>
      <c r="E2039">
        <v>259.20001220703102</v>
      </c>
      <c r="F2039">
        <v>13267800</v>
      </c>
      <c r="G2039">
        <v>259.20001220703102</v>
      </c>
      <c r="H2039">
        <v>255.828001403808</v>
      </c>
      <c r="I2039" t="s">
        <v>777</v>
      </c>
      <c r="J2039" t="s">
        <v>337</v>
      </c>
      <c r="K2039" t="s">
        <v>776</v>
      </c>
      <c r="L2039">
        <v>40.730609999999999</v>
      </c>
      <c r="M2039">
        <v>-73.935242000000002</v>
      </c>
    </row>
    <row r="2040" spans="1:13" x14ac:dyDescent="0.3">
      <c r="A2040" s="1">
        <v>44062</v>
      </c>
      <c r="B2040">
        <v>261.29000854492102</v>
      </c>
      <c r="C2040">
        <v>257.38000488281199</v>
      </c>
      <c r="D2040">
        <v>260.89001464843699</v>
      </c>
      <c r="E2040">
        <v>260.58999633789</v>
      </c>
      <c r="F2040">
        <v>14096500</v>
      </c>
      <c r="G2040">
        <v>260.58999633789</v>
      </c>
      <c r="H2040">
        <v>255.39600067138599</v>
      </c>
      <c r="I2040" t="s">
        <v>777</v>
      </c>
      <c r="J2040" t="s">
        <v>337</v>
      </c>
      <c r="K2040" t="s">
        <v>776</v>
      </c>
      <c r="L2040">
        <v>40.730609999999999</v>
      </c>
      <c r="M2040">
        <v>-73.935242000000002</v>
      </c>
    </row>
    <row r="2041" spans="1:13" x14ac:dyDescent="0.3">
      <c r="A2041" s="1">
        <v>44063</v>
      </c>
      <c r="B2041">
        <v>258.88000488281199</v>
      </c>
      <c r="C2041">
        <v>254.17999267578099</v>
      </c>
      <c r="D2041">
        <v>256.89001464843699</v>
      </c>
      <c r="E2041">
        <v>257.97000122070301</v>
      </c>
      <c r="F2041">
        <v>21460800</v>
      </c>
      <c r="G2041">
        <v>257.97000122070301</v>
      </c>
      <c r="H2041">
        <v>254.62500152587799</v>
      </c>
      <c r="I2041" t="s">
        <v>777</v>
      </c>
      <c r="J2041" t="s">
        <v>337</v>
      </c>
      <c r="K2041" t="s">
        <v>776</v>
      </c>
      <c r="L2041">
        <v>40.730609999999999</v>
      </c>
      <c r="M2041">
        <v>-73.935242000000002</v>
      </c>
    </row>
    <row r="2042" spans="1:13" x14ac:dyDescent="0.3">
      <c r="A2042" s="1">
        <v>44064</v>
      </c>
      <c r="B2042">
        <v>267.42999267578102</v>
      </c>
      <c r="C2042">
        <v>258.30999755859301</v>
      </c>
      <c r="D2042">
        <v>259.02999877929602</v>
      </c>
      <c r="E2042">
        <v>265.79998779296801</v>
      </c>
      <c r="F2042">
        <v>25648200</v>
      </c>
      <c r="G2042">
        <v>265.79998779296801</v>
      </c>
      <c r="H2042">
        <v>255.994999694824</v>
      </c>
      <c r="I2042" t="s">
        <v>777</v>
      </c>
      <c r="J2042" t="s">
        <v>337</v>
      </c>
      <c r="K2042" t="s">
        <v>776</v>
      </c>
      <c r="L2042">
        <v>40.730609999999999</v>
      </c>
      <c r="M2042">
        <v>-73.935242000000002</v>
      </c>
    </row>
    <row r="2043" spans="1:13" x14ac:dyDescent="0.3">
      <c r="A2043" s="1">
        <v>44067</v>
      </c>
      <c r="B2043">
        <v>276.97000122070301</v>
      </c>
      <c r="C2043">
        <v>271.61999511718699</v>
      </c>
      <c r="D2043">
        <v>273.239990234375</v>
      </c>
      <c r="E2043">
        <v>276.01998901367102</v>
      </c>
      <c r="F2043">
        <v>22475800</v>
      </c>
      <c r="G2043">
        <v>276.01998901367102</v>
      </c>
      <c r="H2043">
        <v>258.78399810791001</v>
      </c>
      <c r="I2043" t="s">
        <v>777</v>
      </c>
      <c r="J2043" t="s">
        <v>337</v>
      </c>
      <c r="K2043" t="s">
        <v>776</v>
      </c>
      <c r="L2043">
        <v>40.730609999999999</v>
      </c>
      <c r="M2043">
        <v>-73.935242000000002</v>
      </c>
    </row>
    <row r="2044" spans="1:13" x14ac:dyDescent="0.3">
      <c r="A2044" s="1">
        <v>44068</v>
      </c>
      <c r="B2044">
        <v>289.11999511718699</v>
      </c>
      <c r="C2044">
        <v>276.04000854492102</v>
      </c>
      <c r="D2044">
        <v>278.05999755859301</v>
      </c>
      <c r="E2044">
        <v>286</v>
      </c>
      <c r="F2044">
        <v>27535500</v>
      </c>
      <c r="G2044">
        <v>286</v>
      </c>
      <c r="H2044">
        <v>262.54199829101498</v>
      </c>
      <c r="I2044" t="s">
        <v>777</v>
      </c>
      <c r="J2044" t="s">
        <v>337</v>
      </c>
      <c r="K2044" t="s">
        <v>776</v>
      </c>
      <c r="L2044">
        <v>40.730609999999999</v>
      </c>
      <c r="M2044">
        <v>-73.935242000000002</v>
      </c>
    </row>
    <row r="2045" spans="1:13" x14ac:dyDescent="0.3">
      <c r="A2045" s="1">
        <v>44069</v>
      </c>
      <c r="B2045">
        <v>292.48001098632801</v>
      </c>
      <c r="C2045">
        <v>284.100006103515</v>
      </c>
      <c r="D2045">
        <v>289.260009765625</v>
      </c>
      <c r="E2045">
        <v>291.95999145507801</v>
      </c>
      <c r="F2045">
        <v>19530300</v>
      </c>
      <c r="G2045">
        <v>291.95999145507801</v>
      </c>
      <c r="H2045">
        <v>266.21899719238201</v>
      </c>
      <c r="I2045" t="s">
        <v>777</v>
      </c>
      <c r="J2045" t="s">
        <v>337</v>
      </c>
      <c r="K2045" t="s">
        <v>776</v>
      </c>
      <c r="L2045">
        <v>40.730609999999999</v>
      </c>
      <c r="M2045">
        <v>-73.935242000000002</v>
      </c>
    </row>
    <row r="2046" spans="1:13" x14ac:dyDescent="0.3">
      <c r="A2046" s="1">
        <v>44070</v>
      </c>
      <c r="B2046">
        <v>290.25</v>
      </c>
      <c r="C2046">
        <v>282.100006103515</v>
      </c>
      <c r="D2046">
        <v>290.17001342773398</v>
      </c>
      <c r="E2046">
        <v>284.17001342773398</v>
      </c>
      <c r="F2046">
        <v>14805800</v>
      </c>
      <c r="G2046">
        <v>284.17001342773398</v>
      </c>
      <c r="H2046">
        <v>269.26399841308501</v>
      </c>
      <c r="I2046" t="s">
        <v>777</v>
      </c>
      <c r="J2046" t="s">
        <v>337</v>
      </c>
      <c r="K2046" t="s">
        <v>776</v>
      </c>
      <c r="L2046">
        <v>40.730609999999999</v>
      </c>
      <c r="M2046">
        <v>-73.935242000000002</v>
      </c>
    </row>
    <row r="2047" spans="1:13" x14ac:dyDescent="0.3">
      <c r="A2047" s="1">
        <v>44071</v>
      </c>
      <c r="B2047">
        <v>289.5</v>
      </c>
      <c r="C2047">
        <v>283.57000732421801</v>
      </c>
      <c r="D2047">
        <v>285.08999633789</v>
      </c>
      <c r="E2047">
        <v>289</v>
      </c>
      <c r="F2047">
        <v>9681500</v>
      </c>
      <c r="G2047">
        <v>289</v>
      </c>
      <c r="H2047">
        <v>272.766998291015</v>
      </c>
      <c r="I2047" t="s">
        <v>777</v>
      </c>
      <c r="J2047" t="s">
        <v>337</v>
      </c>
      <c r="K2047" t="s">
        <v>776</v>
      </c>
      <c r="L2047">
        <v>40.730609999999999</v>
      </c>
      <c r="M2047">
        <v>-73.935242000000002</v>
      </c>
    </row>
    <row r="2048" spans="1:13" x14ac:dyDescent="0.3">
      <c r="A2048" s="1">
        <v>44074</v>
      </c>
      <c r="B2048">
        <v>289.19000244140602</v>
      </c>
      <c r="C2048">
        <v>283.60998535156199</v>
      </c>
      <c r="D2048">
        <v>288.61999511718699</v>
      </c>
      <c r="E2048">
        <v>287.02999877929602</v>
      </c>
      <c r="F2048">
        <v>13253800</v>
      </c>
      <c r="G2048">
        <v>287.02999877929602</v>
      </c>
      <c r="H2048">
        <v>275.773999023437</v>
      </c>
      <c r="I2048" t="s">
        <v>777</v>
      </c>
      <c r="J2048" t="s">
        <v>337</v>
      </c>
      <c r="K2048" t="s">
        <v>776</v>
      </c>
      <c r="L2048">
        <v>40.730609999999999</v>
      </c>
      <c r="M2048">
        <v>-73.935242000000002</v>
      </c>
    </row>
    <row r="2049" spans="1:13" x14ac:dyDescent="0.3">
      <c r="A2049" s="1">
        <v>44075</v>
      </c>
      <c r="B2049">
        <v>298</v>
      </c>
      <c r="C2049">
        <v>288.86999511718699</v>
      </c>
      <c r="D2049">
        <v>289.20001220703102</v>
      </c>
      <c r="E2049">
        <v>298</v>
      </c>
      <c r="F2049">
        <v>13797100</v>
      </c>
      <c r="G2049">
        <v>298</v>
      </c>
      <c r="H2049">
        <v>279.65399780273401</v>
      </c>
      <c r="I2049" t="s">
        <v>777</v>
      </c>
      <c r="J2049" t="s">
        <v>337</v>
      </c>
      <c r="K2049" t="s">
        <v>776</v>
      </c>
      <c r="L2049">
        <v>40.730609999999999</v>
      </c>
      <c r="M2049">
        <v>-73.935242000000002</v>
      </c>
    </row>
    <row r="2050" spans="1:13" x14ac:dyDescent="0.3">
      <c r="A2050" s="1">
        <v>44076</v>
      </c>
      <c r="B2050">
        <v>299</v>
      </c>
      <c r="C2050">
        <v>289.79000854492102</v>
      </c>
      <c r="D2050">
        <v>299</v>
      </c>
      <c r="E2050">
        <v>296.07000732421801</v>
      </c>
      <c r="F2050">
        <v>12638600</v>
      </c>
      <c r="G2050">
        <v>296.07000732421801</v>
      </c>
      <c r="H2050">
        <v>283.20199890136701</v>
      </c>
      <c r="I2050" t="s">
        <v>777</v>
      </c>
      <c r="J2050" t="s">
        <v>337</v>
      </c>
      <c r="K2050" t="s">
        <v>776</v>
      </c>
      <c r="L2050">
        <v>40.730609999999999</v>
      </c>
      <c r="M2050">
        <v>-73.935242000000002</v>
      </c>
    </row>
    <row r="2051" spans="1:13" x14ac:dyDescent="0.3">
      <c r="A2051" s="1">
        <v>44077</v>
      </c>
      <c r="B2051">
        <v>290.73300170898398</v>
      </c>
      <c r="C2051">
        <v>278.16000366210898</v>
      </c>
      <c r="D2051">
        <v>289</v>
      </c>
      <c r="E2051">
        <v>282.5</v>
      </c>
      <c r="F2051">
        <v>16766200</v>
      </c>
      <c r="G2051">
        <v>282.5</v>
      </c>
      <c r="H2051">
        <v>285.65499877929602</v>
      </c>
      <c r="I2051" t="s">
        <v>777</v>
      </c>
      <c r="J2051" t="s">
        <v>337</v>
      </c>
      <c r="K2051" t="s">
        <v>776</v>
      </c>
      <c r="L2051">
        <v>40.730609999999999</v>
      </c>
      <c r="M2051">
        <v>-73.935242000000002</v>
      </c>
    </row>
    <row r="2052" spans="1:13" x14ac:dyDescent="0.3">
      <c r="A2052" s="1">
        <v>44078</v>
      </c>
      <c r="B2052">
        <v>283.77999877929602</v>
      </c>
      <c r="C2052">
        <v>267.39001464843699</v>
      </c>
      <c r="D2052">
        <v>279.600006103515</v>
      </c>
      <c r="E2052">
        <v>281.39001464843699</v>
      </c>
      <c r="F2052">
        <v>15885800</v>
      </c>
      <c r="G2052">
        <v>281.39001464843699</v>
      </c>
      <c r="H2052">
        <v>287.21400146484302</v>
      </c>
      <c r="I2052" t="s">
        <v>777</v>
      </c>
      <c r="J2052" t="s">
        <v>337</v>
      </c>
      <c r="K2052" t="s">
        <v>776</v>
      </c>
      <c r="L2052">
        <v>40.730609999999999</v>
      </c>
      <c r="M2052">
        <v>-73.935242000000002</v>
      </c>
    </row>
    <row r="2053" spans="1:13" x14ac:dyDescent="0.3">
      <c r="A2053" s="1">
        <v>44082</v>
      </c>
      <c r="B2053">
        <v>273.97000122070301</v>
      </c>
      <c r="C2053">
        <v>266.58999633789</v>
      </c>
      <c r="D2053">
        <v>270.23001098632801</v>
      </c>
      <c r="E2053">
        <v>270.01998901367102</v>
      </c>
      <c r="F2053">
        <v>12734000</v>
      </c>
      <c r="G2053">
        <v>270.01998901367102</v>
      </c>
      <c r="H2053">
        <v>286.614001464843</v>
      </c>
      <c r="I2053" t="s">
        <v>777</v>
      </c>
      <c r="J2053" t="s">
        <v>337</v>
      </c>
      <c r="K2053" t="s">
        <v>776</v>
      </c>
      <c r="L2053">
        <v>40.730609999999999</v>
      </c>
      <c r="M2053">
        <v>-73.935242000000002</v>
      </c>
    </row>
    <row r="2054" spans="1:13" x14ac:dyDescent="0.3">
      <c r="A2054" s="1">
        <v>44083</v>
      </c>
      <c r="B2054">
        <v>275.64001464843699</v>
      </c>
      <c r="C2054">
        <v>270.88000488281199</v>
      </c>
      <c r="D2054">
        <v>274.45001220703102</v>
      </c>
      <c r="E2054">
        <v>273.14999389648398</v>
      </c>
      <c r="F2054">
        <v>9465700</v>
      </c>
      <c r="G2054">
        <v>273.14999389648398</v>
      </c>
      <c r="H2054">
        <v>285.32900085449199</v>
      </c>
      <c r="I2054" t="s">
        <v>777</v>
      </c>
      <c r="J2054" t="s">
        <v>337</v>
      </c>
      <c r="K2054" t="s">
        <v>776</v>
      </c>
      <c r="L2054">
        <v>40.730609999999999</v>
      </c>
      <c r="M2054">
        <v>-73.935242000000002</v>
      </c>
    </row>
    <row r="2055" spans="1:13" x14ac:dyDescent="0.3">
      <c r="A2055" s="1">
        <v>44084</v>
      </c>
      <c r="B2055">
        <v>277.100006103515</v>
      </c>
      <c r="C2055">
        <v>267.39999389648398</v>
      </c>
      <c r="D2055">
        <v>274.89999389648398</v>
      </c>
      <c r="E2055">
        <v>267.54998779296801</v>
      </c>
      <c r="F2055">
        <v>10676800</v>
      </c>
      <c r="G2055">
        <v>267.54998779296801</v>
      </c>
      <c r="H2055">
        <v>282.88800048828102</v>
      </c>
      <c r="I2055" t="s">
        <v>777</v>
      </c>
      <c r="J2055" t="s">
        <v>337</v>
      </c>
      <c r="K2055" t="s">
        <v>776</v>
      </c>
      <c r="L2055">
        <v>40.730609999999999</v>
      </c>
      <c r="M2055">
        <v>-73.935242000000002</v>
      </c>
    </row>
    <row r="2056" spans="1:13" x14ac:dyDescent="0.3">
      <c r="A2056" s="1">
        <v>44085</v>
      </c>
      <c r="B2056">
        <v>274.52999877929602</v>
      </c>
      <c r="C2056">
        <v>268.11999511718699</v>
      </c>
      <c r="D2056">
        <v>272.63000488281199</v>
      </c>
      <c r="E2056">
        <v>271.60998535156199</v>
      </c>
      <c r="F2056">
        <v>9412800</v>
      </c>
      <c r="G2056">
        <v>271.60998535156199</v>
      </c>
      <c r="H2056">
        <v>281.63199768066403</v>
      </c>
      <c r="I2056" t="s">
        <v>777</v>
      </c>
      <c r="J2056" t="s">
        <v>337</v>
      </c>
      <c r="K2056" t="s">
        <v>776</v>
      </c>
      <c r="L2056">
        <v>40.730609999999999</v>
      </c>
      <c r="M2056">
        <v>-73.935242000000002</v>
      </c>
    </row>
    <row r="2057" spans="1:13" x14ac:dyDescent="0.3">
      <c r="A2057" s="1">
        <v>44088</v>
      </c>
      <c r="B2057">
        <v>276.29000854492102</v>
      </c>
      <c r="C2057">
        <v>271.760009765625</v>
      </c>
      <c r="D2057">
        <v>275.35998535156199</v>
      </c>
      <c r="E2057">
        <v>274.100006103515</v>
      </c>
      <c r="F2057">
        <v>7883300</v>
      </c>
      <c r="G2057">
        <v>274.100006103515</v>
      </c>
      <c r="H2057">
        <v>280.141998291015</v>
      </c>
      <c r="I2057" t="s">
        <v>777</v>
      </c>
      <c r="J2057" t="s">
        <v>337</v>
      </c>
      <c r="K2057" t="s">
        <v>776</v>
      </c>
      <c r="L2057">
        <v>40.730609999999999</v>
      </c>
      <c r="M2057">
        <v>-73.935242000000002</v>
      </c>
    </row>
    <row r="2058" spans="1:13" x14ac:dyDescent="0.3">
      <c r="A2058" s="1">
        <v>44089</v>
      </c>
      <c r="B2058">
        <v>279.100006103515</v>
      </c>
      <c r="C2058">
        <v>274.79998779296801</v>
      </c>
      <c r="D2058">
        <v>278</v>
      </c>
      <c r="E2058">
        <v>277.95999145507801</v>
      </c>
      <c r="F2058">
        <v>8291400</v>
      </c>
      <c r="G2058">
        <v>277.95999145507801</v>
      </c>
      <c r="H2058">
        <v>279.23499755859302</v>
      </c>
      <c r="I2058" t="s">
        <v>777</v>
      </c>
      <c r="J2058" t="s">
        <v>337</v>
      </c>
      <c r="K2058" t="s">
        <v>776</v>
      </c>
      <c r="L2058">
        <v>40.730609999999999</v>
      </c>
      <c r="M2058">
        <v>-73.935242000000002</v>
      </c>
    </row>
    <row r="2059" spans="1:13" x14ac:dyDescent="0.3">
      <c r="A2059" s="1">
        <v>44090</v>
      </c>
      <c r="B2059">
        <v>283.60501098632801</v>
      </c>
      <c r="C2059">
        <v>278</v>
      </c>
      <c r="D2059">
        <v>281.02999877929602</v>
      </c>
      <c r="E2059">
        <v>278.14001464843699</v>
      </c>
      <c r="F2059">
        <v>9583500</v>
      </c>
      <c r="G2059">
        <v>278.14001464843699</v>
      </c>
      <c r="H2059">
        <v>277.24899902343702</v>
      </c>
      <c r="I2059" t="s">
        <v>777</v>
      </c>
      <c r="J2059" t="s">
        <v>337</v>
      </c>
      <c r="K2059" t="s">
        <v>776</v>
      </c>
      <c r="L2059">
        <v>40.730609999999999</v>
      </c>
      <c r="M2059">
        <v>-73.935242000000002</v>
      </c>
    </row>
    <row r="2060" spans="1:13" x14ac:dyDescent="0.3">
      <c r="A2060" s="1">
        <v>44091</v>
      </c>
      <c r="B2060">
        <v>275.89999389648398</v>
      </c>
      <c r="C2060">
        <v>272.32101440429602</v>
      </c>
      <c r="D2060">
        <v>273.10998535156199</v>
      </c>
      <c r="E2060">
        <v>275.72000122070301</v>
      </c>
      <c r="F2060">
        <v>8016900</v>
      </c>
      <c r="G2060">
        <v>275.72000122070301</v>
      </c>
      <c r="H2060">
        <v>275.21399841308499</v>
      </c>
      <c r="I2060" t="s">
        <v>777</v>
      </c>
      <c r="J2060" t="s">
        <v>337</v>
      </c>
      <c r="K2060" t="s">
        <v>776</v>
      </c>
      <c r="L2060">
        <v>40.730609999999999</v>
      </c>
      <c r="M2060">
        <v>-73.935242000000002</v>
      </c>
    </row>
    <row r="2061" spans="1:13" x14ac:dyDescent="0.3">
      <c r="A2061" s="1">
        <v>44092</v>
      </c>
      <c r="B2061">
        <v>277.26998901367102</v>
      </c>
      <c r="C2061">
        <v>270.54998779296801</v>
      </c>
      <c r="D2061">
        <v>275.98001098632801</v>
      </c>
      <c r="E2061">
        <v>272.41000366210898</v>
      </c>
      <c r="F2061">
        <v>11753500</v>
      </c>
      <c r="G2061">
        <v>272.41000366210898</v>
      </c>
      <c r="H2061">
        <v>274.20499877929598</v>
      </c>
      <c r="I2061" t="s">
        <v>777</v>
      </c>
      <c r="J2061" t="s">
        <v>337</v>
      </c>
      <c r="K2061" t="s">
        <v>776</v>
      </c>
      <c r="L2061">
        <v>40.730609999999999</v>
      </c>
      <c r="M2061">
        <v>-73.935242000000002</v>
      </c>
    </row>
    <row r="2062" spans="1:13" x14ac:dyDescent="0.3">
      <c r="A2062" s="1">
        <v>44095</v>
      </c>
      <c r="B2062">
        <v>274.22000122070301</v>
      </c>
      <c r="C2062">
        <v>266.39999389648398</v>
      </c>
      <c r="D2062">
        <v>269.100006103515</v>
      </c>
      <c r="E2062">
        <v>273.82000732421801</v>
      </c>
      <c r="F2062">
        <v>9076400</v>
      </c>
      <c r="G2062">
        <v>273.82000732421801</v>
      </c>
      <c r="H2062">
        <v>273.447998046875</v>
      </c>
      <c r="I2062" t="s">
        <v>777</v>
      </c>
      <c r="J2062" t="s">
        <v>337</v>
      </c>
      <c r="K2062" t="s">
        <v>776</v>
      </c>
      <c r="L2062">
        <v>40.730609999999999</v>
      </c>
      <c r="M2062">
        <v>-73.935242000000002</v>
      </c>
    </row>
    <row r="2063" spans="1:13" x14ac:dyDescent="0.3">
      <c r="A2063" s="1">
        <v>44096</v>
      </c>
      <c r="B2063">
        <v>276.32000732421801</v>
      </c>
      <c r="C2063">
        <v>270.04998779296801</v>
      </c>
      <c r="D2063">
        <v>276.01998901367102</v>
      </c>
      <c r="E2063">
        <v>275.29000854492102</v>
      </c>
      <c r="F2063">
        <v>9673300</v>
      </c>
      <c r="G2063">
        <v>275.29000854492102</v>
      </c>
      <c r="H2063">
        <v>273.97500000000002</v>
      </c>
      <c r="I2063" t="s">
        <v>777</v>
      </c>
      <c r="J2063" t="s">
        <v>337</v>
      </c>
      <c r="K2063" t="s">
        <v>776</v>
      </c>
      <c r="L2063">
        <v>40.730609999999999</v>
      </c>
      <c r="M2063">
        <v>-73.935242000000002</v>
      </c>
    </row>
    <row r="2064" spans="1:13" x14ac:dyDescent="0.3">
      <c r="A2064" s="1">
        <v>44097</v>
      </c>
      <c r="B2064">
        <v>277.829986572265</v>
      </c>
      <c r="C2064">
        <v>271.5</v>
      </c>
      <c r="D2064">
        <v>275.39999389648398</v>
      </c>
      <c r="E2064">
        <v>272.95001220703102</v>
      </c>
      <c r="F2064">
        <v>7353200</v>
      </c>
      <c r="G2064">
        <v>272.95001220703102</v>
      </c>
      <c r="H2064">
        <v>273.95500183105401</v>
      </c>
      <c r="I2064" t="s">
        <v>777</v>
      </c>
      <c r="J2064" t="s">
        <v>337</v>
      </c>
      <c r="K2064" t="s">
        <v>776</v>
      </c>
      <c r="L2064">
        <v>40.730609999999999</v>
      </c>
      <c r="M2064">
        <v>-73.935242000000002</v>
      </c>
    </row>
    <row r="2065" spans="1:13" x14ac:dyDescent="0.3">
      <c r="A2065" s="1">
        <v>44098</v>
      </c>
      <c r="B2065">
        <v>271.25</v>
      </c>
      <c r="C2065">
        <v>267.33401489257801</v>
      </c>
      <c r="D2065">
        <v>267.92999267578102</v>
      </c>
      <c r="E2065">
        <v>269.73001098632801</v>
      </c>
      <c r="F2065">
        <v>9562100</v>
      </c>
      <c r="G2065">
        <v>269.73001098632801</v>
      </c>
      <c r="H2065">
        <v>274.17300415039</v>
      </c>
      <c r="I2065" t="s">
        <v>777</v>
      </c>
      <c r="J2065" t="s">
        <v>337</v>
      </c>
      <c r="K2065" t="s">
        <v>776</v>
      </c>
      <c r="L2065">
        <v>40.730609999999999</v>
      </c>
      <c r="M2065">
        <v>-73.935242000000002</v>
      </c>
    </row>
    <row r="2066" spans="1:13" x14ac:dyDescent="0.3">
      <c r="A2066" s="1">
        <v>44099</v>
      </c>
      <c r="B2066">
        <v>271.80999755859301</v>
      </c>
      <c r="C2066">
        <v>264.55999755859301</v>
      </c>
      <c r="D2066">
        <v>267.57000732421801</v>
      </c>
      <c r="E2066">
        <v>271.08999633789</v>
      </c>
      <c r="F2066">
        <v>11466600</v>
      </c>
      <c r="G2066">
        <v>271.08999633789</v>
      </c>
      <c r="H2066">
        <v>274.12100524902303</v>
      </c>
      <c r="I2066" t="s">
        <v>777</v>
      </c>
      <c r="J2066" t="s">
        <v>337</v>
      </c>
      <c r="K2066" t="s">
        <v>776</v>
      </c>
      <c r="L2066">
        <v>40.730609999999999</v>
      </c>
      <c r="M2066">
        <v>-73.935242000000002</v>
      </c>
    </row>
    <row r="2067" spans="1:13" x14ac:dyDescent="0.3">
      <c r="A2067" s="1">
        <v>44102</v>
      </c>
      <c r="B2067">
        <v>278.83999633789</v>
      </c>
      <c r="C2067">
        <v>274.19900512695301</v>
      </c>
      <c r="D2067">
        <v>275.52999877929602</v>
      </c>
      <c r="E2067">
        <v>276.010009765625</v>
      </c>
      <c r="F2067">
        <v>8761700</v>
      </c>
      <c r="G2067">
        <v>276.010009765625</v>
      </c>
      <c r="H2067">
        <v>274.312005615234</v>
      </c>
      <c r="I2067" t="s">
        <v>777</v>
      </c>
      <c r="J2067" t="s">
        <v>337</v>
      </c>
      <c r="K2067" t="s">
        <v>776</v>
      </c>
      <c r="L2067">
        <v>40.730609999999999</v>
      </c>
      <c r="M2067">
        <v>-73.935242000000002</v>
      </c>
    </row>
    <row r="2068" spans="1:13" x14ac:dyDescent="0.3">
      <c r="A2068" s="1">
        <v>44103</v>
      </c>
      <c r="B2068">
        <v>279.29998779296801</v>
      </c>
      <c r="C2068">
        <v>274.89999389648398</v>
      </c>
      <c r="D2068">
        <v>275.42999267578102</v>
      </c>
      <c r="E2068">
        <v>276.92999267578102</v>
      </c>
      <c r="F2068">
        <v>7673300</v>
      </c>
      <c r="G2068">
        <v>276.92999267578102</v>
      </c>
      <c r="H2068">
        <v>274.20900573730398</v>
      </c>
      <c r="I2068" t="s">
        <v>777</v>
      </c>
      <c r="J2068" t="s">
        <v>337</v>
      </c>
      <c r="K2068" t="s">
        <v>776</v>
      </c>
      <c r="L2068">
        <v>40.730609999999999</v>
      </c>
      <c r="M2068">
        <v>-73.935242000000002</v>
      </c>
    </row>
    <row r="2069" spans="1:13" x14ac:dyDescent="0.3">
      <c r="A2069" s="1">
        <v>44104</v>
      </c>
      <c r="B2069">
        <v>295</v>
      </c>
      <c r="C2069">
        <v>283.70999145507801</v>
      </c>
      <c r="D2069">
        <v>284.010009765625</v>
      </c>
      <c r="E2069">
        <v>293.98001098632801</v>
      </c>
      <c r="F2069">
        <v>24777700</v>
      </c>
      <c r="G2069">
        <v>293.98001098632801</v>
      </c>
      <c r="H2069">
        <v>275.79300537109299</v>
      </c>
      <c r="I2069" t="s">
        <v>777</v>
      </c>
      <c r="J2069" t="s">
        <v>337</v>
      </c>
      <c r="K2069" t="s">
        <v>776</v>
      </c>
      <c r="L2069">
        <v>40.730609999999999</v>
      </c>
      <c r="M2069">
        <v>-73.935242000000002</v>
      </c>
    </row>
    <row r="2070" spans="1:13" x14ac:dyDescent="0.3">
      <c r="A2070" s="1">
        <v>44105</v>
      </c>
      <c r="B2070">
        <v>295.58999633789</v>
      </c>
      <c r="C2070">
        <v>288.25</v>
      </c>
      <c r="D2070">
        <v>295.260009765625</v>
      </c>
      <c r="E2070">
        <v>290.04998779296801</v>
      </c>
      <c r="F2070">
        <v>16304000</v>
      </c>
      <c r="G2070">
        <v>290.04998779296801</v>
      </c>
      <c r="H2070">
        <v>277.22600402832001</v>
      </c>
      <c r="I2070" t="s">
        <v>777</v>
      </c>
      <c r="J2070" t="s">
        <v>337</v>
      </c>
      <c r="K2070" t="s">
        <v>776</v>
      </c>
      <c r="L2070">
        <v>40.730609999999999</v>
      </c>
      <c r="M2070">
        <v>-73.935242000000002</v>
      </c>
    </row>
    <row r="2071" spans="1:13" x14ac:dyDescent="0.3">
      <c r="A2071" s="1">
        <v>44106</v>
      </c>
      <c r="B2071">
        <v>291.97900390625</v>
      </c>
      <c r="C2071">
        <v>286.510009765625</v>
      </c>
      <c r="D2071">
        <v>286.61999511718699</v>
      </c>
      <c r="E2071">
        <v>288.17001342773398</v>
      </c>
      <c r="F2071">
        <v>11482800</v>
      </c>
      <c r="G2071">
        <v>288.17001342773398</v>
      </c>
      <c r="H2071">
        <v>278.80200500488201</v>
      </c>
      <c r="I2071" t="s">
        <v>777</v>
      </c>
      <c r="J2071" t="s">
        <v>337</v>
      </c>
      <c r="K2071" t="s">
        <v>776</v>
      </c>
      <c r="L2071">
        <v>40.730609999999999</v>
      </c>
      <c r="M2071">
        <v>-73.935242000000002</v>
      </c>
    </row>
    <row r="2072" spans="1:13" x14ac:dyDescent="0.3">
      <c r="A2072" s="1">
        <v>44109</v>
      </c>
      <c r="B2072">
        <v>290</v>
      </c>
      <c r="C2072">
        <v>284.88000488281199</v>
      </c>
      <c r="D2072">
        <v>289.05999755859301</v>
      </c>
      <c r="E2072">
        <v>288.26998901367102</v>
      </c>
      <c r="F2072">
        <v>17876400</v>
      </c>
      <c r="G2072">
        <v>288.26998901367102</v>
      </c>
      <c r="H2072">
        <v>280.24700317382798</v>
      </c>
      <c r="I2072" t="s">
        <v>777</v>
      </c>
      <c r="J2072" t="s">
        <v>337</v>
      </c>
      <c r="K2072" t="s">
        <v>776</v>
      </c>
      <c r="L2072">
        <v>40.730609999999999</v>
      </c>
      <c r="M2072">
        <v>-73.935242000000002</v>
      </c>
    </row>
    <row r="2073" spans="1:13" x14ac:dyDescent="0.3">
      <c r="A2073" s="1">
        <v>44110</v>
      </c>
      <c r="B2073">
        <v>296.83999633789</v>
      </c>
      <c r="C2073">
        <v>286.91000366210898</v>
      </c>
      <c r="D2073">
        <v>287.41000366210898</v>
      </c>
      <c r="E2073">
        <v>292.39001464843699</v>
      </c>
      <c r="F2073">
        <v>15860400</v>
      </c>
      <c r="G2073">
        <v>292.39001464843699</v>
      </c>
      <c r="H2073">
        <v>281.95700378417899</v>
      </c>
      <c r="I2073" t="s">
        <v>777</v>
      </c>
      <c r="J2073" t="s">
        <v>337</v>
      </c>
      <c r="K2073" t="s">
        <v>776</v>
      </c>
      <c r="L2073">
        <v>40.730609999999999</v>
      </c>
      <c r="M2073">
        <v>-73.935242000000002</v>
      </c>
    </row>
    <row r="2074" spans="1:13" x14ac:dyDescent="0.3">
      <c r="A2074" s="1">
        <v>44111</v>
      </c>
      <c r="B2074">
        <v>299.510009765625</v>
      </c>
      <c r="C2074">
        <v>292.86999511718699</v>
      </c>
      <c r="D2074">
        <v>297.989990234375</v>
      </c>
      <c r="E2074">
        <v>296.5</v>
      </c>
      <c r="F2074">
        <v>16669300</v>
      </c>
      <c r="G2074">
        <v>296.5</v>
      </c>
      <c r="H2074">
        <v>284.31200256347603</v>
      </c>
      <c r="I2074" t="s">
        <v>777</v>
      </c>
      <c r="J2074" t="s">
        <v>337</v>
      </c>
      <c r="K2074" t="s">
        <v>776</v>
      </c>
      <c r="L2074">
        <v>40.730609999999999</v>
      </c>
      <c r="M2074">
        <v>-73.935242000000002</v>
      </c>
    </row>
    <row r="2075" spans="1:13" x14ac:dyDescent="0.3">
      <c r="A2075" s="1">
        <v>44112</v>
      </c>
      <c r="B2075">
        <v>302.29998779296801</v>
      </c>
      <c r="C2075">
        <v>295.44100952148398</v>
      </c>
      <c r="D2075">
        <v>298.10998535156199</v>
      </c>
      <c r="E2075">
        <v>300.54000854492102</v>
      </c>
      <c r="F2075">
        <v>15105800</v>
      </c>
      <c r="G2075">
        <v>300.54000854492102</v>
      </c>
      <c r="H2075">
        <v>287.39300231933498</v>
      </c>
      <c r="I2075" t="s">
        <v>777</v>
      </c>
      <c r="J2075" t="s">
        <v>337</v>
      </c>
      <c r="K2075" t="s">
        <v>776</v>
      </c>
      <c r="L2075">
        <v>40.730609999999999</v>
      </c>
      <c r="M2075">
        <v>-73.935242000000002</v>
      </c>
    </row>
    <row r="2076" spans="1:13" x14ac:dyDescent="0.3">
      <c r="A2076" s="1">
        <v>44113</v>
      </c>
      <c r="B2076">
        <v>302.60998535156199</v>
      </c>
      <c r="C2076">
        <v>297.739990234375</v>
      </c>
      <c r="D2076">
        <v>298.54998779296801</v>
      </c>
      <c r="E2076">
        <v>299.739990234375</v>
      </c>
      <c r="F2076">
        <v>11442200</v>
      </c>
      <c r="G2076">
        <v>299.739990234375</v>
      </c>
      <c r="H2076">
        <v>290.25800170898401</v>
      </c>
      <c r="I2076" t="s">
        <v>777</v>
      </c>
      <c r="J2076" t="s">
        <v>337</v>
      </c>
      <c r="K2076" t="s">
        <v>776</v>
      </c>
      <c r="L2076">
        <v>40.730609999999999</v>
      </c>
      <c r="M2076">
        <v>-73.935242000000002</v>
      </c>
    </row>
    <row r="2077" spans="1:13" x14ac:dyDescent="0.3">
      <c r="A2077" s="1">
        <v>44116</v>
      </c>
      <c r="B2077">
        <v>309.64001464843699</v>
      </c>
      <c r="C2077">
        <v>301.28500366210898</v>
      </c>
      <c r="D2077">
        <v>303.95001220703102</v>
      </c>
      <c r="E2077">
        <v>306.33999633789</v>
      </c>
      <c r="F2077">
        <v>14780100</v>
      </c>
      <c r="G2077">
        <v>306.33999633789</v>
      </c>
      <c r="H2077">
        <v>293.29100036621003</v>
      </c>
      <c r="I2077" t="s">
        <v>777</v>
      </c>
      <c r="J2077" t="s">
        <v>337</v>
      </c>
      <c r="K2077" t="s">
        <v>776</v>
      </c>
      <c r="L2077">
        <v>40.730609999999999</v>
      </c>
      <c r="M2077">
        <v>-73.935242000000002</v>
      </c>
    </row>
    <row r="2078" spans="1:13" x14ac:dyDescent="0.3">
      <c r="A2078" s="1">
        <v>44117</v>
      </c>
      <c r="B2078">
        <v>310.010009765625</v>
      </c>
      <c r="C2078">
        <v>303.02999877929602</v>
      </c>
      <c r="D2078">
        <v>306.35998535156199</v>
      </c>
      <c r="E2078">
        <v>308.77999877929602</v>
      </c>
      <c r="F2078">
        <v>10898500</v>
      </c>
      <c r="G2078">
        <v>308.77999877929602</v>
      </c>
      <c r="H2078">
        <v>296.47600097656198</v>
      </c>
      <c r="I2078" t="s">
        <v>777</v>
      </c>
      <c r="J2078" t="s">
        <v>337</v>
      </c>
      <c r="K2078" t="s">
        <v>776</v>
      </c>
      <c r="L2078">
        <v>40.730609999999999</v>
      </c>
      <c r="M2078">
        <v>-73.935242000000002</v>
      </c>
    </row>
    <row r="2079" spans="1:13" x14ac:dyDescent="0.3">
      <c r="A2079" s="1">
        <v>44118</v>
      </c>
      <c r="B2079">
        <v>309.95999145507801</v>
      </c>
      <c r="C2079">
        <v>300.79998779296801</v>
      </c>
      <c r="D2079">
        <v>309</v>
      </c>
      <c r="E2079">
        <v>301.04000854492102</v>
      </c>
      <c r="F2079">
        <v>15157800</v>
      </c>
      <c r="G2079">
        <v>301.04000854492102</v>
      </c>
      <c r="H2079">
        <v>297.18200073242099</v>
      </c>
      <c r="I2079" t="s">
        <v>777</v>
      </c>
      <c r="J2079" t="s">
        <v>337</v>
      </c>
      <c r="K2079" t="s">
        <v>776</v>
      </c>
      <c r="L2079">
        <v>40.730609999999999</v>
      </c>
      <c r="M2079">
        <v>-73.935242000000002</v>
      </c>
    </row>
    <row r="2080" spans="1:13" x14ac:dyDescent="0.3">
      <c r="A2080" s="1">
        <v>44119</v>
      </c>
      <c r="B2080">
        <v>299.86300659179602</v>
      </c>
      <c r="C2080">
        <v>292.60998535156199</v>
      </c>
      <c r="D2080">
        <v>293.79998779296801</v>
      </c>
      <c r="E2080">
        <v>299.45999145507801</v>
      </c>
      <c r="F2080">
        <v>9709900</v>
      </c>
      <c r="G2080">
        <v>299.45999145507801</v>
      </c>
      <c r="H2080">
        <v>298.12300109863202</v>
      </c>
      <c r="I2080" t="s">
        <v>777</v>
      </c>
      <c r="J2080" t="s">
        <v>337</v>
      </c>
      <c r="K2080" t="s">
        <v>776</v>
      </c>
      <c r="L2080">
        <v>40.730609999999999</v>
      </c>
      <c r="M2080">
        <v>-73.935242000000002</v>
      </c>
    </row>
    <row r="2081" spans="1:13" x14ac:dyDescent="0.3">
      <c r="A2081" s="1">
        <v>44120</v>
      </c>
      <c r="B2081">
        <v>310</v>
      </c>
      <c r="C2081">
        <v>302.95001220703102</v>
      </c>
      <c r="D2081">
        <v>303.989990234375</v>
      </c>
      <c r="E2081">
        <v>307.30999755859301</v>
      </c>
      <c r="F2081">
        <v>12338000</v>
      </c>
      <c r="G2081">
        <v>307.30999755859301</v>
      </c>
      <c r="H2081">
        <v>300.03699951171802</v>
      </c>
      <c r="I2081" t="s">
        <v>777</v>
      </c>
      <c r="J2081" t="s">
        <v>337</v>
      </c>
      <c r="K2081" t="s">
        <v>776</v>
      </c>
      <c r="L2081">
        <v>40.730609999999999</v>
      </c>
      <c r="M2081">
        <v>-73.935242000000002</v>
      </c>
    </row>
    <row r="2082" spans="1:13" x14ac:dyDescent="0.3">
      <c r="A2082" s="1">
        <v>44123</v>
      </c>
      <c r="B2082">
        <v>313.80999755859301</v>
      </c>
      <c r="C2082">
        <v>303.41000366210898</v>
      </c>
      <c r="D2082">
        <v>309.89001464843699</v>
      </c>
      <c r="E2082">
        <v>305.29000854492102</v>
      </c>
      <c r="F2082">
        <v>14107300</v>
      </c>
      <c r="G2082">
        <v>305.29000854492102</v>
      </c>
      <c r="H2082">
        <v>301.739001464843</v>
      </c>
      <c r="I2082" t="s">
        <v>777</v>
      </c>
      <c r="J2082" t="s">
        <v>337</v>
      </c>
      <c r="K2082" t="s">
        <v>776</v>
      </c>
      <c r="L2082">
        <v>40.730609999999999</v>
      </c>
      <c r="M2082">
        <v>-73.935242000000002</v>
      </c>
    </row>
    <row r="2083" spans="1:13" x14ac:dyDescent="0.3">
      <c r="A2083" s="1">
        <v>44124</v>
      </c>
      <c r="B2083">
        <v>311.79998779296801</v>
      </c>
      <c r="C2083">
        <v>307.05999755859301</v>
      </c>
      <c r="D2083">
        <v>307.600006103515</v>
      </c>
      <c r="E2083">
        <v>309.80999755859301</v>
      </c>
      <c r="F2083">
        <v>8806100</v>
      </c>
      <c r="G2083">
        <v>309.80999755859301</v>
      </c>
      <c r="H2083">
        <v>303.48099975585899</v>
      </c>
      <c r="I2083" t="s">
        <v>777</v>
      </c>
      <c r="J2083" t="s">
        <v>337</v>
      </c>
      <c r="K2083" t="s">
        <v>776</v>
      </c>
      <c r="L2083">
        <v>40.730609999999999</v>
      </c>
      <c r="M2083">
        <v>-73.935242000000002</v>
      </c>
    </row>
    <row r="2084" spans="1:13" x14ac:dyDescent="0.3">
      <c r="A2084" s="1">
        <v>44125</v>
      </c>
      <c r="B2084">
        <v>314</v>
      </c>
      <c r="C2084">
        <v>307.70001220703102</v>
      </c>
      <c r="D2084">
        <v>311.75</v>
      </c>
      <c r="E2084">
        <v>307.97000122070301</v>
      </c>
      <c r="F2084">
        <v>11139700</v>
      </c>
      <c r="G2084">
        <v>307.97000122070301</v>
      </c>
      <c r="H2084">
        <v>304.62799987792903</v>
      </c>
      <c r="I2084" t="s">
        <v>777</v>
      </c>
      <c r="J2084" t="s">
        <v>337</v>
      </c>
      <c r="K2084" t="s">
        <v>776</v>
      </c>
      <c r="L2084">
        <v>40.730609999999999</v>
      </c>
      <c r="M2084">
        <v>-73.935242000000002</v>
      </c>
    </row>
    <row r="2085" spans="1:13" x14ac:dyDescent="0.3">
      <c r="A2085" s="1">
        <v>44126</v>
      </c>
      <c r="B2085">
        <v>311.850006103515</v>
      </c>
      <c r="C2085">
        <v>304.20999145507801</v>
      </c>
      <c r="D2085">
        <v>311.45999145507801</v>
      </c>
      <c r="E2085">
        <v>306.27999877929602</v>
      </c>
      <c r="F2085">
        <v>8008400</v>
      </c>
      <c r="G2085">
        <v>306.27999877929602</v>
      </c>
      <c r="H2085">
        <v>305.20199890136701</v>
      </c>
      <c r="I2085" t="s">
        <v>777</v>
      </c>
      <c r="J2085" t="s">
        <v>337</v>
      </c>
      <c r="K2085" t="s">
        <v>776</v>
      </c>
      <c r="L2085">
        <v>40.730609999999999</v>
      </c>
      <c r="M2085">
        <v>-73.935242000000002</v>
      </c>
    </row>
    <row r="2086" spans="1:13" x14ac:dyDescent="0.3">
      <c r="A2086" s="1">
        <v>44127</v>
      </c>
      <c r="B2086">
        <v>310.329986572265</v>
      </c>
      <c r="C2086">
        <v>304.05999755859301</v>
      </c>
      <c r="D2086">
        <v>307.26998901367102</v>
      </c>
      <c r="E2086">
        <v>309.92001342773398</v>
      </c>
      <c r="F2086">
        <v>6231400</v>
      </c>
      <c r="G2086">
        <v>309.92001342773398</v>
      </c>
      <c r="H2086">
        <v>306.22000122070301</v>
      </c>
      <c r="I2086" t="s">
        <v>777</v>
      </c>
      <c r="J2086" t="s">
        <v>337</v>
      </c>
      <c r="K2086" t="s">
        <v>776</v>
      </c>
      <c r="L2086">
        <v>40.730609999999999</v>
      </c>
      <c r="M2086">
        <v>-73.935242000000002</v>
      </c>
    </row>
    <row r="2087" spans="1:13" x14ac:dyDescent="0.3">
      <c r="A2087" s="1">
        <v>44130</v>
      </c>
      <c r="B2087">
        <v>315.45999145507801</v>
      </c>
      <c r="C2087">
        <v>303.20001220703102</v>
      </c>
      <c r="D2087">
        <v>309.92001342773398</v>
      </c>
      <c r="E2087">
        <v>306.86999511718699</v>
      </c>
      <c r="F2087">
        <v>9350100</v>
      </c>
      <c r="G2087">
        <v>306.86999511718699</v>
      </c>
      <c r="H2087">
        <v>306.27300109863199</v>
      </c>
      <c r="I2087" t="s">
        <v>777</v>
      </c>
      <c r="J2087" t="s">
        <v>337</v>
      </c>
      <c r="K2087" t="s">
        <v>776</v>
      </c>
      <c r="L2087">
        <v>40.730609999999999</v>
      </c>
      <c r="M2087">
        <v>-73.935242000000002</v>
      </c>
    </row>
    <row r="2088" spans="1:13" x14ac:dyDescent="0.3">
      <c r="A2088" s="1">
        <v>44131</v>
      </c>
      <c r="B2088">
        <v>319.32000732421801</v>
      </c>
      <c r="C2088">
        <v>305.60998535156199</v>
      </c>
      <c r="D2088">
        <v>307.75</v>
      </c>
      <c r="E2088">
        <v>317.14001464843699</v>
      </c>
      <c r="F2088">
        <v>13175900</v>
      </c>
      <c r="G2088">
        <v>317.14001464843699</v>
      </c>
      <c r="H2088">
        <v>307.10900268554599</v>
      </c>
      <c r="I2088" t="s">
        <v>777</v>
      </c>
      <c r="J2088" t="s">
        <v>337</v>
      </c>
      <c r="K2088" t="s">
        <v>776</v>
      </c>
      <c r="L2088">
        <v>40.730609999999999</v>
      </c>
      <c r="M2088">
        <v>-73.935242000000002</v>
      </c>
    </row>
    <row r="2089" spans="1:13" x14ac:dyDescent="0.3">
      <c r="A2089" s="1">
        <v>44132</v>
      </c>
      <c r="B2089">
        <v>313.5</v>
      </c>
      <c r="C2089">
        <v>306</v>
      </c>
      <c r="D2089">
        <v>313.5</v>
      </c>
      <c r="E2089">
        <v>307.94000244140602</v>
      </c>
      <c r="F2089">
        <v>13644500</v>
      </c>
      <c r="G2089">
        <v>307.94000244140602</v>
      </c>
      <c r="H2089">
        <v>307.79900207519501</v>
      </c>
      <c r="I2089" t="s">
        <v>777</v>
      </c>
      <c r="J2089" t="s">
        <v>337</v>
      </c>
      <c r="K2089" t="s">
        <v>776</v>
      </c>
      <c r="L2089">
        <v>40.730609999999999</v>
      </c>
      <c r="M2089">
        <v>-73.935242000000002</v>
      </c>
    </row>
    <row r="2090" spans="1:13" x14ac:dyDescent="0.3">
      <c r="A2090" s="1">
        <v>44133</v>
      </c>
      <c r="B2090">
        <v>315.579986572265</v>
      </c>
      <c r="C2090">
        <v>308.91000366210898</v>
      </c>
      <c r="D2090">
        <v>309.44000244140602</v>
      </c>
      <c r="E2090">
        <v>312.55999755859301</v>
      </c>
      <c r="F2090">
        <v>11174500</v>
      </c>
      <c r="G2090">
        <v>312.55999755859301</v>
      </c>
      <c r="H2090">
        <v>309.10900268554599</v>
      </c>
      <c r="I2090" t="s">
        <v>777</v>
      </c>
      <c r="J2090" t="s">
        <v>337</v>
      </c>
      <c r="K2090" t="s">
        <v>776</v>
      </c>
      <c r="L2090">
        <v>40.730609999999999</v>
      </c>
      <c r="M2090">
        <v>-73.935242000000002</v>
      </c>
    </row>
    <row r="2091" spans="1:13" x14ac:dyDescent="0.3">
      <c r="A2091" s="1">
        <v>44134</v>
      </c>
      <c r="B2091">
        <v>310.829986572265</v>
      </c>
      <c r="C2091">
        <v>300.19000244140602</v>
      </c>
      <c r="D2091">
        <v>308.54998779296801</v>
      </c>
      <c r="E2091">
        <v>304.69000244140602</v>
      </c>
      <c r="F2091">
        <v>14918500</v>
      </c>
      <c r="G2091">
        <v>304.69000244140602</v>
      </c>
      <c r="H2091">
        <v>308.847003173828</v>
      </c>
      <c r="I2091" t="s">
        <v>777</v>
      </c>
      <c r="J2091" t="s">
        <v>337</v>
      </c>
      <c r="K2091" t="s">
        <v>776</v>
      </c>
      <c r="L2091">
        <v>40.730609999999999</v>
      </c>
      <c r="M2091">
        <v>-73.935242000000002</v>
      </c>
    </row>
    <row r="2092" spans="1:13" x14ac:dyDescent="0.3">
      <c r="A2092" s="1">
        <v>44137</v>
      </c>
      <c r="B2092">
        <v>311.44000244140602</v>
      </c>
      <c r="C2092">
        <v>305.39001464843699</v>
      </c>
      <c r="D2092">
        <v>310.95001220703102</v>
      </c>
      <c r="E2092">
        <v>310.83999633789</v>
      </c>
      <c r="F2092">
        <v>11857600</v>
      </c>
      <c r="G2092">
        <v>310.83999633789</v>
      </c>
      <c r="H2092">
        <v>309.40200195312502</v>
      </c>
      <c r="I2092" t="s">
        <v>777</v>
      </c>
      <c r="J2092" t="s">
        <v>337</v>
      </c>
      <c r="K2092" t="s">
        <v>776</v>
      </c>
      <c r="L2092">
        <v>40.730609999999999</v>
      </c>
      <c r="M2092">
        <v>-73.935242000000002</v>
      </c>
    </row>
    <row r="2093" spans="1:13" x14ac:dyDescent="0.3">
      <c r="A2093" s="1">
        <v>44138</v>
      </c>
      <c r="B2093">
        <v>294.27999877929602</v>
      </c>
      <c r="C2093">
        <v>280.77999877929602</v>
      </c>
      <c r="D2093">
        <v>286.20001220703102</v>
      </c>
      <c r="E2093">
        <v>285.57000732421801</v>
      </c>
      <c r="F2093">
        <v>58132500</v>
      </c>
      <c r="G2093">
        <v>285.57000732421801</v>
      </c>
      <c r="H2093">
        <v>306.97800292968702</v>
      </c>
      <c r="I2093" t="s">
        <v>777</v>
      </c>
      <c r="J2093" t="s">
        <v>337</v>
      </c>
      <c r="K2093" t="s">
        <v>776</v>
      </c>
      <c r="L2093">
        <v>40.730609999999999</v>
      </c>
      <c r="M2093">
        <v>-73.935242000000002</v>
      </c>
    </row>
    <row r="2094" spans="1:13" x14ac:dyDescent="0.3">
      <c r="A2094" s="1">
        <v>44139</v>
      </c>
      <c r="B2094">
        <v>299.17001342773398</v>
      </c>
      <c r="C2094">
        <v>285.29998779296801</v>
      </c>
      <c r="D2094">
        <v>287.79000854492102</v>
      </c>
      <c r="E2094">
        <v>295.70999145507801</v>
      </c>
      <c r="F2094">
        <v>28791200</v>
      </c>
      <c r="G2094">
        <v>295.70999145507801</v>
      </c>
      <c r="H2094">
        <v>305.75200195312499</v>
      </c>
      <c r="I2094" t="s">
        <v>777</v>
      </c>
      <c r="J2094" t="s">
        <v>337</v>
      </c>
      <c r="K2094" t="s">
        <v>776</v>
      </c>
      <c r="L2094">
        <v>40.730609999999999</v>
      </c>
      <c r="M2094">
        <v>-73.935242000000002</v>
      </c>
    </row>
    <row r="2095" spans="1:13" x14ac:dyDescent="0.3">
      <c r="A2095" s="1">
        <v>44140</v>
      </c>
      <c r="B2095">
        <v>291.25</v>
      </c>
      <c r="C2095">
        <v>279.600006103515</v>
      </c>
      <c r="D2095">
        <v>289.08999633789</v>
      </c>
      <c r="E2095">
        <v>287.75</v>
      </c>
      <c r="F2095">
        <v>50065200</v>
      </c>
      <c r="G2095">
        <v>287.75</v>
      </c>
      <c r="H2095">
        <v>303.89900207519503</v>
      </c>
      <c r="I2095" t="s">
        <v>777</v>
      </c>
      <c r="J2095" t="s">
        <v>337</v>
      </c>
      <c r="K2095" t="s">
        <v>776</v>
      </c>
      <c r="L2095">
        <v>40.730609999999999</v>
      </c>
      <c r="M2095">
        <v>-73.935242000000002</v>
      </c>
    </row>
    <row r="2096" spans="1:13" x14ac:dyDescent="0.3">
      <c r="A2096" s="1">
        <v>44141</v>
      </c>
      <c r="B2096">
        <v>300.89001464843699</v>
      </c>
      <c r="C2096">
        <v>289.78601074218699</v>
      </c>
      <c r="D2096">
        <v>291.489990234375</v>
      </c>
      <c r="E2096">
        <v>299.95001220703102</v>
      </c>
      <c r="F2096">
        <v>25259600</v>
      </c>
      <c r="G2096">
        <v>299.95001220703102</v>
      </c>
      <c r="H2096">
        <v>302.90200195312502</v>
      </c>
      <c r="I2096" t="s">
        <v>777</v>
      </c>
      <c r="J2096" t="s">
        <v>337</v>
      </c>
      <c r="K2096" t="s">
        <v>776</v>
      </c>
      <c r="L2096">
        <v>40.730609999999999</v>
      </c>
      <c r="M2096">
        <v>-73.935242000000002</v>
      </c>
    </row>
    <row r="2097" spans="1:13" x14ac:dyDescent="0.3">
      <c r="A2097" s="1">
        <v>44144</v>
      </c>
      <c r="B2097">
        <v>304</v>
      </c>
      <c r="C2097">
        <v>290.5</v>
      </c>
      <c r="D2097">
        <v>303.76998901367102</v>
      </c>
      <c r="E2097">
        <v>290.52999877929602</v>
      </c>
      <c r="F2097">
        <v>22559900</v>
      </c>
      <c r="G2097">
        <v>290.52999877929602</v>
      </c>
      <c r="H2097">
        <v>301.26800231933498</v>
      </c>
      <c r="I2097" t="s">
        <v>777</v>
      </c>
      <c r="J2097" t="s">
        <v>337</v>
      </c>
      <c r="K2097" t="s">
        <v>776</v>
      </c>
      <c r="L2097">
        <v>40.730609999999999</v>
      </c>
      <c r="M2097">
        <v>-73.935242000000002</v>
      </c>
    </row>
    <row r="2098" spans="1:13" x14ac:dyDescent="0.3">
      <c r="A2098" s="1">
        <v>44145</v>
      </c>
      <c r="B2098">
        <v>280</v>
      </c>
      <c r="C2098">
        <v>264.329986572265</v>
      </c>
      <c r="D2098">
        <v>279.97000122070301</v>
      </c>
      <c r="E2098">
        <v>266.54000854492102</v>
      </c>
      <c r="F2098">
        <v>61064000</v>
      </c>
      <c r="G2098">
        <v>266.54000854492102</v>
      </c>
      <c r="H2098">
        <v>296.208001708984</v>
      </c>
      <c r="I2098" t="s">
        <v>777</v>
      </c>
      <c r="J2098" t="s">
        <v>337</v>
      </c>
      <c r="K2098" t="s">
        <v>776</v>
      </c>
      <c r="L2098">
        <v>40.730609999999999</v>
      </c>
      <c r="M2098">
        <v>-73.935242000000002</v>
      </c>
    </row>
    <row r="2099" spans="1:13" x14ac:dyDescent="0.3">
      <c r="A2099" s="1">
        <v>44146</v>
      </c>
      <c r="B2099">
        <v>271.92001342773398</v>
      </c>
      <c r="C2099">
        <v>261.204986572265</v>
      </c>
      <c r="D2099">
        <v>261.92001342773398</v>
      </c>
      <c r="E2099">
        <v>265.64999389648398</v>
      </c>
      <c r="F2099">
        <v>41699000</v>
      </c>
      <c r="G2099">
        <v>265.64999389648398</v>
      </c>
      <c r="H2099">
        <v>291.97900085449203</v>
      </c>
      <c r="I2099" t="s">
        <v>777</v>
      </c>
      <c r="J2099" t="s">
        <v>337</v>
      </c>
      <c r="K2099" t="s">
        <v>776</v>
      </c>
      <c r="L2099">
        <v>40.730609999999999</v>
      </c>
      <c r="M2099">
        <v>-73.935242000000002</v>
      </c>
    </row>
    <row r="2100" spans="1:13" x14ac:dyDescent="0.3">
      <c r="A2100" s="1">
        <v>44147</v>
      </c>
      <c r="B2100">
        <v>271.20001220703102</v>
      </c>
      <c r="C2100">
        <v>263.04000854492102</v>
      </c>
      <c r="D2100">
        <v>271.04000854492102</v>
      </c>
      <c r="E2100">
        <v>264.30999755859301</v>
      </c>
      <c r="F2100">
        <v>27119100</v>
      </c>
      <c r="G2100">
        <v>264.30999755859301</v>
      </c>
      <c r="H2100">
        <v>287.15400085449198</v>
      </c>
      <c r="I2100" t="s">
        <v>777</v>
      </c>
      <c r="J2100" t="s">
        <v>337</v>
      </c>
      <c r="K2100" t="s">
        <v>776</v>
      </c>
      <c r="L2100">
        <v>40.730609999999999</v>
      </c>
      <c r="M2100">
        <v>-73.935242000000002</v>
      </c>
    </row>
    <row r="2101" spans="1:13" x14ac:dyDescent="0.3">
      <c r="A2101" s="1">
        <v>44148</v>
      </c>
      <c r="B2101">
        <v>265.44000244140602</v>
      </c>
      <c r="C2101">
        <v>257.17001342773398</v>
      </c>
      <c r="D2101">
        <v>264.72000122070301</v>
      </c>
      <c r="E2101">
        <v>260.83999633789</v>
      </c>
      <c r="F2101">
        <v>33942800</v>
      </c>
      <c r="G2101">
        <v>260.83999633789</v>
      </c>
      <c r="H2101">
        <v>282.76900024413999</v>
      </c>
      <c r="I2101" t="s">
        <v>777</v>
      </c>
      <c r="J2101" t="s">
        <v>337</v>
      </c>
      <c r="K2101" t="s">
        <v>776</v>
      </c>
      <c r="L2101">
        <v>40.730609999999999</v>
      </c>
      <c r="M2101">
        <v>-73.935242000000002</v>
      </c>
    </row>
    <row r="2102" spans="1:13" x14ac:dyDescent="0.3">
      <c r="A2102" s="1">
        <v>44151</v>
      </c>
      <c r="B2102">
        <v>262.57000732421801</v>
      </c>
      <c r="C2102">
        <v>257.02999877929602</v>
      </c>
      <c r="D2102">
        <v>260.42001342773398</v>
      </c>
      <c r="E2102">
        <v>258.30999755859301</v>
      </c>
      <c r="F2102">
        <v>20864200</v>
      </c>
      <c r="G2102">
        <v>258.30999755859301</v>
      </c>
      <c r="H2102">
        <v>277.51600036620999</v>
      </c>
      <c r="I2102" t="s">
        <v>777</v>
      </c>
      <c r="J2102" t="s">
        <v>337</v>
      </c>
      <c r="K2102" t="s">
        <v>776</v>
      </c>
      <c r="L2102">
        <v>40.730609999999999</v>
      </c>
      <c r="M2102">
        <v>-73.935242000000002</v>
      </c>
    </row>
    <row r="2103" spans="1:13" x14ac:dyDescent="0.3">
      <c r="A2103" s="1">
        <v>44152</v>
      </c>
      <c r="B2103">
        <v>260.27999877929602</v>
      </c>
      <c r="C2103">
        <v>256.54000854492102</v>
      </c>
      <c r="D2103">
        <v>260.27999877929602</v>
      </c>
      <c r="E2103">
        <v>256.79998779296801</v>
      </c>
      <c r="F2103">
        <v>19739500</v>
      </c>
      <c r="G2103">
        <v>256.79998779296801</v>
      </c>
      <c r="H2103">
        <v>274.63899841308501</v>
      </c>
      <c r="I2103" t="s">
        <v>777</v>
      </c>
      <c r="J2103" t="s">
        <v>337</v>
      </c>
      <c r="K2103" t="s">
        <v>776</v>
      </c>
      <c r="L2103">
        <v>40.730609999999999</v>
      </c>
      <c r="M2103">
        <v>-73.935242000000002</v>
      </c>
    </row>
    <row r="2104" spans="1:13" x14ac:dyDescent="0.3">
      <c r="A2104" s="1">
        <v>44153</v>
      </c>
      <c r="B2104">
        <v>258.30999755859301</v>
      </c>
      <c r="C2104">
        <v>252.55000305175699</v>
      </c>
      <c r="D2104">
        <v>257.760009765625</v>
      </c>
      <c r="E2104">
        <v>255.83000183105401</v>
      </c>
      <c r="F2104">
        <v>28307100</v>
      </c>
      <c r="G2104">
        <v>255.83000183105401</v>
      </c>
      <c r="H2104">
        <v>270.650999450683</v>
      </c>
      <c r="I2104" t="s">
        <v>777</v>
      </c>
      <c r="J2104" t="s">
        <v>337</v>
      </c>
      <c r="K2104" t="s">
        <v>776</v>
      </c>
      <c r="L2104">
        <v>40.730609999999999</v>
      </c>
      <c r="M2104">
        <v>-73.935242000000002</v>
      </c>
    </row>
    <row r="2105" spans="1:13" x14ac:dyDescent="0.3">
      <c r="A2105" s="1">
        <v>44154</v>
      </c>
      <c r="B2105">
        <v>261.39999389648398</v>
      </c>
      <c r="C2105">
        <v>253.55999755859301</v>
      </c>
      <c r="D2105">
        <v>255</v>
      </c>
      <c r="E2105">
        <v>259.89001464843699</v>
      </c>
      <c r="F2105">
        <v>20752800</v>
      </c>
      <c r="G2105">
        <v>259.89001464843699</v>
      </c>
      <c r="H2105">
        <v>267.86500091552699</v>
      </c>
      <c r="I2105" t="s">
        <v>777</v>
      </c>
      <c r="J2105" t="s">
        <v>337</v>
      </c>
      <c r="K2105" t="s">
        <v>776</v>
      </c>
      <c r="L2105">
        <v>40.730609999999999</v>
      </c>
      <c r="M2105">
        <v>-73.935242000000002</v>
      </c>
    </row>
    <row r="2106" spans="1:13" x14ac:dyDescent="0.3">
      <c r="A2106" s="1">
        <v>44155</v>
      </c>
      <c r="B2106">
        <v>272.36999511718699</v>
      </c>
      <c r="C2106">
        <v>261.89999389648398</v>
      </c>
      <c r="D2106">
        <v>263.97000122070301</v>
      </c>
      <c r="E2106">
        <v>270.739990234375</v>
      </c>
      <c r="F2106">
        <v>34178400</v>
      </c>
      <c r="G2106">
        <v>270.739990234375</v>
      </c>
      <c r="H2106">
        <v>264.94399871826101</v>
      </c>
      <c r="I2106" t="s">
        <v>777</v>
      </c>
      <c r="J2106" t="s">
        <v>337</v>
      </c>
      <c r="K2106" t="s">
        <v>776</v>
      </c>
      <c r="L2106">
        <v>40.730609999999999</v>
      </c>
      <c r="M2106">
        <v>-73.935242000000002</v>
      </c>
    </row>
    <row r="2107" spans="1:13" x14ac:dyDescent="0.3">
      <c r="A2107" s="1">
        <v>44158</v>
      </c>
      <c r="B2107">
        <v>275.73001098632801</v>
      </c>
      <c r="C2107">
        <v>266.41101074218699</v>
      </c>
      <c r="D2107">
        <v>274.75</v>
      </c>
      <c r="E2107">
        <v>270.10998535156199</v>
      </c>
      <c r="F2107">
        <v>25317100</v>
      </c>
      <c r="G2107">
        <v>270.10998535156199</v>
      </c>
      <c r="H2107">
        <v>262.90199737548801</v>
      </c>
      <c r="I2107" t="s">
        <v>777</v>
      </c>
      <c r="J2107" t="s">
        <v>337</v>
      </c>
      <c r="K2107" t="s">
        <v>776</v>
      </c>
      <c r="L2107">
        <v>40.730609999999999</v>
      </c>
      <c r="M2107">
        <v>-73.935242000000002</v>
      </c>
    </row>
    <row r="2108" spans="1:13" x14ac:dyDescent="0.3">
      <c r="A2108" s="1">
        <v>44159</v>
      </c>
      <c r="B2108">
        <v>280.60998535156199</v>
      </c>
      <c r="C2108">
        <v>272.79998779296801</v>
      </c>
      <c r="D2108">
        <v>276.23498535156199</v>
      </c>
      <c r="E2108">
        <v>279.95999145507801</v>
      </c>
      <c r="F2108">
        <v>20660500</v>
      </c>
      <c r="G2108">
        <v>279.95999145507801</v>
      </c>
      <c r="H2108">
        <v>264.243995666503</v>
      </c>
      <c r="I2108" t="s">
        <v>777</v>
      </c>
      <c r="J2108" t="s">
        <v>337</v>
      </c>
      <c r="K2108" t="s">
        <v>776</v>
      </c>
      <c r="L2108">
        <v>40.730609999999999</v>
      </c>
      <c r="M2108">
        <v>-73.935242000000002</v>
      </c>
    </row>
    <row r="2109" spans="1:13" x14ac:dyDescent="0.3">
      <c r="A2109" s="1">
        <v>44160</v>
      </c>
      <c r="B2109">
        <v>279.329986572265</v>
      </c>
      <c r="C2109">
        <v>274.04998779296801</v>
      </c>
      <c r="D2109">
        <v>275.70001220703102</v>
      </c>
      <c r="E2109">
        <v>277.72000122070301</v>
      </c>
      <c r="F2109">
        <v>15229300</v>
      </c>
      <c r="G2109">
        <v>277.72000122070301</v>
      </c>
      <c r="H2109">
        <v>265.45099639892499</v>
      </c>
      <c r="I2109" t="s">
        <v>777</v>
      </c>
      <c r="J2109" t="s">
        <v>337</v>
      </c>
      <c r="K2109" t="s">
        <v>776</v>
      </c>
      <c r="L2109">
        <v>40.730609999999999</v>
      </c>
      <c r="M2109">
        <v>-73.935242000000002</v>
      </c>
    </row>
    <row r="2110" spans="1:13" x14ac:dyDescent="0.3">
      <c r="A2110" s="1">
        <v>44162</v>
      </c>
      <c r="B2110">
        <v>278.92001342773398</v>
      </c>
      <c r="C2110">
        <v>275.66598510742102</v>
      </c>
      <c r="D2110">
        <v>278.79998779296801</v>
      </c>
      <c r="E2110">
        <v>276.48001098632801</v>
      </c>
      <c r="F2110">
        <v>9583200</v>
      </c>
      <c r="G2110">
        <v>276.48001098632801</v>
      </c>
      <c r="H2110">
        <v>266.66799774169903</v>
      </c>
      <c r="I2110" t="s">
        <v>777</v>
      </c>
      <c r="J2110" t="s">
        <v>337</v>
      </c>
      <c r="K2110" t="s">
        <v>776</v>
      </c>
      <c r="L2110">
        <v>40.730609999999999</v>
      </c>
      <c r="M2110">
        <v>-73.935242000000002</v>
      </c>
    </row>
    <row r="2111" spans="1:13" x14ac:dyDescent="0.3">
      <c r="A2111" s="1">
        <v>44165</v>
      </c>
      <c r="B2111">
        <v>268.97000122070301</v>
      </c>
      <c r="C2111">
        <v>262.51998901367102</v>
      </c>
      <c r="D2111">
        <v>268.97000122070301</v>
      </c>
      <c r="E2111">
        <v>263.35998535156199</v>
      </c>
      <c r="F2111">
        <v>30476100</v>
      </c>
      <c r="G2111">
        <v>263.35998535156199</v>
      </c>
      <c r="H2111">
        <v>266.91999664306599</v>
      </c>
      <c r="I2111" t="s">
        <v>777</v>
      </c>
      <c r="J2111" t="s">
        <v>337</v>
      </c>
      <c r="K2111" t="s">
        <v>776</v>
      </c>
      <c r="L2111">
        <v>40.730609999999999</v>
      </c>
      <c r="M2111">
        <v>-73.935242000000002</v>
      </c>
    </row>
    <row r="2112" spans="1:13" x14ac:dyDescent="0.3">
      <c r="A2112" s="1">
        <v>44166</v>
      </c>
      <c r="B2112">
        <v>265.67001342773398</v>
      </c>
      <c r="C2112">
        <v>261.57000732421801</v>
      </c>
      <c r="D2112">
        <v>265.47000122070301</v>
      </c>
      <c r="E2112">
        <v>264.010009765625</v>
      </c>
      <c r="F2112">
        <v>14573100</v>
      </c>
      <c r="G2112">
        <v>264.010009765625</v>
      </c>
      <c r="H2112">
        <v>267.48999786376902</v>
      </c>
      <c r="I2112" t="s">
        <v>777</v>
      </c>
      <c r="J2112" t="s">
        <v>337</v>
      </c>
      <c r="K2112" t="s">
        <v>776</v>
      </c>
      <c r="L2112">
        <v>40.730609999999999</v>
      </c>
      <c r="M2112">
        <v>-73.935242000000002</v>
      </c>
    </row>
    <row r="2113" spans="1:13" x14ac:dyDescent="0.3">
      <c r="A2113" s="1">
        <v>44167</v>
      </c>
      <c r="B2113">
        <v>263.100006103515</v>
      </c>
      <c r="C2113">
        <v>260.10998535156199</v>
      </c>
      <c r="D2113">
        <v>262</v>
      </c>
      <c r="E2113">
        <v>261.32000732421801</v>
      </c>
      <c r="F2113">
        <v>13919700</v>
      </c>
      <c r="G2113">
        <v>261.32000732421801</v>
      </c>
      <c r="H2113">
        <v>267.941999816894</v>
      </c>
      <c r="I2113" t="s">
        <v>777</v>
      </c>
      <c r="J2113" t="s">
        <v>337</v>
      </c>
      <c r="K2113" t="s">
        <v>776</v>
      </c>
      <c r="L2113">
        <v>40.730609999999999</v>
      </c>
      <c r="M2113">
        <v>-73.935242000000002</v>
      </c>
    </row>
    <row r="2114" spans="1:13" x14ac:dyDescent="0.3">
      <c r="A2114" s="1">
        <v>44168</v>
      </c>
      <c r="B2114">
        <v>268.600006103515</v>
      </c>
      <c r="C2114">
        <v>263.14001464843699</v>
      </c>
      <c r="D2114">
        <v>263.77999877929602</v>
      </c>
      <c r="E2114">
        <v>266.91000366210898</v>
      </c>
      <c r="F2114">
        <v>15520500</v>
      </c>
      <c r="G2114">
        <v>266.91000366210898</v>
      </c>
      <c r="H2114">
        <v>269.05</v>
      </c>
      <c r="I2114" t="s">
        <v>777</v>
      </c>
      <c r="J2114" t="s">
        <v>337</v>
      </c>
      <c r="K2114" t="s">
        <v>776</v>
      </c>
      <c r="L2114">
        <v>40.730609999999999</v>
      </c>
      <c r="M2114">
        <v>-73.935242000000002</v>
      </c>
    </row>
    <row r="2115" spans="1:13" x14ac:dyDescent="0.3">
      <c r="A2115" s="1">
        <v>44169</v>
      </c>
      <c r="B2115">
        <v>271.29998779296801</v>
      </c>
      <c r="C2115">
        <v>266.26998901367102</v>
      </c>
      <c r="D2115">
        <v>271.01998901367102</v>
      </c>
      <c r="E2115">
        <v>267.25</v>
      </c>
      <c r="F2115">
        <v>15527600</v>
      </c>
      <c r="G2115">
        <v>267.25</v>
      </c>
      <c r="H2115">
        <v>269.78599853515601</v>
      </c>
      <c r="I2115" t="s">
        <v>777</v>
      </c>
      <c r="J2115" t="s">
        <v>337</v>
      </c>
      <c r="K2115" t="s">
        <v>776</v>
      </c>
      <c r="L2115">
        <v>40.730609999999999</v>
      </c>
      <c r="M2115">
        <v>-73.935242000000002</v>
      </c>
    </row>
    <row r="2116" spans="1:13" x14ac:dyDescent="0.3">
      <c r="A2116" s="1">
        <v>44172</v>
      </c>
      <c r="B2116">
        <v>265.97000122070301</v>
      </c>
      <c r="C2116">
        <v>262.600006103515</v>
      </c>
      <c r="D2116">
        <v>265.70001220703102</v>
      </c>
      <c r="E2116">
        <v>264</v>
      </c>
      <c r="F2116">
        <v>11388700</v>
      </c>
      <c r="G2116">
        <v>264</v>
      </c>
      <c r="H2116">
        <v>269.11199951171801</v>
      </c>
      <c r="I2116" t="s">
        <v>777</v>
      </c>
      <c r="J2116" t="s">
        <v>337</v>
      </c>
      <c r="K2116" t="s">
        <v>776</v>
      </c>
      <c r="L2116">
        <v>40.730609999999999</v>
      </c>
      <c r="M2116">
        <v>-73.935242000000002</v>
      </c>
    </row>
    <row r="2117" spans="1:13" x14ac:dyDescent="0.3">
      <c r="A2117" s="1">
        <v>44173</v>
      </c>
      <c r="B2117">
        <v>268.39999389648398</v>
      </c>
      <c r="C2117">
        <v>263.86999511718699</v>
      </c>
      <c r="D2117">
        <v>265.20001220703102</v>
      </c>
      <c r="E2117">
        <v>266.08999633789</v>
      </c>
      <c r="F2117">
        <v>9447700</v>
      </c>
      <c r="G2117">
        <v>266.08999633789</v>
      </c>
      <c r="H2117">
        <v>268.71000061035102</v>
      </c>
      <c r="I2117" t="s">
        <v>777</v>
      </c>
      <c r="J2117" t="s">
        <v>337</v>
      </c>
      <c r="K2117" t="s">
        <v>776</v>
      </c>
      <c r="L2117">
        <v>40.730609999999999</v>
      </c>
      <c r="M2117">
        <v>-73.935242000000002</v>
      </c>
    </row>
    <row r="2118" spans="1:13" x14ac:dyDescent="0.3">
      <c r="A2118" s="1">
        <v>44174</v>
      </c>
      <c r="B2118">
        <v>267.91000366210898</v>
      </c>
      <c r="C2118">
        <v>263.100006103515</v>
      </c>
      <c r="D2118">
        <v>267.55999755859301</v>
      </c>
      <c r="E2118">
        <v>263.79998779296801</v>
      </c>
      <c r="F2118">
        <v>9060700</v>
      </c>
      <c r="G2118">
        <v>263.79998779296801</v>
      </c>
      <c r="H2118">
        <v>267.09400024413998</v>
      </c>
      <c r="I2118" t="s">
        <v>777</v>
      </c>
      <c r="J2118" t="s">
        <v>337</v>
      </c>
      <c r="K2118" t="s">
        <v>776</v>
      </c>
      <c r="L2118">
        <v>40.730609999999999</v>
      </c>
      <c r="M2118">
        <v>-73.935242000000002</v>
      </c>
    </row>
    <row r="2119" spans="1:13" x14ac:dyDescent="0.3">
      <c r="A2119" s="1">
        <v>44175</v>
      </c>
      <c r="B2119">
        <v>266.08999633789</v>
      </c>
      <c r="C2119">
        <v>261.20001220703102</v>
      </c>
      <c r="D2119">
        <v>261.989990234375</v>
      </c>
      <c r="E2119">
        <v>264.86999511718699</v>
      </c>
      <c r="F2119">
        <v>10290300</v>
      </c>
      <c r="G2119">
        <v>264.86999511718699</v>
      </c>
      <c r="H2119">
        <v>265.80899963378903</v>
      </c>
      <c r="I2119" t="s">
        <v>777</v>
      </c>
      <c r="J2119" t="s">
        <v>337</v>
      </c>
      <c r="K2119" t="s">
        <v>776</v>
      </c>
      <c r="L2119">
        <v>40.730609999999999</v>
      </c>
      <c r="M2119">
        <v>-73.935242000000002</v>
      </c>
    </row>
    <row r="2120" spans="1:13" x14ac:dyDescent="0.3">
      <c r="A2120" s="1">
        <v>44176</v>
      </c>
      <c r="B2120">
        <v>265.32000732421801</v>
      </c>
      <c r="C2120">
        <v>262.5</v>
      </c>
      <c r="D2120">
        <v>264.29000854492102</v>
      </c>
      <c r="E2120">
        <v>264.54000854492102</v>
      </c>
      <c r="F2120">
        <v>7771300</v>
      </c>
      <c r="G2120">
        <v>264.54000854492102</v>
      </c>
      <c r="H2120">
        <v>264.61499938964801</v>
      </c>
      <c r="I2120" t="s">
        <v>777</v>
      </c>
      <c r="J2120" t="s">
        <v>337</v>
      </c>
      <c r="K2120" t="s">
        <v>776</v>
      </c>
      <c r="L2120">
        <v>40.730609999999999</v>
      </c>
      <c r="M2120">
        <v>-73.935242000000002</v>
      </c>
    </row>
    <row r="2121" spans="1:13" x14ac:dyDescent="0.3">
      <c r="A2121" s="1">
        <v>44179</v>
      </c>
      <c r="B2121">
        <v>260.85501098632801</v>
      </c>
      <c r="C2121">
        <v>256.02999877929602</v>
      </c>
      <c r="D2121">
        <v>260.32000732421801</v>
      </c>
      <c r="E2121">
        <v>256.02999877929602</v>
      </c>
      <c r="F2121">
        <v>18369900</v>
      </c>
      <c r="G2121">
        <v>256.02999877929602</v>
      </c>
      <c r="H2121">
        <v>263.88200073242098</v>
      </c>
      <c r="I2121" t="s">
        <v>777</v>
      </c>
      <c r="J2121" t="s">
        <v>337</v>
      </c>
      <c r="K2121" t="s">
        <v>776</v>
      </c>
      <c r="L2121">
        <v>40.730609999999999</v>
      </c>
      <c r="M2121">
        <v>-73.935242000000002</v>
      </c>
    </row>
    <row r="2122" spans="1:13" x14ac:dyDescent="0.3">
      <c r="A2122" s="1">
        <v>44180</v>
      </c>
      <c r="B2122">
        <v>255.67999267578099</v>
      </c>
      <c r="C2122">
        <v>252.30000305175699</v>
      </c>
      <c r="D2122">
        <v>255.33999633789</v>
      </c>
      <c r="E2122">
        <v>255.11000061035099</v>
      </c>
      <c r="F2122">
        <v>16595600</v>
      </c>
      <c r="G2122">
        <v>255.11000061035099</v>
      </c>
      <c r="H2122">
        <v>262.99199981689401</v>
      </c>
      <c r="I2122" t="s">
        <v>777</v>
      </c>
      <c r="J2122" t="s">
        <v>337</v>
      </c>
      <c r="K2122" t="s">
        <v>776</v>
      </c>
      <c r="L2122">
        <v>40.730609999999999</v>
      </c>
      <c r="M2122">
        <v>-73.935242000000002</v>
      </c>
    </row>
    <row r="2123" spans="1:13" x14ac:dyDescent="0.3">
      <c r="A2123" s="1">
        <v>44181</v>
      </c>
      <c r="B2123">
        <v>263.17999267578102</v>
      </c>
      <c r="C2123">
        <v>257.04000854492102</v>
      </c>
      <c r="D2123">
        <v>257.739990234375</v>
      </c>
      <c r="E2123">
        <v>261.89001464843699</v>
      </c>
      <c r="F2123">
        <v>15804800</v>
      </c>
      <c r="G2123">
        <v>261.89001464843699</v>
      </c>
      <c r="H2123">
        <v>263.04900054931602</v>
      </c>
      <c r="I2123" t="s">
        <v>777</v>
      </c>
      <c r="J2123" t="s">
        <v>337</v>
      </c>
      <c r="K2123" t="s">
        <v>776</v>
      </c>
      <c r="L2123">
        <v>40.730609999999999</v>
      </c>
      <c r="M2123">
        <v>-73.935242000000002</v>
      </c>
    </row>
    <row r="2124" spans="1:13" x14ac:dyDescent="0.3">
      <c r="A2124" s="1">
        <v>44182</v>
      </c>
      <c r="B2124">
        <v>264.850006103515</v>
      </c>
      <c r="C2124">
        <v>260.20001220703102</v>
      </c>
      <c r="D2124">
        <v>264.70001220703102</v>
      </c>
      <c r="E2124">
        <v>264.42999267578102</v>
      </c>
      <c r="F2124">
        <v>14306600</v>
      </c>
      <c r="G2124">
        <v>264.42999267578102</v>
      </c>
      <c r="H2124">
        <v>262.80099945068298</v>
      </c>
      <c r="I2124" t="s">
        <v>777</v>
      </c>
      <c r="J2124" t="s">
        <v>337</v>
      </c>
      <c r="K2124" t="s">
        <v>776</v>
      </c>
      <c r="L2124">
        <v>40.730609999999999</v>
      </c>
      <c r="M2124">
        <v>-73.935242000000002</v>
      </c>
    </row>
    <row r="2125" spans="1:13" x14ac:dyDescent="0.3">
      <c r="A2125" s="1">
        <v>44183</v>
      </c>
      <c r="B2125">
        <v>264.89999389648398</v>
      </c>
      <c r="C2125">
        <v>259.20001220703102</v>
      </c>
      <c r="D2125">
        <v>263.89999389648398</v>
      </c>
      <c r="E2125">
        <v>260</v>
      </c>
      <c r="F2125">
        <v>15981800</v>
      </c>
      <c r="G2125">
        <v>260</v>
      </c>
      <c r="H2125">
        <v>262.07599945068301</v>
      </c>
      <c r="I2125" t="s">
        <v>777</v>
      </c>
      <c r="J2125" t="s">
        <v>337</v>
      </c>
      <c r="K2125" t="s">
        <v>776</v>
      </c>
      <c r="L2125">
        <v>40.730609999999999</v>
      </c>
      <c r="M2125">
        <v>-73.935242000000002</v>
      </c>
    </row>
    <row r="2126" spans="1:13" x14ac:dyDescent="0.3">
      <c r="A2126" s="1">
        <v>44186</v>
      </c>
      <c r="B2126">
        <v>260.45999145507801</v>
      </c>
      <c r="C2126">
        <v>254.5</v>
      </c>
      <c r="D2126">
        <v>255.169998168945</v>
      </c>
      <c r="E2126">
        <v>260.42999267578102</v>
      </c>
      <c r="F2126">
        <v>10901800</v>
      </c>
      <c r="G2126">
        <v>260.42999267578102</v>
      </c>
      <c r="H2126">
        <v>261.71899871826099</v>
      </c>
      <c r="I2126" t="s">
        <v>777</v>
      </c>
      <c r="J2126" t="s">
        <v>337</v>
      </c>
      <c r="K2126" t="s">
        <v>776</v>
      </c>
      <c r="L2126">
        <v>40.730609999999999</v>
      </c>
      <c r="M2126">
        <v>-73.935242000000002</v>
      </c>
    </row>
    <row r="2127" spans="1:13" x14ac:dyDescent="0.3">
      <c r="A2127" s="1">
        <v>44187</v>
      </c>
      <c r="B2127">
        <v>258.33999633789</v>
      </c>
      <c r="C2127">
        <v>255.41000366210901</v>
      </c>
      <c r="D2127">
        <v>257.86999511718699</v>
      </c>
      <c r="E2127">
        <v>255.83000183105401</v>
      </c>
      <c r="F2127">
        <v>11468400</v>
      </c>
      <c r="G2127">
        <v>255.83000183105401</v>
      </c>
      <c r="H2127">
        <v>260.69299926757799</v>
      </c>
      <c r="I2127" t="s">
        <v>777</v>
      </c>
      <c r="J2127" t="s">
        <v>337</v>
      </c>
      <c r="K2127" t="s">
        <v>776</v>
      </c>
      <c r="L2127">
        <v>40.730609999999999</v>
      </c>
      <c r="M2127">
        <v>-73.935242000000002</v>
      </c>
    </row>
    <row r="2128" spans="1:13" x14ac:dyDescent="0.3">
      <c r="A2128" s="1">
        <v>44188</v>
      </c>
      <c r="B2128">
        <v>257.350006103515</v>
      </c>
      <c r="C2128">
        <v>252.52999877929599</v>
      </c>
      <c r="D2128">
        <v>255.5</v>
      </c>
      <c r="E2128">
        <v>256.17999267578102</v>
      </c>
      <c r="F2128">
        <v>10729200</v>
      </c>
      <c r="G2128">
        <v>256.17999267578102</v>
      </c>
      <c r="H2128">
        <v>259.93099975585898</v>
      </c>
      <c r="I2128" t="s">
        <v>777</v>
      </c>
      <c r="J2128" t="s">
        <v>337</v>
      </c>
      <c r="K2128" t="s">
        <v>776</v>
      </c>
      <c r="L2128">
        <v>40.730609999999999</v>
      </c>
      <c r="M2128">
        <v>-73.935242000000002</v>
      </c>
    </row>
    <row r="2129" spans="1:13" x14ac:dyDescent="0.3">
      <c r="A2129" s="1">
        <v>44189</v>
      </c>
      <c r="B2129">
        <v>229.89999389648401</v>
      </c>
      <c r="C2129">
        <v>211.22999572753901</v>
      </c>
      <c r="D2129">
        <v>228.23500061035099</v>
      </c>
      <c r="E2129">
        <v>222</v>
      </c>
      <c r="F2129">
        <v>141830000</v>
      </c>
      <c r="G2129">
        <v>222</v>
      </c>
      <c r="H2129">
        <v>255.64400024413999</v>
      </c>
      <c r="I2129" t="s">
        <v>777</v>
      </c>
      <c r="J2129" t="s">
        <v>337</v>
      </c>
      <c r="K2129" t="s">
        <v>776</v>
      </c>
      <c r="L2129">
        <v>40.730609999999999</v>
      </c>
      <c r="M2129">
        <v>-73.935242000000002</v>
      </c>
    </row>
    <row r="2130" spans="1:13" x14ac:dyDescent="0.3">
      <c r="A2130" s="1">
        <v>44193</v>
      </c>
      <c r="B2130">
        <v>224.99000549316401</v>
      </c>
      <c r="C2130">
        <v>215.32000732421801</v>
      </c>
      <c r="D2130">
        <v>216.88000488281199</v>
      </c>
      <c r="E2130">
        <v>222.36000061035099</v>
      </c>
      <c r="F2130">
        <v>73512100</v>
      </c>
      <c r="G2130">
        <v>222.36000061035099</v>
      </c>
      <c r="H2130">
        <v>251.42599945068301</v>
      </c>
      <c r="I2130" t="s">
        <v>777</v>
      </c>
      <c r="J2130" t="s">
        <v>337</v>
      </c>
      <c r="K2130" t="s">
        <v>776</v>
      </c>
      <c r="L2130">
        <v>40.730609999999999</v>
      </c>
      <c r="M2130">
        <v>-73.935242000000002</v>
      </c>
    </row>
    <row r="2131" spans="1:13" x14ac:dyDescent="0.3">
      <c r="A2131" s="1">
        <v>44194</v>
      </c>
      <c r="B2131">
        <v>239.19000244140599</v>
      </c>
      <c r="C2131">
        <v>229.600006103515</v>
      </c>
      <c r="D2131">
        <v>231.759994506835</v>
      </c>
      <c r="E2131">
        <v>236.259994506835</v>
      </c>
      <c r="F2131">
        <v>69715900</v>
      </c>
      <c r="G2131">
        <v>236.259994506835</v>
      </c>
      <c r="H2131">
        <v>249.44899902343701</v>
      </c>
      <c r="I2131" t="s">
        <v>777</v>
      </c>
      <c r="J2131" t="s">
        <v>337</v>
      </c>
      <c r="K2131" t="s">
        <v>776</v>
      </c>
      <c r="L2131">
        <v>40.730609999999999</v>
      </c>
      <c r="M2131">
        <v>-73.935242000000002</v>
      </c>
    </row>
    <row r="2132" spans="1:13" x14ac:dyDescent="0.3">
      <c r="A2132" s="1">
        <v>44195</v>
      </c>
      <c r="B2132">
        <v>243.38999938964801</v>
      </c>
      <c r="C2132">
        <v>234.64500427246</v>
      </c>
      <c r="D2132">
        <v>243.34800720214801</v>
      </c>
      <c r="E2132">
        <v>238.38999938964801</v>
      </c>
      <c r="F2132">
        <v>44812300</v>
      </c>
      <c r="G2132">
        <v>238.38999938964801</v>
      </c>
      <c r="H2132">
        <v>247.77699890136699</v>
      </c>
      <c r="I2132" t="s">
        <v>777</v>
      </c>
      <c r="J2132" t="s">
        <v>337</v>
      </c>
      <c r="K2132" t="s">
        <v>776</v>
      </c>
      <c r="L2132">
        <v>40.730609999999999</v>
      </c>
      <c r="M2132">
        <v>-73.935242000000002</v>
      </c>
    </row>
    <row r="2133" spans="1:13" x14ac:dyDescent="0.3">
      <c r="A2133" s="1">
        <v>44196</v>
      </c>
      <c r="B2133">
        <v>238.919998168945</v>
      </c>
      <c r="C2133">
        <v>231.02699279785099</v>
      </c>
      <c r="D2133">
        <v>237.46000671386699</v>
      </c>
      <c r="E2133">
        <v>232.72999572753901</v>
      </c>
      <c r="F2133">
        <v>23451800</v>
      </c>
      <c r="G2133">
        <v>232.72999572753901</v>
      </c>
      <c r="H2133">
        <v>244.86099700927701</v>
      </c>
      <c r="I2133" t="s">
        <v>777</v>
      </c>
      <c r="J2133" t="s">
        <v>337</v>
      </c>
      <c r="K2133" t="s">
        <v>776</v>
      </c>
      <c r="L2133">
        <v>40.730609999999999</v>
      </c>
      <c r="M2133">
        <v>-73.935242000000002</v>
      </c>
    </row>
    <row r="2134" spans="1:13" x14ac:dyDescent="0.3">
      <c r="A2134" s="1">
        <v>44200</v>
      </c>
      <c r="B2134">
        <v>230.38000488281199</v>
      </c>
      <c r="C2134">
        <v>225.03999328613199</v>
      </c>
      <c r="D2134">
        <v>226.5</v>
      </c>
      <c r="E2134">
        <v>227.850006103515</v>
      </c>
      <c r="F2134">
        <v>24897900</v>
      </c>
      <c r="G2134">
        <v>227.850006103515</v>
      </c>
      <c r="H2134">
        <v>241.20299835205</v>
      </c>
      <c r="I2134" t="s">
        <v>777</v>
      </c>
      <c r="J2134" t="s">
        <v>337</v>
      </c>
      <c r="K2134" t="s">
        <v>776</v>
      </c>
      <c r="L2134">
        <v>40.730609999999999</v>
      </c>
      <c r="M2134">
        <v>-73.935242000000002</v>
      </c>
    </row>
    <row r="2135" spans="1:13" x14ac:dyDescent="0.3">
      <c r="A2135" s="1">
        <v>44201</v>
      </c>
      <c r="B2135">
        <v>240.759994506835</v>
      </c>
      <c r="C2135">
        <v>228.11999511718699</v>
      </c>
      <c r="D2135">
        <v>229.05000305175699</v>
      </c>
      <c r="E2135">
        <v>240.39999389648401</v>
      </c>
      <c r="F2135">
        <v>35823800</v>
      </c>
      <c r="G2135">
        <v>240.39999389648401</v>
      </c>
      <c r="H2135">
        <v>239.24299774169901</v>
      </c>
      <c r="I2135" t="s">
        <v>777</v>
      </c>
      <c r="J2135" t="s">
        <v>337</v>
      </c>
      <c r="K2135" t="s">
        <v>776</v>
      </c>
      <c r="L2135">
        <v>40.730609999999999</v>
      </c>
      <c r="M2135">
        <v>-73.935242000000002</v>
      </c>
    </row>
    <row r="2136" spans="1:13" x14ac:dyDescent="0.3">
      <c r="A2136" s="1">
        <v>44202</v>
      </c>
      <c r="B2136">
        <v>238.30000305175699</v>
      </c>
      <c r="C2136">
        <v>225.86000061035099</v>
      </c>
      <c r="D2136">
        <v>234.94999694824199</v>
      </c>
      <c r="E2136">
        <v>227.61000061035099</v>
      </c>
      <c r="F2136">
        <v>37146100</v>
      </c>
      <c r="G2136">
        <v>227.61000061035099</v>
      </c>
      <c r="H2136">
        <v>235.96099853515599</v>
      </c>
      <c r="I2136" t="s">
        <v>777</v>
      </c>
      <c r="J2136" t="s">
        <v>337</v>
      </c>
      <c r="K2136" t="s">
        <v>776</v>
      </c>
      <c r="L2136">
        <v>40.730609999999999</v>
      </c>
      <c r="M2136">
        <v>-73.935242000000002</v>
      </c>
    </row>
    <row r="2137" spans="1:13" x14ac:dyDescent="0.3">
      <c r="A2137" s="1">
        <v>44203</v>
      </c>
      <c r="B2137">
        <v>229.94999694824199</v>
      </c>
      <c r="C2137">
        <v>220.08999633789</v>
      </c>
      <c r="D2137">
        <v>229.30999755859301</v>
      </c>
      <c r="E2137">
        <v>226.89999389648401</v>
      </c>
      <c r="F2137">
        <v>49361800</v>
      </c>
      <c r="G2137">
        <v>226.89999389648401</v>
      </c>
      <c r="H2137">
        <v>233.067997741699</v>
      </c>
      <c r="I2137" t="s">
        <v>777</v>
      </c>
      <c r="J2137" t="s">
        <v>337</v>
      </c>
      <c r="K2137" t="s">
        <v>776</v>
      </c>
      <c r="L2137">
        <v>40.730609999999999</v>
      </c>
      <c r="M2137">
        <v>-73.935242000000002</v>
      </c>
    </row>
    <row r="2138" spans="1:13" x14ac:dyDescent="0.3">
      <c r="A2138" s="1">
        <v>44204</v>
      </c>
      <c r="B2138">
        <v>238.600006103515</v>
      </c>
      <c r="C2138">
        <v>226.68299865722599</v>
      </c>
      <c r="D2138">
        <v>227.88000488281199</v>
      </c>
      <c r="E2138">
        <v>236.19000244140599</v>
      </c>
      <c r="F2138">
        <v>34884900</v>
      </c>
      <c r="G2138">
        <v>236.19000244140599</v>
      </c>
      <c r="H2138">
        <v>231.06899871826101</v>
      </c>
      <c r="I2138" t="s">
        <v>777</v>
      </c>
      <c r="J2138" t="s">
        <v>337</v>
      </c>
      <c r="K2138" t="s">
        <v>776</v>
      </c>
      <c r="L2138">
        <v>40.730609999999999</v>
      </c>
      <c r="M2138">
        <v>-73.935242000000002</v>
      </c>
    </row>
    <row r="2139" spans="1:13" x14ac:dyDescent="0.3">
      <c r="A2139" s="1">
        <v>44207</v>
      </c>
      <c r="B2139">
        <v>230.82499694824199</v>
      </c>
      <c r="C2139">
        <v>225.86000061035099</v>
      </c>
      <c r="D2139">
        <v>229.89999389648401</v>
      </c>
      <c r="E2139">
        <v>227.36999511718699</v>
      </c>
      <c r="F2139">
        <v>23036900</v>
      </c>
      <c r="G2139">
        <v>227.36999511718699</v>
      </c>
      <c r="H2139">
        <v>231.60599822998</v>
      </c>
      <c r="I2139" t="s">
        <v>777</v>
      </c>
      <c r="J2139" t="s">
        <v>337</v>
      </c>
      <c r="K2139" t="s">
        <v>776</v>
      </c>
      <c r="L2139">
        <v>40.730609999999999</v>
      </c>
      <c r="M2139">
        <v>-73.935242000000002</v>
      </c>
    </row>
    <row r="2140" spans="1:13" x14ac:dyDescent="0.3">
      <c r="A2140" s="1">
        <v>44208</v>
      </c>
      <c r="B2140">
        <v>229.75</v>
      </c>
      <c r="C2140">
        <v>225.13999938964801</v>
      </c>
      <c r="D2140">
        <v>228.384994506835</v>
      </c>
      <c r="E2140">
        <v>225.600006103515</v>
      </c>
      <c r="F2140">
        <v>18969900</v>
      </c>
      <c r="G2140">
        <v>225.600006103515</v>
      </c>
      <c r="H2140">
        <v>231.929998779296</v>
      </c>
      <c r="I2140" t="s">
        <v>777</v>
      </c>
      <c r="J2140" t="s">
        <v>337</v>
      </c>
      <c r="K2140" t="s">
        <v>776</v>
      </c>
      <c r="L2140">
        <v>40.730609999999999</v>
      </c>
      <c r="M2140">
        <v>-73.935242000000002</v>
      </c>
    </row>
    <row r="2141" spans="1:13" x14ac:dyDescent="0.3">
      <c r="A2141" s="1">
        <v>44209</v>
      </c>
      <c r="B2141">
        <v>240.49000549316401</v>
      </c>
      <c r="C2141">
        <v>226.28999328613199</v>
      </c>
      <c r="D2141">
        <v>229.94000244140599</v>
      </c>
      <c r="E2141">
        <v>235.30000305175699</v>
      </c>
      <c r="F2141">
        <v>38805100</v>
      </c>
      <c r="G2141">
        <v>235.30000305175699</v>
      </c>
      <c r="H2141">
        <v>231.83399963378901</v>
      </c>
      <c r="I2141" t="s">
        <v>777</v>
      </c>
      <c r="J2141" t="s">
        <v>337</v>
      </c>
      <c r="K2141" t="s">
        <v>776</v>
      </c>
      <c r="L2141">
        <v>40.730609999999999</v>
      </c>
      <c r="M2141">
        <v>-73.935242000000002</v>
      </c>
    </row>
    <row r="2142" spans="1:13" x14ac:dyDescent="0.3">
      <c r="A2142" s="1">
        <v>44210</v>
      </c>
      <c r="B2142">
        <v>245.69999694824199</v>
      </c>
      <c r="C2142">
        <v>241.47000122070301</v>
      </c>
      <c r="D2142">
        <v>245.30999755859301</v>
      </c>
      <c r="E2142">
        <v>242.97999572753901</v>
      </c>
      <c r="F2142">
        <v>31381600</v>
      </c>
      <c r="G2142">
        <v>242.97999572753901</v>
      </c>
      <c r="H2142">
        <v>232.29299926757801</v>
      </c>
      <c r="I2142" t="s">
        <v>777</v>
      </c>
      <c r="J2142" t="s">
        <v>337</v>
      </c>
      <c r="K2142" t="s">
        <v>776</v>
      </c>
      <c r="L2142">
        <v>40.730609999999999</v>
      </c>
      <c r="M2142">
        <v>-73.935242000000002</v>
      </c>
    </row>
    <row r="2143" spans="1:13" x14ac:dyDescent="0.3">
      <c r="A2143" s="1">
        <v>44211</v>
      </c>
      <c r="B2143">
        <v>246.99000549316401</v>
      </c>
      <c r="C2143">
        <v>242.14999389648401</v>
      </c>
      <c r="D2143">
        <v>246.25</v>
      </c>
      <c r="E2143">
        <v>243.46000671386699</v>
      </c>
      <c r="F2143">
        <v>21561600</v>
      </c>
      <c r="G2143">
        <v>243.46000671386699</v>
      </c>
      <c r="H2143">
        <v>233.36600036620999</v>
      </c>
      <c r="I2143" t="s">
        <v>777</v>
      </c>
      <c r="J2143" t="s">
        <v>337</v>
      </c>
      <c r="K2143" t="s">
        <v>776</v>
      </c>
      <c r="L2143">
        <v>40.730609999999999</v>
      </c>
      <c r="M2143">
        <v>-73.935242000000002</v>
      </c>
    </row>
    <row r="2144" spans="1:13" x14ac:dyDescent="0.3">
      <c r="A2144" s="1">
        <v>44215</v>
      </c>
      <c r="B2144">
        <v>252.88000488281199</v>
      </c>
      <c r="C2144">
        <v>246.99000549316401</v>
      </c>
      <c r="D2144">
        <v>250</v>
      </c>
      <c r="E2144">
        <v>251.64999389648401</v>
      </c>
      <c r="F2144">
        <v>23681900</v>
      </c>
      <c r="G2144">
        <v>251.64999389648401</v>
      </c>
      <c r="H2144">
        <v>235.745999145507</v>
      </c>
      <c r="I2144" t="s">
        <v>777</v>
      </c>
      <c r="J2144" t="s">
        <v>337</v>
      </c>
      <c r="K2144" t="s">
        <v>776</v>
      </c>
      <c r="L2144">
        <v>40.730609999999999</v>
      </c>
      <c r="M2144">
        <v>-73.935242000000002</v>
      </c>
    </row>
    <row r="2145" spans="1:13" x14ac:dyDescent="0.3">
      <c r="A2145" s="1">
        <v>44216</v>
      </c>
      <c r="B2145">
        <v>269</v>
      </c>
      <c r="C2145">
        <v>262.70001220703102</v>
      </c>
      <c r="D2145">
        <v>267.5</v>
      </c>
      <c r="E2145">
        <v>265.489990234375</v>
      </c>
      <c r="F2145">
        <v>44640800</v>
      </c>
      <c r="G2145">
        <v>265.489990234375</v>
      </c>
      <c r="H2145">
        <v>238.25499877929599</v>
      </c>
      <c r="I2145" t="s">
        <v>777</v>
      </c>
      <c r="J2145" t="s">
        <v>337</v>
      </c>
      <c r="K2145" t="s">
        <v>776</v>
      </c>
      <c r="L2145">
        <v>40.730609999999999</v>
      </c>
      <c r="M2145">
        <v>-73.935242000000002</v>
      </c>
    </row>
    <row r="2146" spans="1:13" x14ac:dyDescent="0.3">
      <c r="A2146" s="1">
        <v>44217</v>
      </c>
      <c r="B2146">
        <v>264.600006103515</v>
      </c>
      <c r="C2146">
        <v>257.89999389648398</v>
      </c>
      <c r="D2146">
        <v>264.13000488281199</v>
      </c>
      <c r="E2146">
        <v>260</v>
      </c>
      <c r="F2146">
        <v>20709900</v>
      </c>
      <c r="G2146">
        <v>260</v>
      </c>
      <c r="H2146">
        <v>241.493998718261</v>
      </c>
      <c r="I2146" t="s">
        <v>777</v>
      </c>
      <c r="J2146" t="s">
        <v>337</v>
      </c>
      <c r="K2146" t="s">
        <v>776</v>
      </c>
      <c r="L2146">
        <v>40.730609999999999</v>
      </c>
      <c r="M2146">
        <v>-73.935242000000002</v>
      </c>
    </row>
    <row r="2147" spans="1:13" x14ac:dyDescent="0.3">
      <c r="A2147" s="1">
        <v>44218</v>
      </c>
      <c r="B2147">
        <v>260.329986572265</v>
      </c>
      <c r="C2147">
        <v>255.5</v>
      </c>
      <c r="D2147">
        <v>256.79998779296801</v>
      </c>
      <c r="E2147">
        <v>258.61999511718699</v>
      </c>
      <c r="F2147">
        <v>13518200</v>
      </c>
      <c r="G2147">
        <v>258.61999511718699</v>
      </c>
      <c r="H2147">
        <v>244.66599884033201</v>
      </c>
      <c r="I2147" t="s">
        <v>777</v>
      </c>
      <c r="J2147" t="s">
        <v>337</v>
      </c>
      <c r="K2147" t="s">
        <v>776</v>
      </c>
      <c r="L2147">
        <v>40.730609999999999</v>
      </c>
      <c r="M2147">
        <v>-73.935242000000002</v>
      </c>
    </row>
    <row r="2148" spans="1:13" x14ac:dyDescent="0.3">
      <c r="A2148" s="1">
        <v>44221</v>
      </c>
      <c r="B2148">
        <v>265.20001220703102</v>
      </c>
      <c r="C2148">
        <v>257.850006103515</v>
      </c>
      <c r="D2148">
        <v>263.61999511718699</v>
      </c>
      <c r="E2148">
        <v>261.38000488281199</v>
      </c>
      <c r="F2148">
        <v>19478600</v>
      </c>
      <c r="G2148">
        <v>261.38000488281199</v>
      </c>
      <c r="H2148">
        <v>247.184999084472</v>
      </c>
      <c r="I2148" t="s">
        <v>777</v>
      </c>
      <c r="J2148" t="s">
        <v>337</v>
      </c>
      <c r="K2148" t="s">
        <v>776</v>
      </c>
      <c r="L2148">
        <v>40.730609999999999</v>
      </c>
      <c r="M2148">
        <v>-73.935242000000002</v>
      </c>
    </row>
    <row r="2149" spans="1:13" x14ac:dyDescent="0.3">
      <c r="A2149" s="1">
        <v>44222</v>
      </c>
      <c r="B2149">
        <v>266</v>
      </c>
      <c r="C2149">
        <v>261.11999511718699</v>
      </c>
      <c r="D2149">
        <v>263.79998779296801</v>
      </c>
      <c r="E2149">
        <v>265.92001342773398</v>
      </c>
      <c r="F2149">
        <v>14681200</v>
      </c>
      <c r="G2149">
        <v>265.92001342773398</v>
      </c>
      <c r="H2149">
        <v>251.040000915527</v>
      </c>
      <c r="I2149" t="s">
        <v>777</v>
      </c>
      <c r="J2149" t="s">
        <v>337</v>
      </c>
      <c r="K2149" t="s">
        <v>776</v>
      </c>
      <c r="L2149">
        <v>40.730609999999999</v>
      </c>
      <c r="M2149">
        <v>-73.935242000000002</v>
      </c>
    </row>
    <row r="2150" spans="1:13" x14ac:dyDescent="0.3">
      <c r="A2150" s="1">
        <v>44223</v>
      </c>
      <c r="B2150">
        <v>265.92001342773398</v>
      </c>
      <c r="C2150">
        <v>259.95001220703102</v>
      </c>
      <c r="D2150">
        <v>265.13000488281199</v>
      </c>
      <c r="E2150">
        <v>260.25</v>
      </c>
      <c r="F2150">
        <v>16050400</v>
      </c>
      <c r="G2150">
        <v>260.25</v>
      </c>
      <c r="H2150">
        <v>254.505000305175</v>
      </c>
      <c r="I2150" t="s">
        <v>777</v>
      </c>
      <c r="J2150" t="s">
        <v>337</v>
      </c>
      <c r="K2150" t="s">
        <v>776</v>
      </c>
      <c r="L2150">
        <v>40.730609999999999</v>
      </c>
      <c r="M2150">
        <v>-73.935242000000002</v>
      </c>
    </row>
    <row r="2151" spans="1:13" x14ac:dyDescent="0.3">
      <c r="A2151" s="1">
        <v>44224</v>
      </c>
      <c r="B2151">
        <v>261.57000732421801</v>
      </c>
      <c r="C2151">
        <v>257.329986572265</v>
      </c>
      <c r="D2151">
        <v>259.17001342773398</v>
      </c>
      <c r="E2151">
        <v>260.760009765625</v>
      </c>
      <c r="F2151">
        <v>10244900</v>
      </c>
      <c r="G2151">
        <v>260.760009765625</v>
      </c>
      <c r="H2151">
        <v>257.05100097656202</v>
      </c>
      <c r="I2151" t="s">
        <v>777</v>
      </c>
      <c r="J2151" t="s">
        <v>337</v>
      </c>
      <c r="K2151" t="s">
        <v>776</v>
      </c>
      <c r="L2151">
        <v>40.730609999999999</v>
      </c>
      <c r="M2151">
        <v>-73.935242000000002</v>
      </c>
    </row>
    <row r="2152" spans="1:13" x14ac:dyDescent="0.3">
      <c r="A2152" s="1">
        <v>44225</v>
      </c>
      <c r="B2152">
        <v>258.89999389648398</v>
      </c>
      <c r="C2152">
        <v>252.30000305175699</v>
      </c>
      <c r="D2152">
        <v>256.02999877929602</v>
      </c>
      <c r="E2152">
        <v>253.83000183105401</v>
      </c>
      <c r="F2152">
        <v>14693000</v>
      </c>
      <c r="G2152">
        <v>253.83000183105401</v>
      </c>
      <c r="H2152">
        <v>258.13600158691401</v>
      </c>
      <c r="I2152" t="s">
        <v>777</v>
      </c>
      <c r="J2152" t="s">
        <v>337</v>
      </c>
      <c r="K2152" t="s">
        <v>776</v>
      </c>
      <c r="L2152">
        <v>40.730609999999999</v>
      </c>
      <c r="M2152">
        <v>-73.935242000000002</v>
      </c>
    </row>
    <row r="2153" spans="1:13" x14ac:dyDescent="0.3">
      <c r="A2153" s="1">
        <v>44228</v>
      </c>
      <c r="B2153">
        <v>265</v>
      </c>
      <c r="C2153">
        <v>255.19500732421801</v>
      </c>
      <c r="D2153">
        <v>258.79998779296801</v>
      </c>
      <c r="E2153">
        <v>264.69000244140602</v>
      </c>
      <c r="F2153">
        <v>15289300</v>
      </c>
      <c r="G2153">
        <v>264.69000244140602</v>
      </c>
      <c r="H2153">
        <v>260.25900115966698</v>
      </c>
      <c r="I2153" t="s">
        <v>777</v>
      </c>
      <c r="J2153" t="s">
        <v>337</v>
      </c>
      <c r="K2153" t="s">
        <v>776</v>
      </c>
      <c r="L2153">
        <v>40.730609999999999</v>
      </c>
      <c r="M2153">
        <v>-73.935242000000002</v>
      </c>
    </row>
    <row r="2154" spans="1:13" x14ac:dyDescent="0.3">
      <c r="A2154" s="1">
        <v>44229</v>
      </c>
      <c r="B2154">
        <v>265</v>
      </c>
      <c r="C2154">
        <v>254.03999328613199</v>
      </c>
      <c r="D2154">
        <v>264.57000732421801</v>
      </c>
      <c r="E2154">
        <v>254.5</v>
      </c>
      <c r="F2154">
        <v>30534300</v>
      </c>
      <c r="G2154">
        <v>254.5</v>
      </c>
      <c r="H2154">
        <v>260.54400177001901</v>
      </c>
      <c r="I2154" t="s">
        <v>777</v>
      </c>
      <c r="J2154" t="s">
        <v>337</v>
      </c>
      <c r="K2154" t="s">
        <v>776</v>
      </c>
      <c r="L2154">
        <v>40.730609999999999</v>
      </c>
      <c r="M2154">
        <v>-73.935242000000002</v>
      </c>
    </row>
    <row r="2155" spans="1:13" x14ac:dyDescent="0.3">
      <c r="A2155" s="1">
        <v>44230</v>
      </c>
      <c r="B2155">
        <v>268.27999877929602</v>
      </c>
      <c r="C2155">
        <v>261.25</v>
      </c>
      <c r="D2155">
        <v>264.70001220703102</v>
      </c>
      <c r="E2155">
        <v>263.42999267578102</v>
      </c>
      <c r="F2155">
        <v>29179700</v>
      </c>
      <c r="G2155">
        <v>263.42999267578102</v>
      </c>
      <c r="H2155">
        <v>260.33800201416</v>
      </c>
      <c r="I2155" t="s">
        <v>777</v>
      </c>
      <c r="J2155" t="s">
        <v>337</v>
      </c>
      <c r="K2155" t="s">
        <v>776</v>
      </c>
      <c r="L2155">
        <v>40.730609999999999</v>
      </c>
      <c r="M2155">
        <v>-73.935242000000002</v>
      </c>
    </row>
    <row r="2156" spans="1:13" x14ac:dyDescent="0.3">
      <c r="A2156" s="1">
        <v>44231</v>
      </c>
      <c r="B2156">
        <v>269.989990234375</v>
      </c>
      <c r="C2156">
        <v>265.558013916015</v>
      </c>
      <c r="D2156">
        <v>269.579986572265</v>
      </c>
      <c r="E2156">
        <v>266.95999145507801</v>
      </c>
      <c r="F2156">
        <v>16763000</v>
      </c>
      <c r="G2156">
        <v>266.95999145507801</v>
      </c>
      <c r="H2156">
        <v>261.03400115966798</v>
      </c>
      <c r="I2156" t="s">
        <v>777</v>
      </c>
      <c r="J2156" t="s">
        <v>337</v>
      </c>
      <c r="K2156" t="s">
        <v>776</v>
      </c>
      <c r="L2156">
        <v>40.730609999999999</v>
      </c>
      <c r="M2156">
        <v>-73.935242000000002</v>
      </c>
    </row>
    <row r="2157" spans="1:13" x14ac:dyDescent="0.3">
      <c r="A2157" s="1">
        <v>44232</v>
      </c>
      <c r="B2157">
        <v>266.45001220703102</v>
      </c>
      <c r="C2157">
        <v>263.20999145507801</v>
      </c>
      <c r="D2157">
        <v>264.60998535156199</v>
      </c>
      <c r="E2157">
        <v>265.67001342773398</v>
      </c>
      <c r="F2157">
        <v>11018700</v>
      </c>
      <c r="G2157">
        <v>265.67001342773398</v>
      </c>
      <c r="H2157">
        <v>261.73900299072199</v>
      </c>
      <c r="I2157" t="s">
        <v>777</v>
      </c>
      <c r="J2157" t="s">
        <v>337</v>
      </c>
      <c r="K2157" t="s">
        <v>776</v>
      </c>
      <c r="L2157">
        <v>40.730609999999999</v>
      </c>
      <c r="M2157">
        <v>-73.935242000000002</v>
      </c>
    </row>
    <row r="2158" spans="1:13" x14ac:dyDescent="0.3">
      <c r="A2158" s="1">
        <v>44235</v>
      </c>
      <c r="B2158">
        <v>265</v>
      </c>
      <c r="C2158">
        <v>261.82000732421801</v>
      </c>
      <c r="D2158">
        <v>264.98001098632801</v>
      </c>
      <c r="E2158">
        <v>262.58999633789</v>
      </c>
      <c r="F2158">
        <v>10721100</v>
      </c>
      <c r="G2158">
        <v>262.58999633789</v>
      </c>
      <c r="H2158">
        <v>261.86000213622998</v>
      </c>
      <c r="I2158" t="s">
        <v>777</v>
      </c>
      <c r="J2158" t="s">
        <v>337</v>
      </c>
      <c r="K2158" t="s">
        <v>776</v>
      </c>
      <c r="L2158">
        <v>40.730609999999999</v>
      </c>
      <c r="M2158">
        <v>-73.935242000000002</v>
      </c>
    </row>
    <row r="2159" spans="1:13" x14ac:dyDescent="0.3">
      <c r="A2159" s="1">
        <v>44236</v>
      </c>
      <c r="B2159">
        <v>267.20001220703102</v>
      </c>
      <c r="C2159">
        <v>262.54000854492102</v>
      </c>
      <c r="D2159">
        <v>263</v>
      </c>
      <c r="E2159">
        <v>266.489990234375</v>
      </c>
      <c r="F2159">
        <v>12432800</v>
      </c>
      <c r="G2159">
        <v>266.489990234375</v>
      </c>
      <c r="H2159">
        <v>261.91699981689402</v>
      </c>
      <c r="I2159" t="s">
        <v>777</v>
      </c>
      <c r="J2159" t="s">
        <v>337</v>
      </c>
      <c r="K2159" t="s">
        <v>776</v>
      </c>
      <c r="L2159">
        <v>40.730609999999999</v>
      </c>
      <c r="M2159">
        <v>-73.935242000000002</v>
      </c>
    </row>
    <row r="2160" spans="1:13" x14ac:dyDescent="0.3">
      <c r="A2160" s="1">
        <v>44237</v>
      </c>
      <c r="B2160">
        <v>270.39999389648398</v>
      </c>
      <c r="C2160">
        <v>264.600006103515</v>
      </c>
      <c r="D2160">
        <v>268.70001220703102</v>
      </c>
      <c r="E2160">
        <v>267.79000854492102</v>
      </c>
      <c r="F2160">
        <v>13090800</v>
      </c>
      <c r="G2160">
        <v>267.79000854492102</v>
      </c>
      <c r="H2160">
        <v>262.67100067138603</v>
      </c>
      <c r="I2160" t="s">
        <v>777</v>
      </c>
      <c r="J2160" t="s">
        <v>337</v>
      </c>
      <c r="K2160" t="s">
        <v>776</v>
      </c>
      <c r="L2160">
        <v>40.730609999999999</v>
      </c>
      <c r="M2160">
        <v>-73.935242000000002</v>
      </c>
    </row>
    <row r="2161" spans="1:13" x14ac:dyDescent="0.3">
      <c r="A2161" s="1">
        <v>44238</v>
      </c>
      <c r="B2161">
        <v>274.260009765625</v>
      </c>
      <c r="C2161">
        <v>267.20001220703102</v>
      </c>
      <c r="D2161">
        <v>268.75</v>
      </c>
      <c r="E2161">
        <v>268.92999267578102</v>
      </c>
      <c r="F2161">
        <v>15295800</v>
      </c>
      <c r="G2161">
        <v>268.92999267578102</v>
      </c>
      <c r="H2161">
        <v>263.487998962402</v>
      </c>
      <c r="I2161" t="s">
        <v>777</v>
      </c>
      <c r="J2161" t="s">
        <v>337</v>
      </c>
      <c r="K2161" t="s">
        <v>776</v>
      </c>
      <c r="L2161">
        <v>40.730609999999999</v>
      </c>
      <c r="M2161">
        <v>-73.935242000000002</v>
      </c>
    </row>
    <row r="2162" spans="1:13" x14ac:dyDescent="0.3">
      <c r="A2162" s="1">
        <v>44239</v>
      </c>
      <c r="B2162">
        <v>270.25</v>
      </c>
      <c r="C2162">
        <v>265.67999267578102</v>
      </c>
      <c r="D2162">
        <v>269.08999633789</v>
      </c>
      <c r="E2162">
        <v>267.850006103515</v>
      </c>
      <c r="F2162">
        <v>9355100</v>
      </c>
      <c r="G2162">
        <v>267.850006103515</v>
      </c>
      <c r="H2162">
        <v>264.88999938964798</v>
      </c>
      <c r="I2162" t="s">
        <v>777</v>
      </c>
      <c r="J2162" t="s">
        <v>337</v>
      </c>
      <c r="K2162" t="s">
        <v>776</v>
      </c>
      <c r="L2162">
        <v>40.730609999999999</v>
      </c>
      <c r="M2162">
        <v>-73.935242000000002</v>
      </c>
    </row>
    <row r="2163" spans="1:13" x14ac:dyDescent="0.3">
      <c r="A2163" s="1">
        <v>44243</v>
      </c>
      <c r="B2163">
        <v>274.29000854492102</v>
      </c>
      <c r="C2163">
        <v>270.39999389648398</v>
      </c>
      <c r="D2163">
        <v>271</v>
      </c>
      <c r="E2163">
        <v>270.70001220703102</v>
      </c>
      <c r="F2163">
        <v>16708700</v>
      </c>
      <c r="G2163">
        <v>270.70001220703102</v>
      </c>
      <c r="H2163">
        <v>265.49100036621002</v>
      </c>
      <c r="I2163" t="s">
        <v>777</v>
      </c>
      <c r="J2163" t="s">
        <v>337</v>
      </c>
      <c r="K2163" t="s">
        <v>776</v>
      </c>
      <c r="L2163">
        <v>40.730609999999999</v>
      </c>
      <c r="M2163">
        <v>-73.935242000000002</v>
      </c>
    </row>
    <row r="2164" spans="1:13" x14ac:dyDescent="0.3">
      <c r="A2164" s="1">
        <v>44244</v>
      </c>
      <c r="B2164">
        <v>272.31600952148398</v>
      </c>
      <c r="C2164">
        <v>267.80999755859301</v>
      </c>
      <c r="D2164">
        <v>270.89001464843699</v>
      </c>
      <c r="E2164">
        <v>270.829986572265</v>
      </c>
      <c r="F2164">
        <v>13262400</v>
      </c>
      <c r="G2164">
        <v>270.829986572265</v>
      </c>
      <c r="H2164">
        <v>267.12399902343702</v>
      </c>
      <c r="I2164" t="s">
        <v>777</v>
      </c>
      <c r="J2164" t="s">
        <v>337</v>
      </c>
      <c r="K2164" t="s">
        <v>776</v>
      </c>
      <c r="L2164">
        <v>40.730609999999999</v>
      </c>
      <c r="M2164">
        <v>-73.935242000000002</v>
      </c>
    </row>
    <row r="2165" spans="1:13" x14ac:dyDescent="0.3">
      <c r="A2165" s="1">
        <v>44245</v>
      </c>
      <c r="B2165">
        <v>266.17999267578102</v>
      </c>
      <c r="C2165">
        <v>262.329986572265</v>
      </c>
      <c r="D2165">
        <v>265.23001098632801</v>
      </c>
      <c r="E2165">
        <v>264.510009765625</v>
      </c>
      <c r="F2165">
        <v>15382300</v>
      </c>
      <c r="G2165">
        <v>264.510009765625</v>
      </c>
      <c r="H2165">
        <v>267.232000732421</v>
      </c>
      <c r="I2165" t="s">
        <v>777</v>
      </c>
      <c r="J2165" t="s">
        <v>337</v>
      </c>
      <c r="K2165" t="s">
        <v>776</v>
      </c>
      <c r="L2165">
        <v>40.730609999999999</v>
      </c>
      <c r="M2165">
        <v>-73.935242000000002</v>
      </c>
    </row>
    <row r="2166" spans="1:13" x14ac:dyDescent="0.3">
      <c r="A2166" s="1">
        <v>44246</v>
      </c>
      <c r="B2166">
        <v>269.39001464843699</v>
      </c>
      <c r="C2166">
        <v>262.850006103515</v>
      </c>
      <c r="D2166">
        <v>266.04998779296801</v>
      </c>
      <c r="E2166">
        <v>263.58999633789</v>
      </c>
      <c r="F2166">
        <v>14718400</v>
      </c>
      <c r="G2166">
        <v>263.58999633789</v>
      </c>
      <c r="H2166">
        <v>266.89500122070302</v>
      </c>
      <c r="I2166" t="s">
        <v>777</v>
      </c>
      <c r="J2166" t="s">
        <v>337</v>
      </c>
      <c r="K2166" t="s">
        <v>776</v>
      </c>
      <c r="L2166">
        <v>40.730609999999999</v>
      </c>
      <c r="M2166">
        <v>-73.935242000000002</v>
      </c>
    </row>
    <row r="2167" spans="1:13" x14ac:dyDescent="0.3">
      <c r="A2167" s="1">
        <v>44249</v>
      </c>
      <c r="B2167">
        <v>259.45999145507801</v>
      </c>
      <c r="C2167">
        <v>254</v>
      </c>
      <c r="D2167">
        <v>257.989990234375</v>
      </c>
      <c r="E2167">
        <v>254</v>
      </c>
      <c r="F2167">
        <v>14403500</v>
      </c>
      <c r="G2167">
        <v>254</v>
      </c>
      <c r="H2167">
        <v>265.72799987792899</v>
      </c>
      <c r="I2167" t="s">
        <v>777</v>
      </c>
      <c r="J2167" t="s">
        <v>337</v>
      </c>
      <c r="K2167" t="s">
        <v>776</v>
      </c>
      <c r="L2167">
        <v>40.730609999999999</v>
      </c>
      <c r="M2167">
        <v>-73.935242000000002</v>
      </c>
    </row>
    <row r="2168" spans="1:13" x14ac:dyDescent="0.3">
      <c r="A2168" s="1">
        <v>44250</v>
      </c>
      <c r="B2168">
        <v>254.89999389648401</v>
      </c>
      <c r="C2168">
        <v>241.61999511718699</v>
      </c>
      <c r="D2168">
        <v>247.30999755859301</v>
      </c>
      <c r="E2168">
        <v>252.75</v>
      </c>
      <c r="F2168">
        <v>15980300</v>
      </c>
      <c r="G2168">
        <v>252.75</v>
      </c>
      <c r="H2168">
        <v>264.74400024414001</v>
      </c>
      <c r="I2168" t="s">
        <v>777</v>
      </c>
      <c r="J2168" t="s">
        <v>337</v>
      </c>
      <c r="K2168" t="s">
        <v>776</v>
      </c>
      <c r="L2168">
        <v>40.730609999999999</v>
      </c>
      <c r="M2168">
        <v>-73.935242000000002</v>
      </c>
    </row>
    <row r="2169" spans="1:13" x14ac:dyDescent="0.3">
      <c r="A2169" s="1">
        <v>44251</v>
      </c>
      <c r="B2169">
        <v>252</v>
      </c>
      <c r="C2169">
        <v>248.100006103515</v>
      </c>
      <c r="D2169">
        <v>252</v>
      </c>
      <c r="E2169">
        <v>250.33999633789</v>
      </c>
      <c r="F2169">
        <v>12831700</v>
      </c>
      <c r="G2169">
        <v>250.33999633789</v>
      </c>
      <c r="H2169">
        <v>263.12900085449201</v>
      </c>
      <c r="I2169" t="s">
        <v>777</v>
      </c>
      <c r="J2169" t="s">
        <v>337</v>
      </c>
      <c r="K2169" t="s">
        <v>776</v>
      </c>
      <c r="L2169">
        <v>40.730609999999999</v>
      </c>
      <c r="M2169">
        <v>-73.935242000000002</v>
      </c>
    </row>
    <row r="2170" spans="1:13" x14ac:dyDescent="0.3">
      <c r="A2170" s="1">
        <v>44252</v>
      </c>
      <c r="B2170">
        <v>250.33999633789</v>
      </c>
      <c r="C2170">
        <v>240.07000732421801</v>
      </c>
      <c r="D2170">
        <v>250</v>
      </c>
      <c r="E2170">
        <v>240.17999267578099</v>
      </c>
      <c r="F2170">
        <v>17967300</v>
      </c>
      <c r="G2170">
        <v>240.17999267578099</v>
      </c>
      <c r="H2170">
        <v>260.367999267578</v>
      </c>
      <c r="I2170" t="s">
        <v>777</v>
      </c>
      <c r="J2170" t="s">
        <v>337</v>
      </c>
      <c r="K2170" t="s">
        <v>776</v>
      </c>
      <c r="L2170">
        <v>40.730609999999999</v>
      </c>
      <c r="M2170">
        <v>-73.935242000000002</v>
      </c>
    </row>
    <row r="2171" spans="1:13" x14ac:dyDescent="0.3">
      <c r="A2171" s="1">
        <v>44253</v>
      </c>
      <c r="B2171">
        <v>244.89999389648401</v>
      </c>
      <c r="C2171">
        <v>237.64999389648401</v>
      </c>
      <c r="D2171">
        <v>244.63000488281199</v>
      </c>
      <c r="E2171">
        <v>237.759994506835</v>
      </c>
      <c r="F2171">
        <v>17470700</v>
      </c>
      <c r="G2171">
        <v>237.759994506835</v>
      </c>
      <c r="H2171">
        <v>257.25099945068303</v>
      </c>
      <c r="I2171" t="s">
        <v>777</v>
      </c>
      <c r="J2171" t="s">
        <v>337</v>
      </c>
      <c r="K2171" t="s">
        <v>776</v>
      </c>
      <c r="L2171">
        <v>40.730609999999999</v>
      </c>
      <c r="M2171">
        <v>-73.935242000000002</v>
      </c>
    </row>
    <row r="2172" spans="1:13" x14ac:dyDescent="0.3">
      <c r="A2172" s="1">
        <v>44256</v>
      </c>
      <c r="B2172">
        <v>242.78999328613199</v>
      </c>
      <c r="C2172">
        <v>239.259994506835</v>
      </c>
      <c r="D2172">
        <v>241.05000305175699</v>
      </c>
      <c r="E2172">
        <v>241.69000244140599</v>
      </c>
      <c r="F2172">
        <v>14043300</v>
      </c>
      <c r="G2172">
        <v>241.69000244140599</v>
      </c>
      <c r="H2172">
        <v>254.63499908447201</v>
      </c>
      <c r="I2172" t="s">
        <v>777</v>
      </c>
      <c r="J2172" t="s">
        <v>337</v>
      </c>
      <c r="K2172" t="s">
        <v>776</v>
      </c>
      <c r="L2172">
        <v>40.730609999999999</v>
      </c>
      <c r="M2172">
        <v>-73.935242000000002</v>
      </c>
    </row>
    <row r="2173" spans="1:13" x14ac:dyDescent="0.3">
      <c r="A2173" s="1">
        <v>44257</v>
      </c>
      <c r="B2173">
        <v>241.19999694824199</v>
      </c>
      <c r="C2173">
        <v>234.27000427246</v>
      </c>
      <c r="D2173">
        <v>238.78999328613199</v>
      </c>
      <c r="E2173">
        <v>234.419998168945</v>
      </c>
      <c r="F2173">
        <v>14644200</v>
      </c>
      <c r="G2173">
        <v>234.419998168945</v>
      </c>
      <c r="H2173">
        <v>251.006997680664</v>
      </c>
      <c r="I2173" t="s">
        <v>777</v>
      </c>
      <c r="J2173" t="s">
        <v>337</v>
      </c>
      <c r="K2173" t="s">
        <v>776</v>
      </c>
      <c r="L2173">
        <v>40.730609999999999</v>
      </c>
      <c r="M2173">
        <v>-73.935242000000002</v>
      </c>
    </row>
    <row r="2174" spans="1:13" x14ac:dyDescent="0.3">
      <c r="A2174" s="1">
        <v>44258</v>
      </c>
      <c r="B2174">
        <v>239.60899353027301</v>
      </c>
      <c r="C2174">
        <v>234.45100402832</v>
      </c>
      <c r="D2174">
        <v>237.5</v>
      </c>
      <c r="E2174">
        <v>236.27000427246</v>
      </c>
      <c r="F2174">
        <v>13571700</v>
      </c>
      <c r="G2174">
        <v>236.27000427246</v>
      </c>
      <c r="H2174">
        <v>247.55099945068301</v>
      </c>
      <c r="I2174" t="s">
        <v>777</v>
      </c>
      <c r="J2174" t="s">
        <v>337</v>
      </c>
      <c r="K2174" t="s">
        <v>776</v>
      </c>
      <c r="L2174">
        <v>40.730609999999999</v>
      </c>
      <c r="M2174">
        <v>-73.935242000000002</v>
      </c>
    </row>
    <row r="2175" spans="1:13" x14ac:dyDescent="0.3">
      <c r="A2175" s="1">
        <v>44259</v>
      </c>
      <c r="B2175">
        <v>236.36999511718699</v>
      </c>
      <c r="C2175">
        <v>228.36000061035099</v>
      </c>
      <c r="D2175">
        <v>235</v>
      </c>
      <c r="E2175">
        <v>230.5</v>
      </c>
      <c r="F2175">
        <v>22964800</v>
      </c>
      <c r="G2175">
        <v>230.5</v>
      </c>
      <c r="H2175">
        <v>244.14999847412099</v>
      </c>
      <c r="I2175" t="s">
        <v>777</v>
      </c>
      <c r="J2175" t="s">
        <v>337</v>
      </c>
      <c r="K2175" t="s">
        <v>776</v>
      </c>
      <c r="L2175">
        <v>40.730609999999999</v>
      </c>
      <c r="M2175">
        <v>-73.935242000000002</v>
      </c>
    </row>
    <row r="2176" spans="1:13" x14ac:dyDescent="0.3">
      <c r="A2176" s="1">
        <v>44260</v>
      </c>
      <c r="B2176">
        <v>236.42999267578099</v>
      </c>
      <c r="C2176">
        <v>228.33999633789</v>
      </c>
      <c r="D2176">
        <v>235.419998168945</v>
      </c>
      <c r="E2176">
        <v>233.88999938964801</v>
      </c>
      <c r="F2176">
        <v>15988400</v>
      </c>
      <c r="G2176">
        <v>233.88999938964801</v>
      </c>
      <c r="H2176">
        <v>241.179998779296</v>
      </c>
      <c r="I2176" t="s">
        <v>777</v>
      </c>
      <c r="J2176" t="s">
        <v>337</v>
      </c>
      <c r="K2176" t="s">
        <v>776</v>
      </c>
      <c r="L2176">
        <v>40.730609999999999</v>
      </c>
      <c r="M2176">
        <v>-73.935242000000002</v>
      </c>
    </row>
    <row r="2177" spans="1:13" x14ac:dyDescent="0.3">
      <c r="A2177" s="1">
        <v>44263</v>
      </c>
      <c r="B2177">
        <v>230.80999755859301</v>
      </c>
      <c r="C2177">
        <v>226.52999877929599</v>
      </c>
      <c r="D2177">
        <v>229.02000427246</v>
      </c>
      <c r="E2177">
        <v>226.69000244140599</v>
      </c>
      <c r="F2177">
        <v>17138400</v>
      </c>
      <c r="G2177">
        <v>226.69000244140599</v>
      </c>
      <c r="H2177">
        <v>238.44899902343701</v>
      </c>
      <c r="I2177" t="s">
        <v>777</v>
      </c>
      <c r="J2177" t="s">
        <v>337</v>
      </c>
      <c r="K2177" t="s">
        <v>776</v>
      </c>
      <c r="L2177">
        <v>40.730609999999999</v>
      </c>
      <c r="M2177">
        <v>-73.935242000000002</v>
      </c>
    </row>
    <row r="2178" spans="1:13" x14ac:dyDescent="0.3">
      <c r="A2178" s="1">
        <v>44264</v>
      </c>
      <c r="B2178">
        <v>238.74000549316401</v>
      </c>
      <c r="C2178">
        <v>233.07499694824199</v>
      </c>
      <c r="D2178">
        <v>233.38000488281199</v>
      </c>
      <c r="E2178">
        <v>238.13999938964801</v>
      </c>
      <c r="F2178">
        <v>15291300</v>
      </c>
      <c r="G2178">
        <v>238.13999938964801</v>
      </c>
      <c r="H2178">
        <v>236.987998962402</v>
      </c>
      <c r="I2178" t="s">
        <v>777</v>
      </c>
      <c r="J2178" t="s">
        <v>337</v>
      </c>
      <c r="K2178" t="s">
        <v>776</v>
      </c>
      <c r="L2178">
        <v>40.730609999999999</v>
      </c>
      <c r="M2178">
        <v>-73.935242000000002</v>
      </c>
    </row>
    <row r="2179" spans="1:13" x14ac:dyDescent="0.3">
      <c r="A2179" s="1">
        <v>44265</v>
      </c>
      <c r="B2179">
        <v>241.32499694824199</v>
      </c>
      <c r="C2179">
        <v>233.63999938964801</v>
      </c>
      <c r="D2179">
        <v>241</v>
      </c>
      <c r="E2179">
        <v>234.30000305175699</v>
      </c>
      <c r="F2179">
        <v>10491200</v>
      </c>
      <c r="G2179">
        <v>234.30000305175699</v>
      </c>
      <c r="H2179">
        <v>235.38399963378899</v>
      </c>
      <c r="I2179" t="s">
        <v>777</v>
      </c>
      <c r="J2179" t="s">
        <v>337</v>
      </c>
      <c r="K2179" t="s">
        <v>776</v>
      </c>
      <c r="L2179">
        <v>40.730609999999999</v>
      </c>
      <c r="M2179">
        <v>-73.935242000000002</v>
      </c>
    </row>
    <row r="2180" spans="1:13" x14ac:dyDescent="0.3">
      <c r="A2180" s="1">
        <v>44266</v>
      </c>
      <c r="B2180">
        <v>241.72000122070301</v>
      </c>
      <c r="C2180">
        <v>235</v>
      </c>
      <c r="D2180">
        <v>237.19999694824199</v>
      </c>
      <c r="E2180">
        <v>240.80000305175699</v>
      </c>
      <c r="F2180">
        <v>15162500</v>
      </c>
      <c r="G2180">
        <v>240.80000305175699</v>
      </c>
      <c r="H2180">
        <v>235.446000671386</v>
      </c>
      <c r="I2180" t="s">
        <v>777</v>
      </c>
      <c r="J2180" t="s">
        <v>337</v>
      </c>
      <c r="K2180" t="s">
        <v>776</v>
      </c>
      <c r="L2180">
        <v>40.730609999999999</v>
      </c>
      <c r="M2180">
        <v>-73.935242000000002</v>
      </c>
    </row>
    <row r="2181" spans="1:13" x14ac:dyDescent="0.3">
      <c r="A2181" s="1">
        <v>44267</v>
      </c>
      <c r="B2181">
        <v>235.44999694824199</v>
      </c>
      <c r="C2181">
        <v>229.70599365234301</v>
      </c>
      <c r="D2181">
        <v>233.69500732421801</v>
      </c>
      <c r="E2181">
        <v>231.86999511718699</v>
      </c>
      <c r="F2181">
        <v>17778400</v>
      </c>
      <c r="G2181">
        <v>231.86999511718699</v>
      </c>
      <c r="H2181">
        <v>234.857000732421</v>
      </c>
      <c r="I2181" t="s">
        <v>777</v>
      </c>
      <c r="J2181" t="s">
        <v>337</v>
      </c>
      <c r="K2181" t="s">
        <v>776</v>
      </c>
      <c r="L2181">
        <v>40.730609999999999</v>
      </c>
      <c r="M2181">
        <v>-73.935242000000002</v>
      </c>
    </row>
    <row r="2182" spans="1:13" x14ac:dyDescent="0.3">
      <c r="A2182" s="1">
        <v>44270</v>
      </c>
      <c r="B2182">
        <v>230.44999694824199</v>
      </c>
      <c r="C2182">
        <v>226.259994506835</v>
      </c>
      <c r="D2182">
        <v>228.41000366210901</v>
      </c>
      <c r="E2182">
        <v>230.27999877929599</v>
      </c>
      <c r="F2182">
        <v>14499700</v>
      </c>
      <c r="G2182">
        <v>230.27999877929599</v>
      </c>
      <c r="H2182">
        <v>233.71600036621001</v>
      </c>
      <c r="I2182" t="s">
        <v>777</v>
      </c>
      <c r="J2182" t="s">
        <v>337</v>
      </c>
      <c r="K2182" t="s">
        <v>776</v>
      </c>
      <c r="L2182">
        <v>40.730609999999999</v>
      </c>
      <c r="M2182">
        <v>-73.935242000000002</v>
      </c>
    </row>
    <row r="2183" spans="1:13" x14ac:dyDescent="0.3">
      <c r="A2183" s="1">
        <v>44271</v>
      </c>
      <c r="B2183">
        <v>229.850006103515</v>
      </c>
      <c r="C2183">
        <v>225.52999877929599</v>
      </c>
      <c r="D2183">
        <v>228.07000732421801</v>
      </c>
      <c r="E2183">
        <v>226.92999267578099</v>
      </c>
      <c r="F2183">
        <v>19336600</v>
      </c>
      <c r="G2183">
        <v>226.92999267578099</v>
      </c>
      <c r="H2183">
        <v>232.966999816894</v>
      </c>
      <c r="I2183" t="s">
        <v>777</v>
      </c>
      <c r="J2183" t="s">
        <v>337</v>
      </c>
      <c r="K2183" t="s">
        <v>776</v>
      </c>
      <c r="L2183">
        <v>40.730609999999999</v>
      </c>
      <c r="M2183">
        <v>-73.935242000000002</v>
      </c>
    </row>
    <row r="2184" spans="1:13" x14ac:dyDescent="0.3">
      <c r="A2184" s="1">
        <v>44272</v>
      </c>
      <c r="B2184">
        <v>235.63000488281199</v>
      </c>
      <c r="C2184">
        <v>225.80999755859301</v>
      </c>
      <c r="D2184">
        <v>226.5</v>
      </c>
      <c r="E2184">
        <v>233.33999633789</v>
      </c>
      <c r="F2184">
        <v>16949500</v>
      </c>
      <c r="G2184">
        <v>233.33999633789</v>
      </c>
      <c r="H2184">
        <v>232.67399902343701</v>
      </c>
      <c r="I2184" t="s">
        <v>777</v>
      </c>
      <c r="J2184" t="s">
        <v>337</v>
      </c>
      <c r="K2184" t="s">
        <v>776</v>
      </c>
      <c r="L2184">
        <v>40.730609999999999</v>
      </c>
      <c r="M2184">
        <v>-73.935242000000002</v>
      </c>
    </row>
    <row r="2185" spans="1:13" x14ac:dyDescent="0.3">
      <c r="A2185" s="1">
        <v>44273</v>
      </c>
      <c r="B2185">
        <v>239.5</v>
      </c>
      <c r="C2185">
        <v>235.55999755859301</v>
      </c>
      <c r="D2185">
        <v>238.55999755859301</v>
      </c>
      <c r="E2185">
        <v>236.42999267578099</v>
      </c>
      <c r="F2185">
        <v>14822300</v>
      </c>
      <c r="G2185">
        <v>236.42999267578099</v>
      </c>
      <c r="H2185">
        <v>233.266998291015</v>
      </c>
      <c r="I2185" t="s">
        <v>777</v>
      </c>
      <c r="J2185" t="s">
        <v>337</v>
      </c>
      <c r="K2185" t="s">
        <v>776</v>
      </c>
      <c r="L2185">
        <v>40.730609999999999</v>
      </c>
      <c r="M2185">
        <v>-73.935242000000002</v>
      </c>
    </row>
    <row r="2186" spans="1:13" x14ac:dyDescent="0.3">
      <c r="A2186" s="1">
        <v>44274</v>
      </c>
      <c r="B2186">
        <v>241.600006103515</v>
      </c>
      <c r="C2186">
        <v>236.88400268554599</v>
      </c>
      <c r="D2186">
        <v>239.66000366210901</v>
      </c>
      <c r="E2186">
        <v>239.78999328613199</v>
      </c>
      <c r="F2186">
        <v>15959700</v>
      </c>
      <c r="G2186">
        <v>239.78999328613199</v>
      </c>
      <c r="H2186">
        <v>233.85699768066399</v>
      </c>
      <c r="I2186" t="s">
        <v>777</v>
      </c>
      <c r="J2186" t="s">
        <v>337</v>
      </c>
      <c r="K2186" t="s">
        <v>776</v>
      </c>
      <c r="L2186">
        <v>40.730609999999999</v>
      </c>
      <c r="M2186">
        <v>-73.935242000000002</v>
      </c>
    </row>
    <row r="2187" spans="1:13" x14ac:dyDescent="0.3">
      <c r="A2187" s="1">
        <v>44277</v>
      </c>
      <c r="B2187">
        <v>238.52999877929599</v>
      </c>
      <c r="C2187">
        <v>235</v>
      </c>
      <c r="D2187">
        <v>235.85499572753901</v>
      </c>
      <c r="E2187">
        <v>237.11999511718699</v>
      </c>
      <c r="F2187">
        <v>12063200</v>
      </c>
      <c r="G2187">
        <v>237.11999511718699</v>
      </c>
      <c r="H2187">
        <v>234.89999694824201</v>
      </c>
      <c r="I2187" t="s">
        <v>777</v>
      </c>
      <c r="J2187" t="s">
        <v>337</v>
      </c>
      <c r="K2187" t="s">
        <v>776</v>
      </c>
      <c r="L2187">
        <v>40.730609999999999</v>
      </c>
      <c r="M2187">
        <v>-73.935242000000002</v>
      </c>
    </row>
    <row r="2188" spans="1:13" x14ac:dyDescent="0.3">
      <c r="A2188" s="1">
        <v>44278</v>
      </c>
      <c r="B2188">
        <v>241.11999511718699</v>
      </c>
      <c r="C2188">
        <v>235.5</v>
      </c>
      <c r="D2188">
        <v>237.30000305175699</v>
      </c>
      <c r="E2188">
        <v>237.669998168945</v>
      </c>
      <c r="F2188">
        <v>12295600</v>
      </c>
      <c r="G2188">
        <v>237.669998168945</v>
      </c>
      <c r="H2188">
        <v>234.85299682617099</v>
      </c>
      <c r="I2188" t="s">
        <v>777</v>
      </c>
      <c r="J2188" t="s">
        <v>337</v>
      </c>
      <c r="K2188" t="s">
        <v>776</v>
      </c>
      <c r="L2188">
        <v>40.730609999999999</v>
      </c>
      <c r="M2188">
        <v>-73.935242000000002</v>
      </c>
    </row>
    <row r="2189" spans="1:13" x14ac:dyDescent="0.3">
      <c r="A2189" s="1">
        <v>44279</v>
      </c>
      <c r="B2189">
        <v>237.30000305175699</v>
      </c>
      <c r="C2189">
        <v>229.24000549316401</v>
      </c>
      <c r="D2189">
        <v>236.83000183105401</v>
      </c>
      <c r="E2189">
        <v>229.58999633789</v>
      </c>
      <c r="F2189">
        <v>15949900</v>
      </c>
      <c r="G2189">
        <v>229.58999633789</v>
      </c>
      <c r="H2189">
        <v>234.38199615478501</v>
      </c>
      <c r="I2189" t="s">
        <v>777</v>
      </c>
      <c r="J2189" t="s">
        <v>337</v>
      </c>
      <c r="K2189" t="s">
        <v>776</v>
      </c>
      <c r="L2189">
        <v>40.730609999999999</v>
      </c>
      <c r="M2189">
        <v>-73.935242000000002</v>
      </c>
    </row>
    <row r="2190" spans="1:13" x14ac:dyDescent="0.3">
      <c r="A2190" s="1">
        <v>44280</v>
      </c>
      <c r="B2190">
        <v>229.24000549316401</v>
      </c>
      <c r="C2190">
        <v>222.5</v>
      </c>
      <c r="D2190">
        <v>225</v>
      </c>
      <c r="E2190">
        <v>222.72000122070301</v>
      </c>
      <c r="F2190">
        <v>24819800</v>
      </c>
      <c r="G2190">
        <v>222.72000122070301</v>
      </c>
      <c r="H2190">
        <v>232.57399597167901</v>
      </c>
      <c r="I2190" t="s">
        <v>777</v>
      </c>
      <c r="J2190" t="s">
        <v>337</v>
      </c>
      <c r="K2190" t="s">
        <v>776</v>
      </c>
      <c r="L2190">
        <v>40.730609999999999</v>
      </c>
      <c r="M2190">
        <v>-73.935242000000002</v>
      </c>
    </row>
    <row r="2191" spans="1:13" x14ac:dyDescent="0.3">
      <c r="A2191" s="1">
        <v>44281</v>
      </c>
      <c r="B2191">
        <v>229.238998413085</v>
      </c>
      <c r="C2191">
        <v>220.419998168945</v>
      </c>
      <c r="D2191">
        <v>222</v>
      </c>
      <c r="E2191">
        <v>227.259994506835</v>
      </c>
      <c r="F2191">
        <v>22030800</v>
      </c>
      <c r="G2191">
        <v>227.259994506835</v>
      </c>
      <c r="H2191">
        <v>232.112995910644</v>
      </c>
      <c r="I2191" t="s">
        <v>777</v>
      </c>
      <c r="J2191" t="s">
        <v>337</v>
      </c>
      <c r="K2191" t="s">
        <v>776</v>
      </c>
      <c r="L2191">
        <v>40.730609999999999</v>
      </c>
      <c r="M2191">
        <v>-73.935242000000002</v>
      </c>
    </row>
    <row r="2192" spans="1:13" x14ac:dyDescent="0.3">
      <c r="A2192" s="1">
        <v>44284</v>
      </c>
      <c r="B2192">
        <v>232.38000488281199</v>
      </c>
      <c r="C2192">
        <v>225.100006103515</v>
      </c>
      <c r="D2192">
        <v>225.49000549316401</v>
      </c>
      <c r="E2192">
        <v>231.86000061035099</v>
      </c>
      <c r="F2192">
        <v>18029100</v>
      </c>
      <c r="G2192">
        <v>231.86000061035099</v>
      </c>
      <c r="H2192">
        <v>232.27099609375</v>
      </c>
      <c r="I2192" t="s">
        <v>777</v>
      </c>
      <c r="J2192" t="s">
        <v>337</v>
      </c>
      <c r="K2192" t="s">
        <v>776</v>
      </c>
      <c r="L2192">
        <v>40.730609999999999</v>
      </c>
      <c r="M2192">
        <v>-73.935242000000002</v>
      </c>
    </row>
    <row r="2193" spans="1:13" x14ac:dyDescent="0.3">
      <c r="A2193" s="1">
        <v>44285</v>
      </c>
      <c r="B2193">
        <v>230.44999694824199</v>
      </c>
      <c r="C2193">
        <v>226.63999938964801</v>
      </c>
      <c r="D2193">
        <v>229.27000427246</v>
      </c>
      <c r="E2193">
        <v>229.25</v>
      </c>
      <c r="F2193">
        <v>14828700</v>
      </c>
      <c r="G2193">
        <v>229.25</v>
      </c>
      <c r="H2193">
        <v>232.502996826171</v>
      </c>
      <c r="I2193" t="s">
        <v>777</v>
      </c>
      <c r="J2193" t="s">
        <v>337</v>
      </c>
      <c r="K2193" t="s">
        <v>776</v>
      </c>
      <c r="L2193">
        <v>40.730609999999999</v>
      </c>
      <c r="M2193">
        <v>-73.935242000000002</v>
      </c>
    </row>
    <row r="2194" spans="1:13" x14ac:dyDescent="0.3">
      <c r="A2194" s="1">
        <v>44286</v>
      </c>
      <c r="B2194">
        <v>231.52000427246</v>
      </c>
      <c r="C2194">
        <v>226.47000122070301</v>
      </c>
      <c r="D2194">
        <v>229.88999938964801</v>
      </c>
      <c r="E2194">
        <v>226.72999572753901</v>
      </c>
      <c r="F2194">
        <v>16825400</v>
      </c>
      <c r="G2194">
        <v>226.72999572753901</v>
      </c>
      <c r="H2194">
        <v>231.841996765136</v>
      </c>
      <c r="I2194" t="s">
        <v>777</v>
      </c>
      <c r="J2194" t="s">
        <v>337</v>
      </c>
      <c r="K2194" t="s">
        <v>776</v>
      </c>
      <c r="L2194">
        <v>40.730609999999999</v>
      </c>
      <c r="M2194">
        <v>-73.935242000000002</v>
      </c>
    </row>
    <row r="2195" spans="1:13" x14ac:dyDescent="0.3">
      <c r="A2195" s="1">
        <v>44287</v>
      </c>
      <c r="B2195">
        <v>231.25</v>
      </c>
      <c r="C2195">
        <v>223.5</v>
      </c>
      <c r="D2195">
        <v>230.67999267578099</v>
      </c>
      <c r="E2195">
        <v>224.36000061035099</v>
      </c>
      <c r="F2195">
        <v>23497500</v>
      </c>
      <c r="G2195">
        <v>224.36000061035099</v>
      </c>
      <c r="H2195">
        <v>230.634997558593</v>
      </c>
      <c r="I2195" t="s">
        <v>777</v>
      </c>
      <c r="J2195" t="s">
        <v>337</v>
      </c>
      <c r="K2195" t="s">
        <v>776</v>
      </c>
      <c r="L2195">
        <v>40.730609999999999</v>
      </c>
      <c r="M2195">
        <v>-73.935242000000002</v>
      </c>
    </row>
    <row r="2196" spans="1:13" x14ac:dyDescent="0.3">
      <c r="A2196" s="1">
        <v>44291</v>
      </c>
      <c r="B2196">
        <v>226.57000732421801</v>
      </c>
      <c r="C2196">
        <v>222.52000427246</v>
      </c>
      <c r="D2196">
        <v>226.52999877929599</v>
      </c>
      <c r="E2196">
        <v>225.30000305175699</v>
      </c>
      <c r="F2196">
        <v>14962100</v>
      </c>
      <c r="G2196">
        <v>225.30000305175699</v>
      </c>
      <c r="H2196">
        <v>229.18599853515599</v>
      </c>
      <c r="I2196" t="s">
        <v>777</v>
      </c>
      <c r="J2196" t="s">
        <v>337</v>
      </c>
      <c r="K2196" t="s">
        <v>776</v>
      </c>
      <c r="L2196">
        <v>40.730609999999999</v>
      </c>
      <c r="M2196">
        <v>-73.935242000000002</v>
      </c>
    </row>
    <row r="2197" spans="1:13" x14ac:dyDescent="0.3">
      <c r="A2197" s="1">
        <v>44292</v>
      </c>
      <c r="B2197">
        <v>232</v>
      </c>
      <c r="C2197">
        <v>225.74000549316401</v>
      </c>
      <c r="D2197">
        <v>226.02999877929599</v>
      </c>
      <c r="E2197">
        <v>230.57000732421801</v>
      </c>
      <c r="F2197">
        <v>18100400</v>
      </c>
      <c r="G2197">
        <v>230.57000732421801</v>
      </c>
      <c r="H2197">
        <v>228.530999755859</v>
      </c>
      <c r="I2197" t="s">
        <v>777</v>
      </c>
      <c r="J2197" t="s">
        <v>337</v>
      </c>
      <c r="K2197" t="s">
        <v>776</v>
      </c>
      <c r="L2197">
        <v>40.730609999999999</v>
      </c>
      <c r="M2197">
        <v>-73.935242000000002</v>
      </c>
    </row>
    <row r="2198" spans="1:13" x14ac:dyDescent="0.3">
      <c r="A2198" s="1">
        <v>44293</v>
      </c>
      <c r="B2198">
        <v>228.19000244140599</v>
      </c>
      <c r="C2198">
        <v>224.80000305175699</v>
      </c>
      <c r="D2198">
        <v>226.11000061035099</v>
      </c>
      <c r="E2198">
        <v>225.419998168945</v>
      </c>
      <c r="F2198">
        <v>18034900</v>
      </c>
      <c r="G2198">
        <v>225.419998168945</v>
      </c>
      <c r="H2198">
        <v>227.30599975585901</v>
      </c>
      <c r="I2198" t="s">
        <v>777</v>
      </c>
      <c r="J2198" t="s">
        <v>337</v>
      </c>
      <c r="K2198" t="s">
        <v>776</v>
      </c>
      <c r="L2198">
        <v>40.730609999999999</v>
      </c>
      <c r="M2198">
        <v>-73.935242000000002</v>
      </c>
    </row>
    <row r="2199" spans="1:13" x14ac:dyDescent="0.3">
      <c r="A2199" s="1">
        <v>44294</v>
      </c>
      <c r="B2199">
        <v>229.419998168945</v>
      </c>
      <c r="C2199">
        <v>226.61999511718699</v>
      </c>
      <c r="D2199">
        <v>228.5</v>
      </c>
      <c r="E2199">
        <v>228.24000549316401</v>
      </c>
      <c r="F2199">
        <v>12211300</v>
      </c>
      <c r="G2199">
        <v>228.24000549316401</v>
      </c>
      <c r="H2199">
        <v>227.171000671386</v>
      </c>
      <c r="I2199" t="s">
        <v>777</v>
      </c>
      <c r="J2199" t="s">
        <v>337</v>
      </c>
      <c r="K2199" t="s">
        <v>776</v>
      </c>
      <c r="L2199">
        <v>40.730609999999999</v>
      </c>
      <c r="M2199">
        <v>-73.935242000000002</v>
      </c>
    </row>
    <row r="2200" spans="1:13" x14ac:dyDescent="0.3">
      <c r="A2200" s="1">
        <v>44295</v>
      </c>
      <c r="B2200">
        <v>225.07000732421801</v>
      </c>
      <c r="C2200">
        <v>221.32000732421801</v>
      </c>
      <c r="D2200">
        <v>224.850006103515</v>
      </c>
      <c r="E2200">
        <v>223.30999755859301</v>
      </c>
      <c r="F2200">
        <v>19763000</v>
      </c>
      <c r="G2200">
        <v>223.30999755859301</v>
      </c>
      <c r="H2200">
        <v>227.230000305175</v>
      </c>
      <c r="I2200" t="s">
        <v>777</v>
      </c>
      <c r="J2200" t="s">
        <v>337</v>
      </c>
      <c r="K2200" t="s">
        <v>776</v>
      </c>
      <c r="L2200">
        <v>40.730609999999999</v>
      </c>
      <c r="M2200">
        <v>-73.935242000000002</v>
      </c>
    </row>
    <row r="2201" spans="1:13" x14ac:dyDescent="0.3">
      <c r="A2201" s="1">
        <v>44298</v>
      </c>
      <c r="B2201">
        <v>244.91000366210901</v>
      </c>
      <c r="C2201">
        <v>236.64999389648401</v>
      </c>
      <c r="D2201">
        <v>237.88999938964801</v>
      </c>
      <c r="E2201">
        <v>244.009994506835</v>
      </c>
      <c r="F2201">
        <v>57500300</v>
      </c>
      <c r="G2201">
        <v>244.009994506835</v>
      </c>
      <c r="H2201">
        <v>228.90500030517501</v>
      </c>
      <c r="I2201" t="s">
        <v>777</v>
      </c>
      <c r="J2201" t="s">
        <v>337</v>
      </c>
      <c r="K2201" t="s">
        <v>776</v>
      </c>
      <c r="L2201">
        <v>40.730609999999999</v>
      </c>
      <c r="M2201">
        <v>-73.935242000000002</v>
      </c>
    </row>
    <row r="2202" spans="1:13" x14ac:dyDescent="0.3">
      <c r="A2202" s="1">
        <v>44299</v>
      </c>
      <c r="B2202">
        <v>245.69000244140599</v>
      </c>
      <c r="C2202">
        <v>239.69000244140599</v>
      </c>
      <c r="D2202">
        <v>243.66000366210901</v>
      </c>
      <c r="E2202">
        <v>241.88999938964801</v>
      </c>
      <c r="F2202">
        <v>20793000</v>
      </c>
      <c r="G2202">
        <v>241.88999938964801</v>
      </c>
      <c r="H2202">
        <v>229.908000183105</v>
      </c>
      <c r="I2202" t="s">
        <v>777</v>
      </c>
      <c r="J2202" t="s">
        <v>337</v>
      </c>
      <c r="K2202" t="s">
        <v>776</v>
      </c>
      <c r="L2202">
        <v>40.730609999999999</v>
      </c>
      <c r="M2202">
        <v>-73.935242000000002</v>
      </c>
    </row>
    <row r="2203" spans="1:13" x14ac:dyDescent="0.3">
      <c r="A2203" s="1">
        <v>44300</v>
      </c>
      <c r="B2203">
        <v>245.08999633789</v>
      </c>
      <c r="C2203">
        <v>238.64999389648401</v>
      </c>
      <c r="D2203">
        <v>244.36999511718699</v>
      </c>
      <c r="E2203">
        <v>239.22999572753901</v>
      </c>
      <c r="F2203">
        <v>12405200</v>
      </c>
      <c r="G2203">
        <v>239.22999572753901</v>
      </c>
      <c r="H2203">
        <v>230.905999755859</v>
      </c>
      <c r="I2203" t="s">
        <v>777</v>
      </c>
      <c r="J2203" t="s">
        <v>337</v>
      </c>
      <c r="K2203" t="s">
        <v>776</v>
      </c>
      <c r="L2203">
        <v>40.730609999999999</v>
      </c>
      <c r="M2203">
        <v>-73.935242000000002</v>
      </c>
    </row>
    <row r="2204" spans="1:13" x14ac:dyDescent="0.3">
      <c r="A2204" s="1">
        <v>44301</v>
      </c>
      <c r="B2204">
        <v>240.94999694824199</v>
      </c>
      <c r="C2204">
        <v>238.12699890136699</v>
      </c>
      <c r="D2204">
        <v>240</v>
      </c>
      <c r="E2204">
        <v>239.08999633789</v>
      </c>
      <c r="F2204">
        <v>11288900</v>
      </c>
      <c r="G2204">
        <v>239.08999633789</v>
      </c>
      <c r="H2204">
        <v>232.14199981689401</v>
      </c>
      <c r="I2204" t="s">
        <v>777</v>
      </c>
      <c r="J2204" t="s">
        <v>337</v>
      </c>
      <c r="K2204" t="s">
        <v>776</v>
      </c>
      <c r="L2204">
        <v>40.730609999999999</v>
      </c>
      <c r="M2204">
        <v>-73.935242000000002</v>
      </c>
    </row>
    <row r="2205" spans="1:13" x14ac:dyDescent="0.3">
      <c r="A2205" s="1">
        <v>44302</v>
      </c>
      <c r="B2205">
        <v>241.88999938964801</v>
      </c>
      <c r="C2205">
        <v>237.82000732421801</v>
      </c>
      <c r="D2205">
        <v>241.88999938964801</v>
      </c>
      <c r="E2205">
        <v>238.69000244140599</v>
      </c>
      <c r="F2205">
        <v>14418800</v>
      </c>
      <c r="G2205">
        <v>238.69000244140599</v>
      </c>
      <c r="H2205">
        <v>233.57499999999999</v>
      </c>
      <c r="I2205" t="s">
        <v>777</v>
      </c>
      <c r="J2205" t="s">
        <v>337</v>
      </c>
      <c r="K2205" t="s">
        <v>776</v>
      </c>
      <c r="L2205">
        <v>40.730609999999999</v>
      </c>
      <c r="M2205">
        <v>-73.935242000000002</v>
      </c>
    </row>
    <row r="2206" spans="1:13" x14ac:dyDescent="0.3">
      <c r="A2206" s="1">
        <v>44305</v>
      </c>
      <c r="B2206">
        <v>238.419998168945</v>
      </c>
      <c r="C2206">
        <v>232.80999755859301</v>
      </c>
      <c r="D2206">
        <v>237.44000244140599</v>
      </c>
      <c r="E2206">
        <v>234.77999877929599</v>
      </c>
      <c r="F2206">
        <v>11216000</v>
      </c>
      <c r="G2206">
        <v>234.77999877929599</v>
      </c>
      <c r="H2206">
        <v>234.52299957275301</v>
      </c>
      <c r="I2206" t="s">
        <v>777</v>
      </c>
      <c r="J2206" t="s">
        <v>337</v>
      </c>
      <c r="K2206" t="s">
        <v>776</v>
      </c>
      <c r="L2206">
        <v>40.730609999999999</v>
      </c>
      <c r="M2206">
        <v>-73.935242000000002</v>
      </c>
    </row>
    <row r="2207" spans="1:13" x14ac:dyDescent="0.3">
      <c r="A2207" s="1">
        <v>44306</v>
      </c>
      <c r="B2207">
        <v>234.63000488281199</v>
      </c>
      <c r="C2207">
        <v>228.42999267578099</v>
      </c>
      <c r="D2207">
        <v>232.86999511718699</v>
      </c>
      <c r="E2207">
        <v>229.88000488281199</v>
      </c>
      <c r="F2207">
        <v>12093900</v>
      </c>
      <c r="G2207">
        <v>229.88000488281199</v>
      </c>
      <c r="H2207">
        <v>234.45399932861301</v>
      </c>
      <c r="I2207" t="s">
        <v>777</v>
      </c>
      <c r="J2207" t="s">
        <v>337</v>
      </c>
      <c r="K2207" t="s">
        <v>776</v>
      </c>
      <c r="L2207">
        <v>40.730609999999999</v>
      </c>
      <c r="M2207">
        <v>-73.935242000000002</v>
      </c>
    </row>
    <row r="2208" spans="1:13" x14ac:dyDescent="0.3">
      <c r="A2208" s="1">
        <v>44307</v>
      </c>
      <c r="B2208">
        <v>229.49000549316401</v>
      </c>
      <c r="C2208">
        <v>226.07000732421801</v>
      </c>
      <c r="D2208">
        <v>229.33000183105401</v>
      </c>
      <c r="E2208">
        <v>229.44000244140599</v>
      </c>
      <c r="F2208">
        <v>14315900</v>
      </c>
      <c r="G2208">
        <v>229.44000244140599</v>
      </c>
      <c r="H2208">
        <v>234.85599975585899</v>
      </c>
      <c r="I2208" t="s">
        <v>777</v>
      </c>
      <c r="J2208" t="s">
        <v>337</v>
      </c>
      <c r="K2208" t="s">
        <v>776</v>
      </c>
      <c r="L2208">
        <v>40.730609999999999</v>
      </c>
      <c r="M2208">
        <v>-73.935242000000002</v>
      </c>
    </row>
    <row r="2209" spans="1:13" x14ac:dyDescent="0.3">
      <c r="A2209" s="1">
        <v>44308</v>
      </c>
      <c r="B2209">
        <v>234</v>
      </c>
      <c r="C2209">
        <v>227.82000732421801</v>
      </c>
      <c r="D2209">
        <v>228.76499938964801</v>
      </c>
      <c r="E2209">
        <v>229.350006103515</v>
      </c>
      <c r="F2209">
        <v>11986200</v>
      </c>
      <c r="G2209">
        <v>229.350006103515</v>
      </c>
      <c r="H2209">
        <v>234.966999816894</v>
      </c>
      <c r="I2209" t="s">
        <v>777</v>
      </c>
      <c r="J2209" t="s">
        <v>337</v>
      </c>
      <c r="K2209" t="s">
        <v>776</v>
      </c>
      <c r="L2209">
        <v>40.730609999999999</v>
      </c>
      <c r="M2209">
        <v>-73.935242000000002</v>
      </c>
    </row>
    <row r="2210" spans="1:13" x14ac:dyDescent="0.3">
      <c r="A2210" s="1">
        <v>44309</v>
      </c>
      <c r="B2210">
        <v>233</v>
      </c>
      <c r="C2210">
        <v>230.509994506835</v>
      </c>
      <c r="D2210">
        <v>230.64999389648401</v>
      </c>
      <c r="E2210">
        <v>232.08000183105401</v>
      </c>
      <c r="F2210">
        <v>8967000</v>
      </c>
      <c r="G2210">
        <v>232.08000183105401</v>
      </c>
      <c r="H2210">
        <v>235.84400024414001</v>
      </c>
      <c r="I2210" t="s">
        <v>777</v>
      </c>
      <c r="J2210" t="s">
        <v>337</v>
      </c>
      <c r="K2210" t="s">
        <v>776</v>
      </c>
      <c r="L2210">
        <v>40.730609999999999</v>
      </c>
      <c r="M2210">
        <v>-73.935242000000002</v>
      </c>
    </row>
    <row r="2211" spans="1:13" x14ac:dyDescent="0.3">
      <c r="A2211" s="1">
        <v>44312</v>
      </c>
      <c r="B2211">
        <v>233.49000549316401</v>
      </c>
      <c r="C2211">
        <v>230.82000732421801</v>
      </c>
      <c r="D2211">
        <v>231.5</v>
      </c>
      <c r="E2211">
        <v>232.69999694824199</v>
      </c>
      <c r="F2211">
        <v>7792900</v>
      </c>
      <c r="G2211">
        <v>232.69999694824199</v>
      </c>
      <c r="H2211">
        <v>234.71300048828101</v>
      </c>
      <c r="I2211" t="s">
        <v>777</v>
      </c>
      <c r="J2211" t="s">
        <v>337</v>
      </c>
      <c r="K2211" t="s">
        <v>776</v>
      </c>
      <c r="L2211">
        <v>40.730609999999999</v>
      </c>
      <c r="M2211">
        <v>-73.935242000000002</v>
      </c>
    </row>
    <row r="2212" spans="1:13" x14ac:dyDescent="0.3">
      <c r="A2212" s="1">
        <v>44313</v>
      </c>
      <c r="B2212">
        <v>236.92999267578099</v>
      </c>
      <c r="C2212">
        <v>232.08000183105401</v>
      </c>
      <c r="D2212">
        <v>233.44000244140599</v>
      </c>
      <c r="E2212">
        <v>235.919998168945</v>
      </c>
      <c r="F2212">
        <v>11646300</v>
      </c>
      <c r="G2212">
        <v>235.919998168945</v>
      </c>
      <c r="H2212">
        <v>234.11600036620999</v>
      </c>
      <c r="I2212" t="s">
        <v>777</v>
      </c>
      <c r="J2212" t="s">
        <v>337</v>
      </c>
      <c r="K2212" t="s">
        <v>776</v>
      </c>
      <c r="L2212">
        <v>40.730609999999999</v>
      </c>
      <c r="M2212">
        <v>-73.935242000000002</v>
      </c>
    </row>
    <row r="2213" spans="1:13" x14ac:dyDescent="0.3">
      <c r="A2213" s="1">
        <v>44314</v>
      </c>
      <c r="B2213">
        <v>239.22000122070301</v>
      </c>
      <c r="C2213">
        <v>236.33000183105401</v>
      </c>
      <c r="D2213">
        <v>237.57000732421801</v>
      </c>
      <c r="E2213">
        <v>236.72000122070301</v>
      </c>
      <c r="F2213">
        <v>9187700</v>
      </c>
      <c r="G2213">
        <v>236.72000122070301</v>
      </c>
      <c r="H2213">
        <v>233.86500091552699</v>
      </c>
      <c r="I2213" t="s">
        <v>777</v>
      </c>
      <c r="J2213" t="s">
        <v>337</v>
      </c>
      <c r="K2213" t="s">
        <v>776</v>
      </c>
      <c r="L2213">
        <v>40.730609999999999</v>
      </c>
      <c r="M2213">
        <v>-73.935242000000002</v>
      </c>
    </row>
    <row r="2214" spans="1:13" x14ac:dyDescent="0.3">
      <c r="A2214" s="1">
        <v>44315</v>
      </c>
      <c r="B2214">
        <v>238.05000305175699</v>
      </c>
      <c r="C2214">
        <v>232.600006103515</v>
      </c>
      <c r="D2214">
        <v>237.78999328613199</v>
      </c>
      <c r="E2214">
        <v>234.17999267578099</v>
      </c>
      <c r="F2214">
        <v>9552800</v>
      </c>
      <c r="G2214">
        <v>234.17999267578099</v>
      </c>
      <c r="H2214">
        <v>233.37400054931601</v>
      </c>
      <c r="I2214" t="s">
        <v>777</v>
      </c>
      <c r="J2214" t="s">
        <v>337</v>
      </c>
      <c r="K2214" t="s">
        <v>776</v>
      </c>
      <c r="L2214">
        <v>40.730609999999999</v>
      </c>
      <c r="M2214">
        <v>-73.935242000000002</v>
      </c>
    </row>
    <row r="2215" spans="1:13" x14ac:dyDescent="0.3">
      <c r="A2215" s="1">
        <v>44316</v>
      </c>
      <c r="B2215">
        <v>233.850006103515</v>
      </c>
      <c r="C2215">
        <v>230.509994506835</v>
      </c>
      <c r="D2215">
        <v>231.77000427246</v>
      </c>
      <c r="E2215">
        <v>230.94999694824199</v>
      </c>
      <c r="F2215">
        <v>9326400</v>
      </c>
      <c r="G2215">
        <v>230.94999694824199</v>
      </c>
      <c r="H2215">
        <v>232.6</v>
      </c>
      <c r="I2215" t="s">
        <v>777</v>
      </c>
      <c r="J2215" t="s">
        <v>337</v>
      </c>
      <c r="K2215" t="s">
        <v>776</v>
      </c>
      <c r="L2215">
        <v>40.730609999999999</v>
      </c>
      <c r="M2215">
        <v>-73.935242000000002</v>
      </c>
    </row>
    <row r="2216" spans="1:13" x14ac:dyDescent="0.3">
      <c r="A2216" s="1">
        <v>44319</v>
      </c>
      <c r="B2216">
        <v>236.169998168945</v>
      </c>
      <c r="C2216">
        <v>230.40499877929599</v>
      </c>
      <c r="D2216">
        <v>231.27000427246</v>
      </c>
      <c r="E2216">
        <v>230.71000671386699</v>
      </c>
      <c r="F2216">
        <v>13620900</v>
      </c>
      <c r="G2216">
        <v>230.71000671386699</v>
      </c>
      <c r="H2216">
        <v>232.193000793457</v>
      </c>
      <c r="I2216" t="s">
        <v>777</v>
      </c>
      <c r="J2216" t="s">
        <v>337</v>
      </c>
      <c r="K2216" t="s">
        <v>776</v>
      </c>
      <c r="L2216">
        <v>40.730609999999999</v>
      </c>
      <c r="M2216">
        <v>-73.935242000000002</v>
      </c>
    </row>
    <row r="2217" spans="1:13" x14ac:dyDescent="0.3">
      <c r="A2217" s="1">
        <v>44320</v>
      </c>
      <c r="B2217">
        <v>231.47999572753901</v>
      </c>
      <c r="C2217">
        <v>225.44999694824199</v>
      </c>
      <c r="D2217">
        <v>230.25</v>
      </c>
      <c r="E2217">
        <v>227.89999389648401</v>
      </c>
      <c r="F2217">
        <v>13260500</v>
      </c>
      <c r="G2217">
        <v>227.89999389648401</v>
      </c>
      <c r="H2217">
        <v>231.994999694824</v>
      </c>
      <c r="I2217" t="s">
        <v>777</v>
      </c>
      <c r="J2217" t="s">
        <v>337</v>
      </c>
      <c r="K2217" t="s">
        <v>776</v>
      </c>
      <c r="L2217">
        <v>40.730609999999999</v>
      </c>
      <c r="M2217">
        <v>-73.935242000000002</v>
      </c>
    </row>
    <row r="2218" spans="1:13" x14ac:dyDescent="0.3">
      <c r="A2218" s="1">
        <v>44321</v>
      </c>
      <c r="B2218">
        <v>229.30000305175699</v>
      </c>
      <c r="C2218">
        <v>226.72999572753901</v>
      </c>
      <c r="D2218">
        <v>228</v>
      </c>
      <c r="E2218">
        <v>226.77999877929599</v>
      </c>
      <c r="F2218">
        <v>10013800</v>
      </c>
      <c r="G2218">
        <v>226.77999877929599</v>
      </c>
      <c r="H2218">
        <v>231.72899932861301</v>
      </c>
      <c r="I2218" t="s">
        <v>777</v>
      </c>
      <c r="J2218" t="s">
        <v>337</v>
      </c>
      <c r="K2218" t="s">
        <v>776</v>
      </c>
      <c r="L2218">
        <v>40.730609999999999</v>
      </c>
      <c r="M2218">
        <v>-73.935242000000002</v>
      </c>
    </row>
    <row r="2219" spans="1:13" x14ac:dyDescent="0.3">
      <c r="A2219" s="1">
        <v>44322</v>
      </c>
      <c r="B2219">
        <v>228.44000244140599</v>
      </c>
      <c r="C2219">
        <v>222.88000488281199</v>
      </c>
      <c r="D2219">
        <v>227.11000061035099</v>
      </c>
      <c r="E2219">
        <v>226.419998168945</v>
      </c>
      <c r="F2219">
        <v>12247700</v>
      </c>
      <c r="G2219">
        <v>226.419998168945</v>
      </c>
      <c r="H2219">
        <v>231.43599853515599</v>
      </c>
      <c r="I2219" t="s">
        <v>777</v>
      </c>
      <c r="J2219" t="s">
        <v>337</v>
      </c>
      <c r="K2219" t="s">
        <v>776</v>
      </c>
      <c r="L2219">
        <v>40.730609999999999</v>
      </c>
      <c r="M2219">
        <v>-73.935242000000002</v>
      </c>
    </row>
    <row r="2220" spans="1:13" x14ac:dyDescent="0.3">
      <c r="A2220" s="1">
        <v>44323</v>
      </c>
      <c r="B2220">
        <v>228.78999328613199</v>
      </c>
      <c r="C2220">
        <v>225.05000305175699</v>
      </c>
      <c r="D2220">
        <v>227.89999389648401</v>
      </c>
      <c r="E2220">
        <v>225.30999755859301</v>
      </c>
      <c r="F2220">
        <v>10550000</v>
      </c>
      <c r="G2220">
        <v>225.30999755859301</v>
      </c>
      <c r="H2220">
        <v>230.75899810791</v>
      </c>
      <c r="I2220" t="s">
        <v>777</v>
      </c>
      <c r="J2220" t="s">
        <v>337</v>
      </c>
      <c r="K2220" t="s">
        <v>776</v>
      </c>
      <c r="L2220">
        <v>40.730609999999999</v>
      </c>
      <c r="M2220">
        <v>-73.935242000000002</v>
      </c>
    </row>
    <row r="2221" spans="1:13" x14ac:dyDescent="0.3">
      <c r="A2221" s="1">
        <v>44326</v>
      </c>
      <c r="B2221">
        <v>222.86999511718699</v>
      </c>
      <c r="C2221">
        <v>218.55999755859301</v>
      </c>
      <c r="D2221">
        <v>222.86999511718699</v>
      </c>
      <c r="E2221">
        <v>219.52999877929599</v>
      </c>
      <c r="F2221">
        <v>17266700</v>
      </c>
      <c r="G2221">
        <v>219.52999877929599</v>
      </c>
      <c r="H2221">
        <v>229.44199829101501</v>
      </c>
      <c r="I2221" t="s">
        <v>777</v>
      </c>
      <c r="J2221" t="s">
        <v>337</v>
      </c>
      <c r="K2221" t="s">
        <v>776</v>
      </c>
      <c r="L2221">
        <v>40.730609999999999</v>
      </c>
      <c r="M2221">
        <v>-73.935242000000002</v>
      </c>
    </row>
    <row r="2222" spans="1:13" x14ac:dyDescent="0.3">
      <c r="A2222" s="1">
        <v>44327</v>
      </c>
      <c r="B2222">
        <v>221.38999938964801</v>
      </c>
      <c r="C2222">
        <v>213</v>
      </c>
      <c r="D2222">
        <v>213.71000671386699</v>
      </c>
      <c r="E2222">
        <v>221.38000488281199</v>
      </c>
      <c r="F2222">
        <v>13887700</v>
      </c>
      <c r="G2222">
        <v>221.38000488281199</v>
      </c>
      <c r="H2222">
        <v>227.987998962402</v>
      </c>
      <c r="I2222" t="s">
        <v>777</v>
      </c>
      <c r="J2222" t="s">
        <v>337</v>
      </c>
      <c r="K2222" t="s">
        <v>776</v>
      </c>
      <c r="L2222">
        <v>40.730609999999999</v>
      </c>
      <c r="M2222">
        <v>-73.935242000000002</v>
      </c>
    </row>
    <row r="2223" spans="1:13" x14ac:dyDescent="0.3">
      <c r="A2223" s="1">
        <v>44328</v>
      </c>
      <c r="B2223">
        <v>225.28999328613199</v>
      </c>
      <c r="C2223">
        <v>219</v>
      </c>
      <c r="D2223">
        <v>224.74000549316401</v>
      </c>
      <c r="E2223">
        <v>219.89999389648401</v>
      </c>
      <c r="F2223">
        <v>20366900</v>
      </c>
      <c r="G2223">
        <v>219.89999389648401</v>
      </c>
      <c r="H2223">
        <v>226.30599822997999</v>
      </c>
      <c r="I2223" t="s">
        <v>777</v>
      </c>
      <c r="J2223" t="s">
        <v>337</v>
      </c>
      <c r="K2223" t="s">
        <v>776</v>
      </c>
      <c r="L2223">
        <v>40.730609999999999</v>
      </c>
      <c r="M2223">
        <v>-73.935242000000002</v>
      </c>
    </row>
    <row r="2224" spans="1:13" x14ac:dyDescent="0.3">
      <c r="A2224" s="1">
        <v>44329</v>
      </c>
      <c r="B2224">
        <v>215.5</v>
      </c>
      <c r="C2224">
        <v>204.38999938964801</v>
      </c>
      <c r="D2224">
        <v>213.14999389648401</v>
      </c>
      <c r="E2224">
        <v>206.08000183105401</v>
      </c>
      <c r="F2224">
        <v>51693900</v>
      </c>
      <c r="G2224">
        <v>206.08000183105401</v>
      </c>
      <c r="H2224">
        <v>223.495999145507</v>
      </c>
      <c r="I2224" t="s">
        <v>777</v>
      </c>
      <c r="J2224" t="s">
        <v>337</v>
      </c>
      <c r="K2224" t="s">
        <v>776</v>
      </c>
      <c r="L2224">
        <v>40.730609999999999</v>
      </c>
      <c r="M2224">
        <v>-73.935242000000002</v>
      </c>
    </row>
    <row r="2225" spans="1:13" x14ac:dyDescent="0.3">
      <c r="A2225" s="1">
        <v>44330</v>
      </c>
      <c r="B2225">
        <v>210.94000244140599</v>
      </c>
      <c r="C2225">
        <v>206.02000427246</v>
      </c>
      <c r="D2225">
        <v>209.92399597167901</v>
      </c>
      <c r="E2225">
        <v>209.509994506835</v>
      </c>
      <c r="F2225">
        <v>31626800</v>
      </c>
      <c r="G2225">
        <v>209.509994506835</v>
      </c>
      <c r="H2225">
        <v>221.35199890136701</v>
      </c>
      <c r="I2225" t="s">
        <v>777</v>
      </c>
      <c r="J2225" t="s">
        <v>337</v>
      </c>
      <c r="K2225" t="s">
        <v>776</v>
      </c>
      <c r="L2225">
        <v>40.730609999999999</v>
      </c>
      <c r="M2225">
        <v>-73.935242000000002</v>
      </c>
    </row>
    <row r="2226" spans="1:13" x14ac:dyDescent="0.3">
      <c r="A2226" s="1">
        <v>44333</v>
      </c>
      <c r="B2226">
        <v>213.14999389648401</v>
      </c>
      <c r="C2226">
        <v>209.44000244140599</v>
      </c>
      <c r="D2226">
        <v>210.61500549316401</v>
      </c>
      <c r="E2226">
        <v>211.05000305175699</v>
      </c>
      <c r="F2226">
        <v>20529800</v>
      </c>
      <c r="G2226">
        <v>211.05000305175699</v>
      </c>
      <c r="H2226">
        <v>219.38599853515601</v>
      </c>
      <c r="I2226" t="s">
        <v>777</v>
      </c>
      <c r="J2226" t="s">
        <v>337</v>
      </c>
      <c r="K2226" t="s">
        <v>776</v>
      </c>
      <c r="L2226">
        <v>40.730609999999999</v>
      </c>
      <c r="M2226">
        <v>-73.935242000000002</v>
      </c>
    </row>
    <row r="2227" spans="1:13" x14ac:dyDescent="0.3">
      <c r="A2227" s="1">
        <v>44334</v>
      </c>
      <c r="B2227">
        <v>215.169998168945</v>
      </c>
      <c r="C2227">
        <v>211.419998168945</v>
      </c>
      <c r="D2227">
        <v>212.5</v>
      </c>
      <c r="E2227">
        <v>213.72000122070301</v>
      </c>
      <c r="F2227">
        <v>19519400</v>
      </c>
      <c r="G2227">
        <v>213.72000122070301</v>
      </c>
      <c r="H2227">
        <v>217.96799926757799</v>
      </c>
      <c r="I2227" t="s">
        <v>777</v>
      </c>
      <c r="J2227" t="s">
        <v>337</v>
      </c>
      <c r="K2227" t="s">
        <v>776</v>
      </c>
      <c r="L2227">
        <v>40.730609999999999</v>
      </c>
      <c r="M2227">
        <v>-73.935242000000002</v>
      </c>
    </row>
    <row r="2228" spans="1:13" x14ac:dyDescent="0.3">
      <c r="A2228" s="1">
        <v>44335</v>
      </c>
      <c r="B2228">
        <v>212.91000366210901</v>
      </c>
      <c r="C2228">
        <v>210.11999511718699</v>
      </c>
      <c r="D2228">
        <v>211.100006103515</v>
      </c>
      <c r="E2228">
        <v>212.53999328613199</v>
      </c>
      <c r="F2228">
        <v>17030400</v>
      </c>
      <c r="G2228">
        <v>212.53999328613199</v>
      </c>
      <c r="H2228">
        <v>216.54399871826101</v>
      </c>
      <c r="I2228" t="s">
        <v>777</v>
      </c>
      <c r="J2228" t="s">
        <v>337</v>
      </c>
      <c r="K2228" t="s">
        <v>776</v>
      </c>
      <c r="L2228">
        <v>40.730609999999999</v>
      </c>
      <c r="M2228">
        <v>-73.935242000000002</v>
      </c>
    </row>
    <row r="2229" spans="1:13" x14ac:dyDescent="0.3">
      <c r="A2229" s="1">
        <v>44336</v>
      </c>
      <c r="B2229">
        <v>217.63000488281199</v>
      </c>
      <c r="C2229">
        <v>212.63000488281199</v>
      </c>
      <c r="D2229">
        <v>212.99499511718699</v>
      </c>
      <c r="E2229">
        <v>216.99000549316401</v>
      </c>
      <c r="F2229">
        <v>19123400</v>
      </c>
      <c r="G2229">
        <v>216.99000549316401</v>
      </c>
      <c r="H2229">
        <v>215.60099945068299</v>
      </c>
      <c r="I2229" t="s">
        <v>777</v>
      </c>
      <c r="J2229" t="s">
        <v>337</v>
      </c>
      <c r="K2229" t="s">
        <v>776</v>
      </c>
      <c r="L2229">
        <v>40.730609999999999</v>
      </c>
      <c r="M2229">
        <v>-73.935242000000002</v>
      </c>
    </row>
    <row r="2230" spans="1:13" x14ac:dyDescent="0.3">
      <c r="A2230" s="1">
        <v>44337</v>
      </c>
      <c r="B2230">
        <v>215.88999938964801</v>
      </c>
      <c r="C2230">
        <v>209.86999511718699</v>
      </c>
      <c r="D2230">
        <v>215.22999572753901</v>
      </c>
      <c r="E2230">
        <v>211.05999755859301</v>
      </c>
      <c r="F2230">
        <v>22825500</v>
      </c>
      <c r="G2230">
        <v>211.05999755859301</v>
      </c>
      <c r="H2230">
        <v>214.17599945068301</v>
      </c>
      <c r="I2230" t="s">
        <v>777</v>
      </c>
      <c r="J2230" t="s">
        <v>337</v>
      </c>
      <c r="K2230" t="s">
        <v>776</v>
      </c>
      <c r="L2230">
        <v>40.730609999999999</v>
      </c>
      <c r="M2230">
        <v>-73.935242000000002</v>
      </c>
    </row>
    <row r="2231" spans="1:13" x14ac:dyDescent="0.3">
      <c r="A2231" s="1">
        <v>44340</v>
      </c>
      <c r="B2231">
        <v>212.009994506835</v>
      </c>
      <c r="C2231">
        <v>208.69999694824199</v>
      </c>
      <c r="D2231">
        <v>210.02999877929599</v>
      </c>
      <c r="E2231">
        <v>210.44000244140599</v>
      </c>
      <c r="F2231">
        <v>15884200</v>
      </c>
      <c r="G2231">
        <v>210.44000244140599</v>
      </c>
      <c r="H2231">
        <v>213.26699981689401</v>
      </c>
      <c r="I2231" t="s">
        <v>777</v>
      </c>
      <c r="J2231" t="s">
        <v>337</v>
      </c>
      <c r="K2231" t="s">
        <v>776</v>
      </c>
      <c r="L2231">
        <v>40.730609999999999</v>
      </c>
      <c r="M2231">
        <v>-73.935242000000002</v>
      </c>
    </row>
    <row r="2232" spans="1:13" x14ac:dyDescent="0.3">
      <c r="A2232" s="1">
        <v>44341</v>
      </c>
      <c r="B2232">
        <v>214.05000305175699</v>
      </c>
      <c r="C2232">
        <v>211.009994506835</v>
      </c>
      <c r="D2232">
        <v>212.83000183105401</v>
      </c>
      <c r="E2232">
        <v>211.13000488281199</v>
      </c>
      <c r="F2232">
        <v>14116100</v>
      </c>
      <c r="G2232">
        <v>211.13000488281199</v>
      </c>
      <c r="H2232">
        <v>212.24199981689401</v>
      </c>
      <c r="I2232" t="s">
        <v>777</v>
      </c>
      <c r="J2232" t="s">
        <v>337</v>
      </c>
      <c r="K2232" t="s">
        <v>776</v>
      </c>
      <c r="L2232">
        <v>40.730609999999999</v>
      </c>
      <c r="M2232">
        <v>-73.935242000000002</v>
      </c>
    </row>
    <row r="2233" spans="1:13" x14ac:dyDescent="0.3">
      <c r="A2233" s="1">
        <v>44342</v>
      </c>
      <c r="B2233">
        <v>213.75</v>
      </c>
      <c r="C2233">
        <v>211.53999328613199</v>
      </c>
      <c r="D2233">
        <v>212.30000305175699</v>
      </c>
      <c r="E2233">
        <v>211.77999877929599</v>
      </c>
      <c r="F2233">
        <v>9405800</v>
      </c>
      <c r="G2233">
        <v>211.77999877929599</v>
      </c>
      <c r="H2233">
        <v>211.43000030517501</v>
      </c>
      <c r="I2233" t="s">
        <v>777</v>
      </c>
      <c r="J2233" t="s">
        <v>337</v>
      </c>
      <c r="K2233" t="s">
        <v>776</v>
      </c>
      <c r="L2233">
        <v>40.730609999999999</v>
      </c>
      <c r="M2233">
        <v>-73.935242000000002</v>
      </c>
    </row>
    <row r="2234" spans="1:13" x14ac:dyDescent="0.3">
      <c r="A2234" s="1">
        <v>44343</v>
      </c>
      <c r="B2234">
        <v>215.46000671386699</v>
      </c>
      <c r="C2234">
        <v>212.52999877929599</v>
      </c>
      <c r="D2234">
        <v>214.169998168945</v>
      </c>
      <c r="E2234">
        <v>212.74000549316401</v>
      </c>
      <c r="F2234">
        <v>18680200</v>
      </c>
      <c r="G2234">
        <v>212.74000549316401</v>
      </c>
      <c r="H2234">
        <v>212.09600067138601</v>
      </c>
      <c r="I2234" t="s">
        <v>777</v>
      </c>
      <c r="J2234" t="s">
        <v>337</v>
      </c>
      <c r="K2234" t="s">
        <v>776</v>
      </c>
      <c r="L2234">
        <v>40.730609999999999</v>
      </c>
      <c r="M2234">
        <v>-73.935242000000002</v>
      </c>
    </row>
    <row r="2235" spans="1:13" x14ac:dyDescent="0.3">
      <c r="A2235" s="1">
        <v>44344</v>
      </c>
      <c r="B2235">
        <v>214.52999877929599</v>
      </c>
      <c r="C2235">
        <v>212.05999755859301</v>
      </c>
      <c r="D2235">
        <v>212.759994506835</v>
      </c>
      <c r="E2235">
        <v>213.96000671386699</v>
      </c>
      <c r="F2235">
        <v>10401500</v>
      </c>
      <c r="G2235">
        <v>213.96000671386699</v>
      </c>
      <c r="H2235">
        <v>212.54100189208901</v>
      </c>
      <c r="I2235" t="s">
        <v>777</v>
      </c>
      <c r="J2235" t="s">
        <v>337</v>
      </c>
      <c r="K2235" t="s">
        <v>776</v>
      </c>
      <c r="L2235">
        <v>40.730609999999999</v>
      </c>
      <c r="M2235">
        <v>-73.935242000000002</v>
      </c>
    </row>
    <row r="2236" spans="1:13" x14ac:dyDescent="0.3">
      <c r="A2236" s="1">
        <v>44348</v>
      </c>
      <c r="B2236">
        <v>223.13000488281199</v>
      </c>
      <c r="C2236">
        <v>218.24000549316401</v>
      </c>
      <c r="D2236">
        <v>223.02000427246</v>
      </c>
      <c r="E2236">
        <v>219.47999572753901</v>
      </c>
      <c r="F2236">
        <v>23052800</v>
      </c>
      <c r="G2236">
        <v>219.47999572753901</v>
      </c>
      <c r="H2236">
        <v>213.38400115966701</v>
      </c>
      <c r="I2236" t="s">
        <v>777</v>
      </c>
      <c r="J2236" t="s">
        <v>337</v>
      </c>
      <c r="K2236" t="s">
        <v>776</v>
      </c>
      <c r="L2236">
        <v>40.730609999999999</v>
      </c>
      <c r="M2236">
        <v>-73.935242000000002</v>
      </c>
    </row>
    <row r="2237" spans="1:13" x14ac:dyDescent="0.3">
      <c r="A2237" s="1">
        <v>44349</v>
      </c>
      <c r="B2237">
        <v>219.94000244140599</v>
      </c>
      <c r="C2237">
        <v>217.46000671386699</v>
      </c>
      <c r="D2237">
        <v>219.42999267578099</v>
      </c>
      <c r="E2237">
        <v>219.58999633789</v>
      </c>
      <c r="F2237">
        <v>13126400</v>
      </c>
      <c r="G2237">
        <v>219.58999633789</v>
      </c>
      <c r="H2237">
        <v>213.97100067138601</v>
      </c>
      <c r="I2237" t="s">
        <v>777</v>
      </c>
      <c r="J2237" t="s">
        <v>337</v>
      </c>
      <c r="K2237" t="s">
        <v>776</v>
      </c>
      <c r="L2237">
        <v>40.730609999999999</v>
      </c>
      <c r="M2237">
        <v>-73.935242000000002</v>
      </c>
    </row>
    <row r="2238" spans="1:13" x14ac:dyDescent="0.3">
      <c r="A2238" s="1">
        <v>44350</v>
      </c>
      <c r="B2238">
        <v>218.69999694824199</v>
      </c>
      <c r="C2238">
        <v>216.30499267578099</v>
      </c>
      <c r="D2238">
        <v>218</v>
      </c>
      <c r="E2238">
        <v>217.03999328613199</v>
      </c>
      <c r="F2238">
        <v>12448100</v>
      </c>
      <c r="G2238">
        <v>217.03999328613199</v>
      </c>
      <c r="H2238">
        <v>214.421000671386</v>
      </c>
      <c r="I2238" t="s">
        <v>777</v>
      </c>
      <c r="J2238" t="s">
        <v>337</v>
      </c>
      <c r="K2238" t="s">
        <v>776</v>
      </c>
      <c r="L2238">
        <v>40.730609999999999</v>
      </c>
      <c r="M2238">
        <v>-73.935242000000002</v>
      </c>
    </row>
    <row r="2239" spans="1:13" x14ac:dyDescent="0.3">
      <c r="A2239" s="1">
        <v>44351</v>
      </c>
      <c r="B2239">
        <v>219.08000183105401</v>
      </c>
      <c r="C2239">
        <v>217.13999938964801</v>
      </c>
      <c r="D2239">
        <v>218.27999877929599</v>
      </c>
      <c r="E2239">
        <v>219.02000427246</v>
      </c>
      <c r="F2239">
        <v>8999100</v>
      </c>
      <c r="G2239">
        <v>219.02000427246</v>
      </c>
      <c r="H2239">
        <v>214.62400054931601</v>
      </c>
      <c r="I2239" t="s">
        <v>777</v>
      </c>
      <c r="J2239" t="s">
        <v>337</v>
      </c>
      <c r="K2239" t="s">
        <v>776</v>
      </c>
      <c r="L2239">
        <v>40.730609999999999</v>
      </c>
      <c r="M2239">
        <v>-73.935242000000002</v>
      </c>
    </row>
    <row r="2240" spans="1:13" x14ac:dyDescent="0.3">
      <c r="A2240" s="1">
        <v>44354</v>
      </c>
      <c r="B2240">
        <v>218.39999389648401</v>
      </c>
      <c r="C2240">
        <v>215.69000244140599</v>
      </c>
      <c r="D2240">
        <v>218</v>
      </c>
      <c r="E2240">
        <v>216.89999389648401</v>
      </c>
      <c r="F2240">
        <v>9928600</v>
      </c>
      <c r="G2240">
        <v>216.89999389648401</v>
      </c>
      <c r="H2240">
        <v>215.20800018310501</v>
      </c>
      <c r="I2240" t="s">
        <v>777</v>
      </c>
      <c r="J2240" t="s">
        <v>337</v>
      </c>
      <c r="K2240" t="s">
        <v>776</v>
      </c>
      <c r="L2240">
        <v>40.730609999999999</v>
      </c>
      <c r="M2240">
        <v>-73.935242000000002</v>
      </c>
    </row>
    <row r="2241" spans="1:13" x14ac:dyDescent="0.3">
      <c r="A2241" s="1">
        <v>44355</v>
      </c>
      <c r="B2241">
        <v>218.22999572753901</v>
      </c>
      <c r="C2241">
        <v>214.74000549316401</v>
      </c>
      <c r="D2241">
        <v>217.28999328613199</v>
      </c>
      <c r="E2241">
        <v>215.82000732421801</v>
      </c>
      <c r="F2241">
        <v>9443000</v>
      </c>
      <c r="G2241">
        <v>215.82000732421801</v>
      </c>
      <c r="H2241">
        <v>215.74600067138601</v>
      </c>
      <c r="I2241" t="s">
        <v>777</v>
      </c>
      <c r="J2241" t="s">
        <v>337</v>
      </c>
      <c r="K2241" t="s">
        <v>776</v>
      </c>
      <c r="L2241">
        <v>40.730609999999999</v>
      </c>
      <c r="M2241">
        <v>-73.935242000000002</v>
      </c>
    </row>
    <row r="2242" spans="1:13" x14ac:dyDescent="0.3">
      <c r="A2242" s="1">
        <v>44356</v>
      </c>
      <c r="B2242">
        <v>216.57000732421801</v>
      </c>
      <c r="C2242">
        <v>213.30999755859301</v>
      </c>
      <c r="D2242">
        <v>215.21000671386699</v>
      </c>
      <c r="E2242">
        <v>213.32000732421801</v>
      </c>
      <c r="F2242">
        <v>10233600</v>
      </c>
      <c r="G2242">
        <v>213.32000732421801</v>
      </c>
      <c r="H2242">
        <v>215.96500091552701</v>
      </c>
      <c r="I2242" t="s">
        <v>777</v>
      </c>
      <c r="J2242" t="s">
        <v>337</v>
      </c>
      <c r="K2242" t="s">
        <v>776</v>
      </c>
      <c r="L2242">
        <v>40.730609999999999</v>
      </c>
      <c r="M2242">
        <v>-73.935242000000002</v>
      </c>
    </row>
    <row r="2243" spans="1:13" x14ac:dyDescent="0.3">
      <c r="A2243" s="1">
        <v>44357</v>
      </c>
      <c r="B2243">
        <v>214.80000305175699</v>
      </c>
      <c r="C2243">
        <v>212.21000671386699</v>
      </c>
      <c r="D2243">
        <v>213.5</v>
      </c>
      <c r="E2243">
        <v>213.07000732421801</v>
      </c>
      <c r="F2243">
        <v>10735900</v>
      </c>
      <c r="G2243">
        <v>213.07000732421801</v>
      </c>
      <c r="H2243">
        <v>216.09400177001899</v>
      </c>
      <c r="I2243" t="s">
        <v>777</v>
      </c>
      <c r="J2243" t="s">
        <v>337</v>
      </c>
      <c r="K2243" t="s">
        <v>776</v>
      </c>
      <c r="L2243">
        <v>40.730609999999999</v>
      </c>
      <c r="M2243">
        <v>-73.935242000000002</v>
      </c>
    </row>
    <row r="2244" spans="1:13" x14ac:dyDescent="0.3">
      <c r="A2244" s="1">
        <v>44358</v>
      </c>
      <c r="B2244">
        <v>213.46000671386699</v>
      </c>
      <c r="C2244">
        <v>211</v>
      </c>
      <c r="D2244">
        <v>213.44999694824199</v>
      </c>
      <c r="E2244">
        <v>211.63999938964801</v>
      </c>
      <c r="F2244">
        <v>12276600</v>
      </c>
      <c r="G2244">
        <v>211.63999938964801</v>
      </c>
      <c r="H2244">
        <v>215.984001159667</v>
      </c>
      <c r="I2244" t="s">
        <v>777</v>
      </c>
      <c r="J2244" t="s">
        <v>337</v>
      </c>
      <c r="K2244" t="s">
        <v>776</v>
      </c>
      <c r="L2244">
        <v>40.730609999999999</v>
      </c>
      <c r="M2244">
        <v>-73.935242000000002</v>
      </c>
    </row>
    <row r="2245" spans="1:13" x14ac:dyDescent="0.3">
      <c r="A2245" s="1">
        <v>44361</v>
      </c>
      <c r="B2245">
        <v>215.16499328613199</v>
      </c>
      <c r="C2245">
        <v>212.24400329589801</v>
      </c>
      <c r="D2245">
        <v>212.25</v>
      </c>
      <c r="E2245">
        <v>213.94000244140599</v>
      </c>
      <c r="F2245">
        <v>10773100</v>
      </c>
      <c r="G2245">
        <v>213.94000244140599</v>
      </c>
      <c r="H2245">
        <v>215.982000732421</v>
      </c>
      <c r="I2245" t="s">
        <v>777</v>
      </c>
      <c r="J2245" t="s">
        <v>337</v>
      </c>
      <c r="K2245" t="s">
        <v>776</v>
      </c>
      <c r="L2245">
        <v>40.730609999999999</v>
      </c>
      <c r="M2245">
        <v>-73.935242000000002</v>
      </c>
    </row>
    <row r="2246" spans="1:13" x14ac:dyDescent="0.3">
      <c r="A2246" s="1">
        <v>44362</v>
      </c>
      <c r="B2246">
        <v>214.49000549316401</v>
      </c>
      <c r="C2246">
        <v>209.63999938964801</v>
      </c>
      <c r="D2246">
        <v>214.169998168945</v>
      </c>
      <c r="E2246">
        <v>210.05999755859301</v>
      </c>
      <c r="F2246">
        <v>12167000</v>
      </c>
      <c r="G2246">
        <v>210.05999755859301</v>
      </c>
      <c r="H2246">
        <v>215.040000915527</v>
      </c>
      <c r="I2246" t="s">
        <v>777</v>
      </c>
      <c r="J2246" t="s">
        <v>337</v>
      </c>
      <c r="K2246" t="s">
        <v>776</v>
      </c>
      <c r="L2246">
        <v>40.730609999999999</v>
      </c>
      <c r="M2246">
        <v>-73.935242000000002</v>
      </c>
    </row>
    <row r="2247" spans="1:13" x14ac:dyDescent="0.3">
      <c r="A2247" s="1">
        <v>44363</v>
      </c>
      <c r="B2247">
        <v>211.61999511718699</v>
      </c>
      <c r="C2247">
        <v>208.22599792480401</v>
      </c>
      <c r="D2247">
        <v>209.75</v>
      </c>
      <c r="E2247">
        <v>209.32000732421801</v>
      </c>
      <c r="F2247">
        <v>10917800</v>
      </c>
      <c r="G2247">
        <v>209.32000732421801</v>
      </c>
      <c r="H2247">
        <v>214.01300201416001</v>
      </c>
      <c r="I2247" t="s">
        <v>777</v>
      </c>
      <c r="J2247" t="s">
        <v>337</v>
      </c>
      <c r="K2247" t="s">
        <v>776</v>
      </c>
      <c r="L2247">
        <v>40.730609999999999</v>
      </c>
      <c r="M2247">
        <v>-73.935242000000002</v>
      </c>
    </row>
    <row r="2248" spans="1:13" x14ac:dyDescent="0.3">
      <c r="A2248" s="1">
        <v>44364</v>
      </c>
      <c r="B2248">
        <v>212.49000549316401</v>
      </c>
      <c r="C2248">
        <v>209.77000427246</v>
      </c>
      <c r="D2248">
        <v>209.89999389648401</v>
      </c>
      <c r="E2248">
        <v>211.600006103515</v>
      </c>
      <c r="F2248">
        <v>11233700</v>
      </c>
      <c r="G2248">
        <v>211.600006103515</v>
      </c>
      <c r="H2248">
        <v>213.46900329589801</v>
      </c>
      <c r="I2248" t="s">
        <v>777</v>
      </c>
      <c r="J2248" t="s">
        <v>337</v>
      </c>
      <c r="K2248" t="s">
        <v>776</v>
      </c>
      <c r="L2248">
        <v>40.730609999999999</v>
      </c>
      <c r="M2248">
        <v>-73.935242000000002</v>
      </c>
    </row>
    <row r="2249" spans="1:13" x14ac:dyDescent="0.3">
      <c r="A2249" s="1">
        <v>44365</v>
      </c>
      <c r="B2249">
        <v>213.83999633789</v>
      </c>
      <c r="C2249">
        <v>210.58999633789</v>
      </c>
      <c r="D2249">
        <v>212.009994506835</v>
      </c>
      <c r="E2249">
        <v>212.30000305175699</v>
      </c>
      <c r="F2249">
        <v>13724600</v>
      </c>
      <c r="G2249">
        <v>212.30000305175699</v>
      </c>
      <c r="H2249">
        <v>212.79700317382799</v>
      </c>
      <c r="I2249" t="s">
        <v>777</v>
      </c>
      <c r="J2249" t="s">
        <v>337</v>
      </c>
      <c r="K2249" t="s">
        <v>776</v>
      </c>
      <c r="L2249">
        <v>40.730609999999999</v>
      </c>
      <c r="M2249">
        <v>-73.935242000000002</v>
      </c>
    </row>
    <row r="2250" spans="1:13" x14ac:dyDescent="0.3">
      <c r="A2250" s="1">
        <v>44368</v>
      </c>
      <c r="B2250">
        <v>211.77999877929599</v>
      </c>
      <c r="C2250">
        <v>208.99000549316401</v>
      </c>
      <c r="D2250">
        <v>210.55000305175699</v>
      </c>
      <c r="E2250">
        <v>211.05999755859301</v>
      </c>
      <c r="F2250">
        <v>9273800</v>
      </c>
      <c r="G2250">
        <v>211.05999755859301</v>
      </c>
      <c r="H2250">
        <v>212.21300354003901</v>
      </c>
      <c r="I2250" t="s">
        <v>777</v>
      </c>
      <c r="J2250" t="s">
        <v>337</v>
      </c>
      <c r="K2250" t="s">
        <v>776</v>
      </c>
      <c r="L2250">
        <v>40.730609999999999</v>
      </c>
      <c r="M2250">
        <v>-73.935242000000002</v>
      </c>
    </row>
    <row r="2251" spans="1:13" x14ac:dyDescent="0.3">
      <c r="A2251" s="1">
        <v>44369</v>
      </c>
      <c r="B2251">
        <v>211.66000366210901</v>
      </c>
      <c r="C2251">
        <v>209.86000061035099</v>
      </c>
      <c r="D2251">
        <v>210.419998168945</v>
      </c>
      <c r="E2251">
        <v>211.32000732421801</v>
      </c>
      <c r="F2251">
        <v>11092100</v>
      </c>
      <c r="G2251">
        <v>211.32000732421801</v>
      </c>
      <c r="H2251">
        <v>211.76300354003899</v>
      </c>
      <c r="I2251" t="s">
        <v>777</v>
      </c>
      <c r="J2251" t="s">
        <v>337</v>
      </c>
      <c r="K2251" t="s">
        <v>776</v>
      </c>
      <c r="L2251">
        <v>40.730609999999999</v>
      </c>
      <c r="M2251">
        <v>-73.935242000000002</v>
      </c>
    </row>
    <row r="2252" spans="1:13" x14ac:dyDescent="0.3">
      <c r="A2252" s="1">
        <v>44370</v>
      </c>
      <c r="B2252">
        <v>216.33000183105401</v>
      </c>
      <c r="C2252">
        <v>213.13000488281199</v>
      </c>
      <c r="D2252">
        <v>214.19000244140599</v>
      </c>
      <c r="E2252">
        <v>214.86000061035099</v>
      </c>
      <c r="F2252">
        <v>13785800</v>
      </c>
      <c r="G2252">
        <v>214.86000061035099</v>
      </c>
      <c r="H2252">
        <v>211.91700286865199</v>
      </c>
      <c r="I2252" t="s">
        <v>777</v>
      </c>
      <c r="J2252" t="s">
        <v>337</v>
      </c>
      <c r="K2252" t="s">
        <v>776</v>
      </c>
      <c r="L2252">
        <v>40.730609999999999</v>
      </c>
      <c r="M2252">
        <v>-73.935242000000002</v>
      </c>
    </row>
    <row r="2253" spans="1:13" x14ac:dyDescent="0.3">
      <c r="A2253" s="1">
        <v>44371</v>
      </c>
      <c r="B2253">
        <v>219.58000183105401</v>
      </c>
      <c r="C2253">
        <v>215.55999755859301</v>
      </c>
      <c r="D2253">
        <v>216.99000549316401</v>
      </c>
      <c r="E2253">
        <v>218.38000488281199</v>
      </c>
      <c r="F2253">
        <v>13488200</v>
      </c>
      <c r="G2253">
        <v>218.38000488281199</v>
      </c>
      <c r="H2253">
        <v>212.44800262451099</v>
      </c>
      <c r="I2253" t="s">
        <v>777</v>
      </c>
      <c r="J2253" t="s">
        <v>337</v>
      </c>
      <c r="K2253" t="s">
        <v>776</v>
      </c>
      <c r="L2253">
        <v>40.730609999999999</v>
      </c>
      <c r="M2253">
        <v>-73.935242000000002</v>
      </c>
    </row>
    <row r="2254" spans="1:13" x14ac:dyDescent="0.3">
      <c r="A2254" s="1">
        <v>44372</v>
      </c>
      <c r="B2254">
        <v>230.25</v>
      </c>
      <c r="C2254">
        <v>221.100006103515</v>
      </c>
      <c r="D2254">
        <v>221.71000671386699</v>
      </c>
      <c r="E2254">
        <v>228.5</v>
      </c>
      <c r="F2254">
        <v>27383900</v>
      </c>
      <c r="G2254">
        <v>228.5</v>
      </c>
      <c r="H2254">
        <v>214.13400268554599</v>
      </c>
      <c r="I2254" t="s">
        <v>777</v>
      </c>
      <c r="J2254" t="s">
        <v>337</v>
      </c>
      <c r="K2254" t="s">
        <v>776</v>
      </c>
      <c r="L2254">
        <v>40.730609999999999</v>
      </c>
      <c r="M2254">
        <v>-73.935242000000002</v>
      </c>
    </row>
    <row r="2255" spans="1:13" x14ac:dyDescent="0.3">
      <c r="A2255" s="1">
        <v>44375</v>
      </c>
      <c r="B2255">
        <v>230.88999938964801</v>
      </c>
      <c r="C2255">
        <v>226.72000122070301</v>
      </c>
      <c r="D2255">
        <v>229.5</v>
      </c>
      <c r="E2255">
        <v>228.58999633789</v>
      </c>
      <c r="F2255">
        <v>13564900</v>
      </c>
      <c r="G2255">
        <v>228.58999633789</v>
      </c>
      <c r="H2255">
        <v>215.59900207519499</v>
      </c>
      <c r="I2255" t="s">
        <v>777</v>
      </c>
      <c r="J2255" t="s">
        <v>337</v>
      </c>
      <c r="K2255" t="s">
        <v>776</v>
      </c>
      <c r="L2255">
        <v>40.730609999999999</v>
      </c>
      <c r="M2255">
        <v>-73.935242000000002</v>
      </c>
    </row>
    <row r="2256" spans="1:13" x14ac:dyDescent="0.3">
      <c r="A2256" s="1">
        <v>44376</v>
      </c>
      <c r="B2256">
        <v>229.63999938964801</v>
      </c>
      <c r="C2256">
        <v>225.60200500488199</v>
      </c>
      <c r="D2256">
        <v>226.69999694824199</v>
      </c>
      <c r="E2256">
        <v>229.44000244140599</v>
      </c>
      <c r="F2256">
        <v>10273800</v>
      </c>
      <c r="G2256">
        <v>229.44000244140599</v>
      </c>
      <c r="H2256">
        <v>217.53700256347599</v>
      </c>
      <c r="I2256" t="s">
        <v>777</v>
      </c>
      <c r="J2256" t="s">
        <v>337</v>
      </c>
      <c r="K2256" t="s">
        <v>776</v>
      </c>
      <c r="L2256">
        <v>40.730609999999999</v>
      </c>
      <c r="M2256">
        <v>-73.935242000000002</v>
      </c>
    </row>
    <row r="2257" spans="1:13" x14ac:dyDescent="0.3">
      <c r="A2257" s="1">
        <v>44377</v>
      </c>
      <c r="B2257">
        <v>227.97999572753901</v>
      </c>
      <c r="C2257">
        <v>225.67999267578099</v>
      </c>
      <c r="D2257">
        <v>226.99000549316401</v>
      </c>
      <c r="E2257">
        <v>226.77999877929599</v>
      </c>
      <c r="F2257">
        <v>9348600</v>
      </c>
      <c r="G2257">
        <v>226.77999877929599</v>
      </c>
      <c r="H2257">
        <v>219.28300170898399</v>
      </c>
      <c r="I2257" t="s">
        <v>777</v>
      </c>
      <c r="J2257" t="s">
        <v>337</v>
      </c>
      <c r="K2257" t="s">
        <v>776</v>
      </c>
      <c r="L2257">
        <v>40.730609999999999</v>
      </c>
      <c r="M2257">
        <v>-73.935242000000002</v>
      </c>
    </row>
    <row r="2258" spans="1:13" x14ac:dyDescent="0.3">
      <c r="A2258" s="1">
        <v>44378</v>
      </c>
      <c r="B2258">
        <v>228.850006103515</v>
      </c>
      <c r="C2258">
        <v>221.55000305175699</v>
      </c>
      <c r="D2258">
        <v>228.07000732421801</v>
      </c>
      <c r="E2258">
        <v>221.86999511718699</v>
      </c>
      <c r="F2258">
        <v>13316400</v>
      </c>
      <c r="G2258">
        <v>221.86999511718699</v>
      </c>
      <c r="H2258">
        <v>220.31000061035101</v>
      </c>
      <c r="I2258" t="s">
        <v>777</v>
      </c>
      <c r="J2258" t="s">
        <v>337</v>
      </c>
      <c r="K2258" t="s">
        <v>776</v>
      </c>
      <c r="L2258">
        <v>40.730609999999999</v>
      </c>
      <c r="M2258">
        <v>-73.935242000000002</v>
      </c>
    </row>
    <row r="2259" spans="1:13" x14ac:dyDescent="0.3">
      <c r="A2259" s="1">
        <v>44379</v>
      </c>
      <c r="B2259">
        <v>219.5</v>
      </c>
      <c r="C2259">
        <v>216.46000671386699</v>
      </c>
      <c r="D2259">
        <v>219.16000366210901</v>
      </c>
      <c r="E2259">
        <v>217.75</v>
      </c>
      <c r="F2259">
        <v>12989200</v>
      </c>
      <c r="G2259">
        <v>217.75</v>
      </c>
      <c r="H2259">
        <v>220.855000305175</v>
      </c>
      <c r="I2259" t="s">
        <v>777</v>
      </c>
      <c r="J2259" t="s">
        <v>337</v>
      </c>
      <c r="K2259" t="s">
        <v>776</v>
      </c>
      <c r="L2259">
        <v>40.730609999999999</v>
      </c>
      <c r="M2259">
        <v>-73.935242000000002</v>
      </c>
    </row>
    <row r="2260" spans="1:13" x14ac:dyDescent="0.3">
      <c r="A2260" s="1">
        <v>44383</v>
      </c>
      <c r="B2260">
        <v>215.39999389648401</v>
      </c>
      <c r="C2260">
        <v>209.37300109863199</v>
      </c>
      <c r="D2260">
        <v>215.32000732421801</v>
      </c>
      <c r="E2260">
        <v>211.600006103515</v>
      </c>
      <c r="F2260">
        <v>23719900</v>
      </c>
      <c r="G2260">
        <v>211.600006103515</v>
      </c>
      <c r="H2260">
        <v>220.90900115966701</v>
      </c>
      <c r="I2260" t="s">
        <v>777</v>
      </c>
      <c r="J2260" t="s">
        <v>337</v>
      </c>
      <c r="K2260" t="s">
        <v>776</v>
      </c>
      <c r="L2260">
        <v>40.730609999999999</v>
      </c>
      <c r="M2260">
        <v>-73.935242000000002</v>
      </c>
    </row>
    <row r="2261" spans="1:13" x14ac:dyDescent="0.3">
      <c r="A2261" s="1">
        <v>44384</v>
      </c>
      <c r="B2261">
        <v>212.05000305175699</v>
      </c>
      <c r="C2261">
        <v>207.82000732421801</v>
      </c>
      <c r="D2261">
        <v>211.61000061035099</v>
      </c>
      <c r="E2261">
        <v>208</v>
      </c>
      <c r="F2261">
        <v>18340400</v>
      </c>
      <c r="G2261">
        <v>208</v>
      </c>
      <c r="H2261">
        <v>220.57700042724599</v>
      </c>
      <c r="I2261" t="s">
        <v>777</v>
      </c>
      <c r="J2261" t="s">
        <v>337</v>
      </c>
      <c r="K2261" t="s">
        <v>776</v>
      </c>
      <c r="L2261">
        <v>40.730609999999999</v>
      </c>
      <c r="M2261">
        <v>-73.935242000000002</v>
      </c>
    </row>
    <row r="2262" spans="1:13" x14ac:dyDescent="0.3">
      <c r="A2262" s="1">
        <v>44385</v>
      </c>
      <c r="B2262">
        <v>202.27999877929599</v>
      </c>
      <c r="C2262">
        <v>198.259994506835</v>
      </c>
      <c r="D2262">
        <v>201.71000671386699</v>
      </c>
      <c r="E2262">
        <v>199.850006103515</v>
      </c>
      <c r="F2262">
        <v>33992500</v>
      </c>
      <c r="G2262">
        <v>199.850006103515</v>
      </c>
      <c r="H2262">
        <v>219.076000976562</v>
      </c>
      <c r="I2262" t="s">
        <v>777</v>
      </c>
      <c r="J2262" t="s">
        <v>337</v>
      </c>
      <c r="K2262" t="s">
        <v>776</v>
      </c>
      <c r="L2262">
        <v>40.730609999999999</v>
      </c>
      <c r="M2262">
        <v>-73.935242000000002</v>
      </c>
    </row>
    <row r="2263" spans="1:13" x14ac:dyDescent="0.3">
      <c r="A2263" s="1">
        <v>44386</v>
      </c>
      <c r="B2263">
        <v>207.26800537109301</v>
      </c>
      <c r="C2263">
        <v>201.5</v>
      </c>
      <c r="D2263">
        <v>202.05000305175699</v>
      </c>
      <c r="E2263">
        <v>205.94000244140599</v>
      </c>
      <c r="F2263">
        <v>16911300</v>
      </c>
      <c r="G2263">
        <v>205.94000244140599</v>
      </c>
      <c r="H2263">
        <v>217.83200073242099</v>
      </c>
      <c r="I2263" t="s">
        <v>777</v>
      </c>
      <c r="J2263" t="s">
        <v>337</v>
      </c>
      <c r="K2263" t="s">
        <v>776</v>
      </c>
      <c r="L2263">
        <v>40.730609999999999</v>
      </c>
      <c r="M2263">
        <v>-73.935242000000002</v>
      </c>
    </row>
    <row r="2264" spans="1:13" x14ac:dyDescent="0.3">
      <c r="A2264" s="1">
        <v>44389</v>
      </c>
      <c r="B2264">
        <v>206.45500183105401</v>
      </c>
      <c r="C2264">
        <v>203.02000427246</v>
      </c>
      <c r="D2264">
        <v>203.89999389648401</v>
      </c>
      <c r="E2264">
        <v>205.47999572753901</v>
      </c>
      <c r="F2264">
        <v>11259500</v>
      </c>
      <c r="G2264">
        <v>205.47999572753901</v>
      </c>
      <c r="H2264">
        <v>215.53000030517501</v>
      </c>
      <c r="I2264" t="s">
        <v>777</v>
      </c>
      <c r="J2264" t="s">
        <v>337</v>
      </c>
      <c r="K2264" t="s">
        <v>776</v>
      </c>
      <c r="L2264">
        <v>40.730609999999999</v>
      </c>
      <c r="M2264">
        <v>-73.935242000000002</v>
      </c>
    </row>
    <row r="2265" spans="1:13" x14ac:dyDescent="0.3">
      <c r="A2265" s="1">
        <v>44390</v>
      </c>
      <c r="B2265">
        <v>212.80999755859301</v>
      </c>
      <c r="C2265">
        <v>208.19000244140599</v>
      </c>
      <c r="D2265">
        <v>209.22999572753901</v>
      </c>
      <c r="E2265">
        <v>209.509994506835</v>
      </c>
      <c r="F2265">
        <v>17375900</v>
      </c>
      <c r="G2265">
        <v>209.509994506835</v>
      </c>
      <c r="H2265">
        <v>213.62200012207001</v>
      </c>
      <c r="I2265" t="s">
        <v>777</v>
      </c>
      <c r="J2265" t="s">
        <v>337</v>
      </c>
      <c r="K2265" t="s">
        <v>776</v>
      </c>
      <c r="L2265">
        <v>40.730609999999999</v>
      </c>
      <c r="M2265">
        <v>-73.935242000000002</v>
      </c>
    </row>
    <row r="2266" spans="1:13" x14ac:dyDescent="0.3">
      <c r="A2266" s="1">
        <v>44391</v>
      </c>
      <c r="B2266">
        <v>216.350006103515</v>
      </c>
      <c r="C2266">
        <v>211.02999877929599</v>
      </c>
      <c r="D2266">
        <v>215.5</v>
      </c>
      <c r="E2266">
        <v>211.5</v>
      </c>
      <c r="F2266">
        <v>19484200</v>
      </c>
      <c r="G2266">
        <v>211.5</v>
      </c>
      <c r="H2266">
        <v>211.82799987792899</v>
      </c>
      <c r="I2266" t="s">
        <v>777</v>
      </c>
      <c r="J2266" t="s">
        <v>337</v>
      </c>
      <c r="K2266" t="s">
        <v>776</v>
      </c>
      <c r="L2266">
        <v>40.730609999999999</v>
      </c>
      <c r="M2266">
        <v>-73.935242000000002</v>
      </c>
    </row>
    <row r="2267" spans="1:13" x14ac:dyDescent="0.3">
      <c r="A2267" s="1">
        <v>44392</v>
      </c>
      <c r="B2267">
        <v>216.600006103515</v>
      </c>
      <c r="C2267">
        <v>213.16099548339801</v>
      </c>
      <c r="D2267">
        <v>215.11000061035099</v>
      </c>
      <c r="E2267">
        <v>214.759994506835</v>
      </c>
      <c r="F2267">
        <v>14283600</v>
      </c>
      <c r="G2267">
        <v>214.759994506835</v>
      </c>
      <c r="H2267">
        <v>210.625999450683</v>
      </c>
      <c r="I2267" t="s">
        <v>777</v>
      </c>
      <c r="J2267" t="s">
        <v>337</v>
      </c>
      <c r="K2267" t="s">
        <v>776</v>
      </c>
      <c r="L2267">
        <v>40.730609999999999</v>
      </c>
      <c r="M2267">
        <v>-73.935242000000002</v>
      </c>
    </row>
    <row r="2268" spans="1:13" x14ac:dyDescent="0.3">
      <c r="A2268" s="1">
        <v>44393</v>
      </c>
      <c r="B2268">
        <v>215.19999694824199</v>
      </c>
      <c r="C2268">
        <v>211.46000671386699</v>
      </c>
      <c r="D2268">
        <v>214.850006103515</v>
      </c>
      <c r="E2268">
        <v>212.100006103515</v>
      </c>
      <c r="F2268">
        <v>11150200</v>
      </c>
      <c r="G2268">
        <v>212.100006103515</v>
      </c>
      <c r="H2268">
        <v>209.64900054931601</v>
      </c>
      <c r="I2268" t="s">
        <v>777</v>
      </c>
      <c r="J2268" t="s">
        <v>337</v>
      </c>
      <c r="K2268" t="s">
        <v>776</v>
      </c>
      <c r="L2268">
        <v>40.730609999999999</v>
      </c>
      <c r="M2268">
        <v>-73.935242000000002</v>
      </c>
    </row>
    <row r="2269" spans="1:13" x14ac:dyDescent="0.3">
      <c r="A2269" s="1">
        <v>44396</v>
      </c>
      <c r="B2269">
        <v>209.08000183105401</v>
      </c>
      <c r="C2269">
        <v>203.24000549316401</v>
      </c>
      <c r="D2269">
        <v>206.100006103515</v>
      </c>
      <c r="E2269">
        <v>208.91000366210901</v>
      </c>
      <c r="F2269">
        <v>15865800</v>
      </c>
      <c r="G2269">
        <v>208.91000366210901</v>
      </c>
      <c r="H2269">
        <v>208.765000915527</v>
      </c>
      <c r="I2269" t="s">
        <v>777</v>
      </c>
      <c r="J2269" t="s">
        <v>337</v>
      </c>
      <c r="K2269" t="s">
        <v>776</v>
      </c>
      <c r="L2269">
        <v>40.730609999999999</v>
      </c>
      <c r="M2269">
        <v>-73.935242000000002</v>
      </c>
    </row>
    <row r="2270" spans="1:13" x14ac:dyDescent="0.3">
      <c r="A2270" s="1">
        <v>44397</v>
      </c>
      <c r="B2270">
        <v>211.5</v>
      </c>
      <c r="C2270">
        <v>207.46699523925699</v>
      </c>
      <c r="D2270">
        <v>209</v>
      </c>
      <c r="E2270">
        <v>210.58999633789</v>
      </c>
      <c r="F2270">
        <v>9986800</v>
      </c>
      <c r="G2270">
        <v>210.58999633789</v>
      </c>
      <c r="H2270">
        <v>208.663999938964</v>
      </c>
      <c r="I2270" t="s">
        <v>777</v>
      </c>
      <c r="J2270" t="s">
        <v>337</v>
      </c>
      <c r="K2270" t="s">
        <v>776</v>
      </c>
      <c r="L2270">
        <v>40.730609999999999</v>
      </c>
      <c r="M2270">
        <v>-73.935242000000002</v>
      </c>
    </row>
    <row r="2271" spans="1:13" x14ac:dyDescent="0.3">
      <c r="A2271" s="1">
        <v>44398</v>
      </c>
      <c r="B2271">
        <v>211.850006103515</v>
      </c>
      <c r="C2271">
        <v>208.419998168945</v>
      </c>
      <c r="D2271">
        <v>209.14999389648401</v>
      </c>
      <c r="E2271">
        <v>211.08000183105401</v>
      </c>
      <c r="F2271">
        <v>7650300</v>
      </c>
      <c r="G2271">
        <v>211.08000183105401</v>
      </c>
      <c r="H2271">
        <v>208.97200012207</v>
      </c>
      <c r="I2271" t="s">
        <v>777</v>
      </c>
      <c r="J2271" t="s">
        <v>337</v>
      </c>
      <c r="K2271" t="s">
        <v>776</v>
      </c>
      <c r="L2271">
        <v>40.730609999999999</v>
      </c>
      <c r="M2271">
        <v>-73.935242000000002</v>
      </c>
    </row>
    <row r="2272" spans="1:13" x14ac:dyDescent="0.3">
      <c r="A2272" s="1">
        <v>44399</v>
      </c>
      <c r="B2272">
        <v>216.38999938964801</v>
      </c>
      <c r="C2272">
        <v>212.600006103515</v>
      </c>
      <c r="D2272">
        <v>212.63999938964801</v>
      </c>
      <c r="E2272">
        <v>214.03999328613199</v>
      </c>
      <c r="F2272">
        <v>10563100</v>
      </c>
      <c r="G2272">
        <v>214.03999328613199</v>
      </c>
      <c r="H2272">
        <v>210.390998840332</v>
      </c>
      <c r="I2272" t="s">
        <v>777</v>
      </c>
      <c r="J2272" t="s">
        <v>337</v>
      </c>
      <c r="K2272" t="s">
        <v>776</v>
      </c>
      <c r="L2272">
        <v>40.730609999999999</v>
      </c>
      <c r="M2272">
        <v>-73.935242000000002</v>
      </c>
    </row>
    <row r="2273" spans="1:13" x14ac:dyDescent="0.3">
      <c r="A2273" s="1">
        <v>44400</v>
      </c>
      <c r="B2273">
        <v>206.88999938964801</v>
      </c>
      <c r="C2273">
        <v>203.55999755859301</v>
      </c>
      <c r="D2273">
        <v>206.28999328613199</v>
      </c>
      <c r="E2273">
        <v>206.52999877929599</v>
      </c>
      <c r="F2273">
        <v>25539900</v>
      </c>
      <c r="G2273">
        <v>206.52999877929599</v>
      </c>
      <c r="H2273">
        <v>210.449998474121</v>
      </c>
      <c r="I2273" t="s">
        <v>777</v>
      </c>
      <c r="J2273" t="s">
        <v>337</v>
      </c>
      <c r="K2273" t="s">
        <v>776</v>
      </c>
      <c r="L2273">
        <v>40.730609999999999</v>
      </c>
      <c r="M2273">
        <v>-73.935242000000002</v>
      </c>
    </row>
    <row r="2274" spans="1:13" x14ac:dyDescent="0.3">
      <c r="A2274" s="1">
        <v>44403</v>
      </c>
      <c r="B2274">
        <v>198.57499694824199</v>
      </c>
      <c r="C2274">
        <v>190.88000488281199</v>
      </c>
      <c r="D2274">
        <v>198.36999511718699</v>
      </c>
      <c r="E2274">
        <v>191.759994506835</v>
      </c>
      <c r="F2274">
        <v>55736800</v>
      </c>
      <c r="G2274">
        <v>191.759994506835</v>
      </c>
      <c r="H2274">
        <v>209.07799835205</v>
      </c>
      <c r="I2274" t="s">
        <v>777</v>
      </c>
      <c r="J2274" t="s">
        <v>337</v>
      </c>
      <c r="K2274" t="s">
        <v>776</v>
      </c>
      <c r="L2274">
        <v>40.730609999999999</v>
      </c>
      <c r="M2274">
        <v>-73.935242000000002</v>
      </c>
    </row>
    <row r="2275" spans="1:13" x14ac:dyDescent="0.3">
      <c r="A2275" s="1">
        <v>44404</v>
      </c>
      <c r="B2275">
        <v>186.89999389648401</v>
      </c>
      <c r="C2275">
        <v>179.669998168945</v>
      </c>
      <c r="D2275">
        <v>183.58999633789</v>
      </c>
      <c r="E2275">
        <v>186.07000732421801</v>
      </c>
      <c r="F2275">
        <v>59265700</v>
      </c>
      <c r="G2275">
        <v>186.07000732421801</v>
      </c>
      <c r="H2275">
        <v>206.73399963378901</v>
      </c>
      <c r="I2275" t="s">
        <v>777</v>
      </c>
      <c r="J2275" t="s">
        <v>337</v>
      </c>
      <c r="K2275" t="s">
        <v>776</v>
      </c>
      <c r="L2275">
        <v>40.730609999999999</v>
      </c>
      <c r="M2275">
        <v>-73.935242000000002</v>
      </c>
    </row>
    <row r="2276" spans="1:13" x14ac:dyDescent="0.3">
      <c r="A2276" s="1">
        <v>44405</v>
      </c>
      <c r="B2276">
        <v>198</v>
      </c>
      <c r="C2276">
        <v>189.759994506835</v>
      </c>
      <c r="D2276">
        <v>190.22999572753901</v>
      </c>
      <c r="E2276">
        <v>196.009994506835</v>
      </c>
      <c r="F2276">
        <v>34535200</v>
      </c>
      <c r="G2276">
        <v>196.009994506835</v>
      </c>
      <c r="H2276">
        <v>205.184999084472</v>
      </c>
      <c r="I2276" t="s">
        <v>777</v>
      </c>
      <c r="J2276" t="s">
        <v>337</v>
      </c>
      <c r="K2276" t="s">
        <v>776</v>
      </c>
      <c r="L2276">
        <v>40.730609999999999</v>
      </c>
      <c r="M2276">
        <v>-73.935242000000002</v>
      </c>
    </row>
    <row r="2277" spans="1:13" x14ac:dyDescent="0.3">
      <c r="A2277" s="1">
        <v>44406</v>
      </c>
      <c r="B2277">
        <v>201.13999938964801</v>
      </c>
      <c r="C2277">
        <v>194.91000366210901</v>
      </c>
      <c r="D2277">
        <v>201.044998168945</v>
      </c>
      <c r="E2277">
        <v>197.53999328613199</v>
      </c>
      <c r="F2277">
        <v>23363200</v>
      </c>
      <c r="G2277">
        <v>197.53999328613199</v>
      </c>
      <c r="H2277">
        <v>203.462998962402</v>
      </c>
      <c r="I2277" t="s">
        <v>777</v>
      </c>
      <c r="J2277" t="s">
        <v>337</v>
      </c>
      <c r="K2277" t="s">
        <v>776</v>
      </c>
      <c r="L2277">
        <v>40.730609999999999</v>
      </c>
      <c r="M2277">
        <v>-73.935242000000002</v>
      </c>
    </row>
    <row r="2278" spans="1:13" x14ac:dyDescent="0.3">
      <c r="A2278" s="1">
        <v>44407</v>
      </c>
      <c r="B2278">
        <v>196.044998168945</v>
      </c>
      <c r="C2278">
        <v>190.49000549316401</v>
      </c>
      <c r="D2278">
        <v>190.58000183105401</v>
      </c>
      <c r="E2278">
        <v>195.19000244140599</v>
      </c>
      <c r="F2278">
        <v>17250600</v>
      </c>
      <c r="G2278">
        <v>195.19000244140599</v>
      </c>
      <c r="H2278">
        <v>201.771998596191</v>
      </c>
      <c r="I2278" t="s">
        <v>777</v>
      </c>
      <c r="J2278" t="s">
        <v>337</v>
      </c>
      <c r="K2278" t="s">
        <v>776</v>
      </c>
      <c r="L2278">
        <v>40.730609999999999</v>
      </c>
      <c r="M2278">
        <v>-73.935242000000002</v>
      </c>
    </row>
    <row r="2279" spans="1:13" x14ac:dyDescent="0.3">
      <c r="A2279" s="1">
        <v>44410</v>
      </c>
      <c r="B2279">
        <v>202.07000732421801</v>
      </c>
      <c r="C2279">
        <v>196.25</v>
      </c>
      <c r="D2279">
        <v>196.27000427246</v>
      </c>
      <c r="E2279">
        <v>200.08999633789</v>
      </c>
      <c r="F2279">
        <v>17889200</v>
      </c>
      <c r="G2279">
        <v>200.08999633789</v>
      </c>
      <c r="H2279">
        <v>200.889997863769</v>
      </c>
      <c r="I2279" t="s">
        <v>777</v>
      </c>
      <c r="J2279" t="s">
        <v>337</v>
      </c>
      <c r="K2279" t="s">
        <v>776</v>
      </c>
      <c r="L2279">
        <v>40.730609999999999</v>
      </c>
      <c r="M2279">
        <v>-73.935242000000002</v>
      </c>
    </row>
    <row r="2280" spans="1:13" x14ac:dyDescent="0.3">
      <c r="A2280" s="1">
        <v>44411</v>
      </c>
      <c r="B2280">
        <v>197.44000244140599</v>
      </c>
      <c r="C2280">
        <v>192</v>
      </c>
      <c r="D2280">
        <v>195.009994506835</v>
      </c>
      <c r="E2280">
        <v>197.38000488281199</v>
      </c>
      <c r="F2280">
        <v>20115900</v>
      </c>
      <c r="G2280">
        <v>197.38000488281199</v>
      </c>
      <c r="H2280">
        <v>199.56899871826101</v>
      </c>
      <c r="I2280" t="s">
        <v>777</v>
      </c>
      <c r="J2280" t="s">
        <v>337</v>
      </c>
      <c r="K2280" t="s">
        <v>776</v>
      </c>
      <c r="L2280">
        <v>40.730609999999999</v>
      </c>
      <c r="M2280">
        <v>-73.935242000000002</v>
      </c>
    </row>
    <row r="2281" spans="1:13" x14ac:dyDescent="0.3">
      <c r="A2281" s="1">
        <v>44412</v>
      </c>
      <c r="B2281">
        <v>203.27499389648401</v>
      </c>
      <c r="C2281">
        <v>196.91000366210901</v>
      </c>
      <c r="D2281">
        <v>197.49000549316401</v>
      </c>
      <c r="E2281">
        <v>200.71000671386699</v>
      </c>
      <c r="F2281">
        <v>22327300</v>
      </c>
      <c r="G2281">
        <v>200.71000671386699</v>
      </c>
      <c r="H2281">
        <v>198.531999206542</v>
      </c>
      <c r="I2281" t="s">
        <v>777</v>
      </c>
      <c r="J2281" t="s">
        <v>337</v>
      </c>
      <c r="K2281" t="s">
        <v>776</v>
      </c>
      <c r="L2281">
        <v>40.730609999999999</v>
      </c>
      <c r="M2281">
        <v>-73.935242000000002</v>
      </c>
    </row>
    <row r="2282" spans="1:13" x14ac:dyDescent="0.3">
      <c r="A2282" s="1">
        <v>44413</v>
      </c>
      <c r="B2282">
        <v>200.28999328613199</v>
      </c>
      <c r="C2282">
        <v>197.63999938964801</v>
      </c>
      <c r="D2282">
        <v>199.27000427246</v>
      </c>
      <c r="E2282">
        <v>199.27999877929599</v>
      </c>
      <c r="F2282">
        <v>9881400</v>
      </c>
      <c r="G2282">
        <v>199.27999877929599</v>
      </c>
      <c r="H2282">
        <v>197.05599975585901</v>
      </c>
      <c r="I2282" t="s">
        <v>777</v>
      </c>
      <c r="J2282" t="s">
        <v>337</v>
      </c>
      <c r="K2282" t="s">
        <v>776</v>
      </c>
      <c r="L2282">
        <v>40.730609999999999</v>
      </c>
      <c r="M2282">
        <v>-73.935242000000002</v>
      </c>
    </row>
    <row r="2283" spans="1:13" x14ac:dyDescent="0.3">
      <c r="A2283" s="1">
        <v>44414</v>
      </c>
      <c r="B2283">
        <v>199.32000732421801</v>
      </c>
      <c r="C2283">
        <v>195.67999267578099</v>
      </c>
      <c r="D2283">
        <v>199.25</v>
      </c>
      <c r="E2283">
        <v>196.38999938964801</v>
      </c>
      <c r="F2283">
        <v>11967700</v>
      </c>
      <c r="G2283">
        <v>196.38999938964801</v>
      </c>
      <c r="H2283">
        <v>196.04199981689399</v>
      </c>
      <c r="I2283" t="s">
        <v>777</v>
      </c>
      <c r="J2283" t="s">
        <v>337</v>
      </c>
      <c r="K2283" t="s">
        <v>776</v>
      </c>
      <c r="L2283">
        <v>40.730609999999999</v>
      </c>
      <c r="M2283">
        <v>-73.935242000000002</v>
      </c>
    </row>
    <row r="2284" spans="1:13" x14ac:dyDescent="0.3">
      <c r="A2284" s="1">
        <v>44417</v>
      </c>
      <c r="B2284">
        <v>195.5</v>
      </c>
      <c r="C2284">
        <v>192.82000732421801</v>
      </c>
      <c r="D2284">
        <v>194.58000183105401</v>
      </c>
      <c r="E2284">
        <v>195.25</v>
      </c>
      <c r="F2284">
        <v>14657200</v>
      </c>
      <c r="G2284">
        <v>195.25</v>
      </c>
      <c r="H2284">
        <v>196.39100036620999</v>
      </c>
      <c r="I2284" t="s">
        <v>777</v>
      </c>
      <c r="J2284" t="s">
        <v>337</v>
      </c>
      <c r="K2284" t="s">
        <v>776</v>
      </c>
      <c r="L2284">
        <v>40.730609999999999</v>
      </c>
      <c r="M2284">
        <v>-73.935242000000002</v>
      </c>
    </row>
    <row r="2285" spans="1:13" x14ac:dyDescent="0.3">
      <c r="A2285" s="1">
        <v>44418</v>
      </c>
      <c r="B2285">
        <v>198.44999694824199</v>
      </c>
      <c r="C2285">
        <v>195.072998046875</v>
      </c>
      <c r="D2285">
        <v>197.27000427246</v>
      </c>
      <c r="E2285">
        <v>195.72999572753901</v>
      </c>
      <c r="F2285">
        <v>9983700</v>
      </c>
      <c r="G2285">
        <v>195.72999572753901</v>
      </c>
      <c r="H2285">
        <v>197.35699920654201</v>
      </c>
      <c r="I2285" t="s">
        <v>777</v>
      </c>
      <c r="J2285" t="s">
        <v>337</v>
      </c>
      <c r="K2285" t="s">
        <v>776</v>
      </c>
      <c r="L2285">
        <v>40.730609999999999</v>
      </c>
      <c r="M2285">
        <v>-73.935242000000002</v>
      </c>
    </row>
    <row r="2286" spans="1:13" x14ac:dyDescent="0.3">
      <c r="A2286" s="1">
        <v>44419</v>
      </c>
      <c r="B2286">
        <v>196.919998168945</v>
      </c>
      <c r="C2286">
        <v>194.72999572753901</v>
      </c>
      <c r="D2286">
        <v>196.600006103515</v>
      </c>
      <c r="E2286">
        <v>194.86000061035099</v>
      </c>
      <c r="F2286">
        <v>8985100</v>
      </c>
      <c r="G2286">
        <v>194.86000061035099</v>
      </c>
      <c r="H2286">
        <v>197.24199981689401</v>
      </c>
      <c r="I2286" t="s">
        <v>777</v>
      </c>
      <c r="J2286" t="s">
        <v>337</v>
      </c>
      <c r="K2286" t="s">
        <v>776</v>
      </c>
      <c r="L2286">
        <v>40.730609999999999</v>
      </c>
      <c r="M2286">
        <v>-73.935242000000002</v>
      </c>
    </row>
    <row r="2287" spans="1:13" x14ac:dyDescent="0.3">
      <c r="A2287" s="1">
        <v>44420</v>
      </c>
      <c r="B2287">
        <v>192.97999572753901</v>
      </c>
      <c r="C2287">
        <v>189.68499755859301</v>
      </c>
      <c r="D2287">
        <v>191.169998168945</v>
      </c>
      <c r="E2287">
        <v>191.66000366210901</v>
      </c>
      <c r="F2287">
        <v>12873400</v>
      </c>
      <c r="G2287">
        <v>191.66000366210901</v>
      </c>
      <c r="H2287">
        <v>196.65400085449201</v>
      </c>
      <c r="I2287" t="s">
        <v>777</v>
      </c>
      <c r="J2287" t="s">
        <v>337</v>
      </c>
      <c r="K2287" t="s">
        <v>776</v>
      </c>
      <c r="L2287">
        <v>40.730609999999999</v>
      </c>
      <c r="M2287">
        <v>-73.935242000000002</v>
      </c>
    </row>
    <row r="2288" spans="1:13" x14ac:dyDescent="0.3">
      <c r="A2288" s="1">
        <v>44421</v>
      </c>
      <c r="B2288">
        <v>189.259994506835</v>
      </c>
      <c r="C2288">
        <v>186.71000671386699</v>
      </c>
      <c r="D2288">
        <v>188.61000061035099</v>
      </c>
      <c r="E2288">
        <v>188.61999511718699</v>
      </c>
      <c r="F2288">
        <v>15377000</v>
      </c>
      <c r="G2288">
        <v>188.61999511718699</v>
      </c>
      <c r="H2288">
        <v>195.99700012207001</v>
      </c>
      <c r="I2288" t="s">
        <v>777</v>
      </c>
      <c r="J2288" t="s">
        <v>337</v>
      </c>
      <c r="K2288" t="s">
        <v>776</v>
      </c>
      <c r="L2288">
        <v>40.730609999999999</v>
      </c>
      <c r="M2288">
        <v>-73.935242000000002</v>
      </c>
    </row>
    <row r="2289" spans="1:13" x14ac:dyDescent="0.3">
      <c r="A2289" s="1">
        <v>44424</v>
      </c>
      <c r="B2289">
        <v>186.259994506835</v>
      </c>
      <c r="C2289">
        <v>181.509994506835</v>
      </c>
      <c r="D2289">
        <v>185</v>
      </c>
      <c r="E2289">
        <v>182.71000671386699</v>
      </c>
      <c r="F2289">
        <v>21020700</v>
      </c>
      <c r="G2289">
        <v>182.71000671386699</v>
      </c>
      <c r="H2289">
        <v>194.25900115966701</v>
      </c>
      <c r="I2289" t="s">
        <v>777</v>
      </c>
      <c r="J2289" t="s">
        <v>337</v>
      </c>
      <c r="K2289" t="s">
        <v>776</v>
      </c>
      <c r="L2289">
        <v>40.730609999999999</v>
      </c>
      <c r="M2289">
        <v>-73.935242000000002</v>
      </c>
    </row>
    <row r="2290" spans="1:13" x14ac:dyDescent="0.3">
      <c r="A2290" s="1">
        <v>44425</v>
      </c>
      <c r="B2290">
        <v>177.88999938964801</v>
      </c>
      <c r="C2290">
        <v>173.14999389648401</v>
      </c>
      <c r="D2290">
        <v>175.919998168945</v>
      </c>
      <c r="E2290">
        <v>173.72999572753901</v>
      </c>
      <c r="F2290">
        <v>40558000</v>
      </c>
      <c r="G2290">
        <v>173.72999572753901</v>
      </c>
      <c r="H2290">
        <v>191.89400024413999</v>
      </c>
      <c r="I2290" t="s">
        <v>777</v>
      </c>
      <c r="J2290" t="s">
        <v>337</v>
      </c>
      <c r="K2290" t="s">
        <v>776</v>
      </c>
      <c r="L2290">
        <v>40.730609999999999</v>
      </c>
      <c r="M2290">
        <v>-73.935242000000002</v>
      </c>
    </row>
    <row r="2291" spans="1:13" x14ac:dyDescent="0.3">
      <c r="A2291" s="1">
        <v>44426</v>
      </c>
      <c r="B2291">
        <v>175.36000061035099</v>
      </c>
      <c r="C2291">
        <v>172.11000061035099</v>
      </c>
      <c r="D2291">
        <v>174.100006103515</v>
      </c>
      <c r="E2291">
        <v>172.350006103515</v>
      </c>
      <c r="F2291">
        <v>34339800</v>
      </c>
      <c r="G2291">
        <v>172.350006103515</v>
      </c>
      <c r="H2291">
        <v>189.05800018310501</v>
      </c>
      <c r="I2291" t="s">
        <v>777</v>
      </c>
      <c r="J2291" t="s">
        <v>337</v>
      </c>
      <c r="K2291" t="s">
        <v>776</v>
      </c>
      <c r="L2291">
        <v>40.730609999999999</v>
      </c>
      <c r="M2291">
        <v>-73.935242000000002</v>
      </c>
    </row>
    <row r="2292" spans="1:13" x14ac:dyDescent="0.3">
      <c r="A2292" s="1">
        <v>44427</v>
      </c>
      <c r="B2292">
        <v>167.26400756835901</v>
      </c>
      <c r="C2292">
        <v>159.509994506835</v>
      </c>
      <c r="D2292">
        <v>166.69999694824199</v>
      </c>
      <c r="E2292">
        <v>160.55000305175699</v>
      </c>
      <c r="F2292">
        <v>66663000</v>
      </c>
      <c r="G2292">
        <v>160.55000305175699</v>
      </c>
      <c r="H2292">
        <v>185.18500061035101</v>
      </c>
      <c r="I2292" t="s">
        <v>777</v>
      </c>
      <c r="J2292" t="s">
        <v>337</v>
      </c>
      <c r="K2292" t="s">
        <v>776</v>
      </c>
      <c r="L2292">
        <v>40.730609999999999</v>
      </c>
      <c r="M2292">
        <v>-73.935242000000002</v>
      </c>
    </row>
    <row r="2293" spans="1:13" x14ac:dyDescent="0.3">
      <c r="A2293" s="1">
        <v>44428</v>
      </c>
      <c r="B2293">
        <v>166.92999267578099</v>
      </c>
      <c r="C2293">
        <v>155.5</v>
      </c>
      <c r="D2293">
        <v>164.11999511718699</v>
      </c>
      <c r="E2293">
        <v>157.96000671386699</v>
      </c>
      <c r="F2293">
        <v>75948900</v>
      </c>
      <c r="G2293">
        <v>157.96000671386699</v>
      </c>
      <c r="H2293">
        <v>181.34200134277299</v>
      </c>
      <c r="I2293" t="s">
        <v>777</v>
      </c>
      <c r="J2293" t="s">
        <v>337</v>
      </c>
      <c r="K2293" t="s">
        <v>776</v>
      </c>
      <c r="L2293">
        <v>40.730609999999999</v>
      </c>
      <c r="M2293">
        <v>-73.935242000000002</v>
      </c>
    </row>
    <row r="2294" spans="1:13" x14ac:dyDescent="0.3">
      <c r="A2294" s="1">
        <v>44431</v>
      </c>
      <c r="B2294">
        <v>161.47000122070301</v>
      </c>
      <c r="C2294">
        <v>152.80000305175699</v>
      </c>
      <c r="D2294">
        <v>159.27999877929599</v>
      </c>
      <c r="E2294">
        <v>161.05999755859301</v>
      </c>
      <c r="F2294">
        <v>88699200</v>
      </c>
      <c r="G2294">
        <v>161.05999755859301</v>
      </c>
      <c r="H2294">
        <v>177.923001098632</v>
      </c>
      <c r="I2294" t="s">
        <v>777</v>
      </c>
      <c r="J2294" t="s">
        <v>337</v>
      </c>
      <c r="K2294" t="s">
        <v>776</v>
      </c>
      <c r="L2294">
        <v>40.730609999999999</v>
      </c>
      <c r="M2294">
        <v>-73.935242000000002</v>
      </c>
    </row>
    <row r="2295" spans="1:13" x14ac:dyDescent="0.3">
      <c r="A2295" s="1">
        <v>44432</v>
      </c>
      <c r="B2295">
        <v>174.15199279785099</v>
      </c>
      <c r="C2295">
        <v>168.15800476074199</v>
      </c>
      <c r="D2295">
        <v>169.03999328613199</v>
      </c>
      <c r="E2295">
        <v>171.69999694824199</v>
      </c>
      <c r="F2295">
        <v>62786400</v>
      </c>
      <c r="G2295">
        <v>171.69999694824199</v>
      </c>
      <c r="H2295">
        <v>175.52000122070299</v>
      </c>
      <c r="I2295" t="s">
        <v>777</v>
      </c>
      <c r="J2295" t="s">
        <v>337</v>
      </c>
      <c r="K2295" t="s">
        <v>776</v>
      </c>
      <c r="L2295">
        <v>40.730609999999999</v>
      </c>
      <c r="M2295">
        <v>-73.935242000000002</v>
      </c>
    </row>
    <row r="2296" spans="1:13" x14ac:dyDescent="0.3">
      <c r="A2296" s="1">
        <v>44433</v>
      </c>
      <c r="B2296">
        <v>169.61000061035099</v>
      </c>
      <c r="C2296">
        <v>166.08000183105401</v>
      </c>
      <c r="D2296">
        <v>168.69999694824199</v>
      </c>
      <c r="E2296">
        <v>169.100006103515</v>
      </c>
      <c r="F2296">
        <v>26055400</v>
      </c>
      <c r="G2296">
        <v>169.100006103515</v>
      </c>
      <c r="H2296">
        <v>172.94400177001901</v>
      </c>
      <c r="I2296" t="s">
        <v>777</v>
      </c>
      <c r="J2296" t="s">
        <v>337</v>
      </c>
      <c r="K2296" t="s">
        <v>776</v>
      </c>
      <c r="L2296">
        <v>40.730609999999999</v>
      </c>
      <c r="M2296">
        <v>-73.935242000000002</v>
      </c>
    </row>
    <row r="2297" spans="1:13" x14ac:dyDescent="0.3">
      <c r="A2297" s="1">
        <v>44434</v>
      </c>
      <c r="B2297">
        <v>168.44999694824199</v>
      </c>
      <c r="C2297">
        <v>164.82000732421801</v>
      </c>
      <c r="D2297">
        <v>167.46000671386699</v>
      </c>
      <c r="E2297">
        <v>165.24000549316401</v>
      </c>
      <c r="F2297">
        <v>18816500</v>
      </c>
      <c r="G2297">
        <v>165.24000549316401</v>
      </c>
      <c r="H2297">
        <v>170.302001953125</v>
      </c>
      <c r="I2297" t="s">
        <v>777</v>
      </c>
      <c r="J2297" t="s">
        <v>337</v>
      </c>
      <c r="K2297" t="s">
        <v>776</v>
      </c>
      <c r="L2297">
        <v>40.730609999999999</v>
      </c>
      <c r="M2297">
        <v>-73.935242000000002</v>
      </c>
    </row>
    <row r="2298" spans="1:13" x14ac:dyDescent="0.3">
      <c r="A2298" s="1">
        <v>44435</v>
      </c>
      <c r="B2298">
        <v>161.77000427246</v>
      </c>
      <c r="C2298">
        <v>158.55000305175699</v>
      </c>
      <c r="D2298">
        <v>159.99000549316401</v>
      </c>
      <c r="E2298">
        <v>159.47000122070301</v>
      </c>
      <c r="F2298">
        <v>31718100</v>
      </c>
      <c r="G2298">
        <v>159.47000122070301</v>
      </c>
      <c r="H2298">
        <v>167.38700256347599</v>
      </c>
      <c r="I2298" t="s">
        <v>777</v>
      </c>
      <c r="J2298" t="s">
        <v>337</v>
      </c>
      <c r="K2298" t="s">
        <v>776</v>
      </c>
      <c r="L2298">
        <v>40.730609999999999</v>
      </c>
      <c r="M2298">
        <v>-73.935242000000002</v>
      </c>
    </row>
    <row r="2299" spans="1:13" x14ac:dyDescent="0.3">
      <c r="A2299" s="1">
        <v>44438</v>
      </c>
      <c r="B2299">
        <v>163.28999328613199</v>
      </c>
      <c r="C2299">
        <v>158.22999572753901</v>
      </c>
      <c r="D2299">
        <v>160.169998168945</v>
      </c>
      <c r="E2299">
        <v>162.28999328613199</v>
      </c>
      <c r="F2299">
        <v>23769400</v>
      </c>
      <c r="G2299">
        <v>162.28999328613199</v>
      </c>
      <c r="H2299">
        <v>165.34500122070301</v>
      </c>
      <c r="I2299" t="s">
        <v>777</v>
      </c>
      <c r="J2299" t="s">
        <v>337</v>
      </c>
      <c r="K2299" t="s">
        <v>776</v>
      </c>
      <c r="L2299">
        <v>40.730609999999999</v>
      </c>
      <c r="M2299">
        <v>-73.935242000000002</v>
      </c>
    </row>
    <row r="2300" spans="1:13" x14ac:dyDescent="0.3">
      <c r="A2300" s="1">
        <v>44439</v>
      </c>
      <c r="B2300">
        <v>169</v>
      </c>
      <c r="C2300">
        <v>166.13999938964801</v>
      </c>
      <c r="D2300">
        <v>167.69999694824199</v>
      </c>
      <c r="E2300">
        <v>166.99000549316401</v>
      </c>
      <c r="F2300">
        <v>24629100</v>
      </c>
      <c r="G2300">
        <v>166.99000549316401</v>
      </c>
      <c r="H2300">
        <v>164.67100219726501</v>
      </c>
      <c r="I2300" t="s">
        <v>777</v>
      </c>
      <c r="J2300" t="s">
        <v>337</v>
      </c>
      <c r="K2300" t="s">
        <v>776</v>
      </c>
      <c r="L2300">
        <v>40.730609999999999</v>
      </c>
      <c r="M2300">
        <v>-73.935242000000002</v>
      </c>
    </row>
    <row r="2301" spans="1:13" x14ac:dyDescent="0.3">
      <c r="A2301" s="1">
        <v>44440</v>
      </c>
      <c r="B2301">
        <v>174.78999328613199</v>
      </c>
      <c r="C2301">
        <v>169.33000183105401</v>
      </c>
      <c r="D2301">
        <v>169.55999755859301</v>
      </c>
      <c r="E2301">
        <v>173.27999877929599</v>
      </c>
      <c r="F2301">
        <v>29550200</v>
      </c>
      <c r="G2301">
        <v>173.27999877929599</v>
      </c>
      <c r="H2301">
        <v>164.76400146484301</v>
      </c>
      <c r="I2301" t="s">
        <v>777</v>
      </c>
      <c r="J2301" t="s">
        <v>337</v>
      </c>
      <c r="K2301" t="s">
        <v>776</v>
      </c>
      <c r="L2301">
        <v>40.730609999999999</v>
      </c>
      <c r="M2301">
        <v>-73.935242000000002</v>
      </c>
    </row>
    <row r="2302" spans="1:13" x14ac:dyDescent="0.3">
      <c r="A2302" s="1">
        <v>44441</v>
      </c>
      <c r="B2302">
        <v>178.17999267578099</v>
      </c>
      <c r="C2302">
        <v>171.669998168945</v>
      </c>
      <c r="D2302">
        <v>178.009994506835</v>
      </c>
      <c r="E2302">
        <v>172</v>
      </c>
      <c r="F2302">
        <v>29302400</v>
      </c>
      <c r="G2302">
        <v>172</v>
      </c>
      <c r="H2302">
        <v>165.90900115966701</v>
      </c>
      <c r="I2302" t="s">
        <v>777</v>
      </c>
      <c r="J2302" t="s">
        <v>337</v>
      </c>
      <c r="K2302" t="s">
        <v>776</v>
      </c>
      <c r="L2302">
        <v>40.730609999999999</v>
      </c>
      <c r="M2302">
        <v>-73.935242000000002</v>
      </c>
    </row>
    <row r="2303" spans="1:13" x14ac:dyDescent="0.3">
      <c r="A2303" s="1">
        <v>44442</v>
      </c>
      <c r="B2303">
        <v>172.05999755859301</v>
      </c>
      <c r="C2303">
        <v>168.88000488281199</v>
      </c>
      <c r="D2303">
        <v>169.52499389648401</v>
      </c>
      <c r="E2303">
        <v>170.30000305175699</v>
      </c>
      <c r="F2303">
        <v>16423500</v>
      </c>
      <c r="G2303">
        <v>170.30000305175699</v>
      </c>
      <c r="H2303">
        <v>167.14300079345699</v>
      </c>
      <c r="I2303" t="s">
        <v>777</v>
      </c>
      <c r="J2303" t="s">
        <v>337</v>
      </c>
      <c r="K2303" t="s">
        <v>776</v>
      </c>
      <c r="L2303">
        <v>40.730609999999999</v>
      </c>
      <c r="M2303">
        <v>-73.935242000000002</v>
      </c>
    </row>
    <row r="2304" spans="1:13" x14ac:dyDescent="0.3">
      <c r="A2304" s="1">
        <v>44446</v>
      </c>
      <c r="B2304">
        <v>176.83999633789</v>
      </c>
      <c r="C2304">
        <v>173.36999511718699</v>
      </c>
      <c r="D2304">
        <v>174.14999389648401</v>
      </c>
      <c r="E2304">
        <v>175.16000366210901</v>
      </c>
      <c r="F2304">
        <v>24608500</v>
      </c>
      <c r="G2304">
        <v>175.16000366210901</v>
      </c>
      <c r="H2304">
        <v>168.553001403808</v>
      </c>
      <c r="I2304" t="s">
        <v>777</v>
      </c>
      <c r="J2304" t="s">
        <v>337</v>
      </c>
      <c r="K2304" t="s">
        <v>776</v>
      </c>
      <c r="L2304">
        <v>40.730609999999999</v>
      </c>
      <c r="M2304">
        <v>-73.935242000000002</v>
      </c>
    </row>
    <row r="2305" spans="1:13" x14ac:dyDescent="0.3">
      <c r="A2305" s="1">
        <v>44447</v>
      </c>
      <c r="B2305">
        <v>174.36999511718699</v>
      </c>
      <c r="C2305">
        <v>169.259994506835</v>
      </c>
      <c r="D2305">
        <v>174.25</v>
      </c>
      <c r="E2305">
        <v>170.71000671386699</v>
      </c>
      <c r="F2305">
        <v>18993000</v>
      </c>
      <c r="G2305">
        <v>170.71000671386699</v>
      </c>
      <c r="H2305">
        <v>168.45400238037101</v>
      </c>
      <c r="I2305" t="s">
        <v>777</v>
      </c>
      <c r="J2305" t="s">
        <v>337</v>
      </c>
      <c r="K2305" t="s">
        <v>776</v>
      </c>
      <c r="L2305">
        <v>40.730609999999999</v>
      </c>
      <c r="M2305">
        <v>-73.935242000000002</v>
      </c>
    </row>
    <row r="2306" spans="1:13" x14ac:dyDescent="0.3">
      <c r="A2306" s="1">
        <v>44448</v>
      </c>
      <c r="B2306">
        <v>169.03999328613199</v>
      </c>
      <c r="C2306">
        <v>165.58000183105401</v>
      </c>
      <c r="D2306">
        <v>167.30000305175699</v>
      </c>
      <c r="E2306">
        <v>167.32000732421801</v>
      </c>
      <c r="F2306">
        <v>17295800</v>
      </c>
      <c r="G2306">
        <v>167.32000732421801</v>
      </c>
      <c r="H2306">
        <v>168.276002502441</v>
      </c>
      <c r="I2306" t="s">
        <v>777</v>
      </c>
      <c r="J2306" t="s">
        <v>337</v>
      </c>
      <c r="K2306" t="s">
        <v>776</v>
      </c>
      <c r="L2306">
        <v>40.730609999999999</v>
      </c>
      <c r="M2306">
        <v>-73.935242000000002</v>
      </c>
    </row>
    <row r="2307" spans="1:13" x14ac:dyDescent="0.3">
      <c r="A2307" s="1">
        <v>44449</v>
      </c>
      <c r="B2307">
        <v>171.63999938964801</v>
      </c>
      <c r="C2307">
        <v>167.61000061035099</v>
      </c>
      <c r="D2307">
        <v>171.19999694824199</v>
      </c>
      <c r="E2307">
        <v>168.100006103515</v>
      </c>
      <c r="F2307">
        <v>15064300</v>
      </c>
      <c r="G2307">
        <v>168.100006103515</v>
      </c>
      <c r="H2307">
        <v>168.562002563476</v>
      </c>
      <c r="I2307" t="s">
        <v>777</v>
      </c>
      <c r="J2307" t="s">
        <v>337</v>
      </c>
      <c r="K2307" t="s">
        <v>776</v>
      </c>
      <c r="L2307">
        <v>40.730609999999999</v>
      </c>
      <c r="M2307">
        <v>-73.935242000000002</v>
      </c>
    </row>
    <row r="2308" spans="1:13" x14ac:dyDescent="0.3">
      <c r="A2308" s="1">
        <v>44452</v>
      </c>
      <c r="B2308">
        <v>166.86199951171801</v>
      </c>
      <c r="C2308">
        <v>163.02000427246</v>
      </c>
      <c r="D2308">
        <v>164.49000549316401</v>
      </c>
      <c r="E2308">
        <v>165.41000366210901</v>
      </c>
      <c r="F2308">
        <v>15458600</v>
      </c>
      <c r="G2308">
        <v>165.41000366210901</v>
      </c>
      <c r="H2308">
        <v>169.156002807617</v>
      </c>
      <c r="I2308" t="s">
        <v>777</v>
      </c>
      <c r="J2308" t="s">
        <v>337</v>
      </c>
      <c r="K2308" t="s">
        <v>776</v>
      </c>
      <c r="L2308">
        <v>40.730609999999999</v>
      </c>
      <c r="M2308">
        <v>-73.935242000000002</v>
      </c>
    </row>
    <row r="2309" spans="1:13" x14ac:dyDescent="0.3">
      <c r="A2309" s="1">
        <v>44453</v>
      </c>
      <c r="B2309">
        <v>163.06900024414</v>
      </c>
      <c r="C2309">
        <v>159.47999572753901</v>
      </c>
      <c r="D2309">
        <v>162.86000061035099</v>
      </c>
      <c r="E2309">
        <v>160.14999389648401</v>
      </c>
      <c r="F2309">
        <v>20925900</v>
      </c>
      <c r="G2309">
        <v>160.14999389648401</v>
      </c>
      <c r="H2309">
        <v>168.942002868652</v>
      </c>
      <c r="I2309" t="s">
        <v>777</v>
      </c>
      <c r="J2309" t="s">
        <v>337</v>
      </c>
      <c r="K2309" t="s">
        <v>776</v>
      </c>
      <c r="L2309">
        <v>40.730609999999999</v>
      </c>
      <c r="M2309">
        <v>-73.935242000000002</v>
      </c>
    </row>
    <row r="2310" spans="1:13" x14ac:dyDescent="0.3">
      <c r="A2310" s="1">
        <v>44454</v>
      </c>
      <c r="B2310">
        <v>158.02999877929599</v>
      </c>
      <c r="C2310">
        <v>153.919998168945</v>
      </c>
      <c r="D2310">
        <v>157.94999694824199</v>
      </c>
      <c r="E2310">
        <v>157.86000061035099</v>
      </c>
      <c r="F2310">
        <v>31796600</v>
      </c>
      <c r="G2310">
        <v>157.86000061035099</v>
      </c>
      <c r="H2310">
        <v>168.029002380371</v>
      </c>
      <c r="I2310" t="s">
        <v>777</v>
      </c>
      <c r="J2310" t="s">
        <v>337</v>
      </c>
      <c r="K2310" t="s">
        <v>776</v>
      </c>
      <c r="L2310">
        <v>40.730609999999999</v>
      </c>
      <c r="M2310">
        <v>-73.935242000000002</v>
      </c>
    </row>
    <row r="2311" spans="1:13" x14ac:dyDescent="0.3">
      <c r="A2311" s="1">
        <v>44455</v>
      </c>
      <c r="B2311">
        <v>157.63900756835901</v>
      </c>
      <c r="C2311">
        <v>153.669998168945</v>
      </c>
      <c r="D2311">
        <v>154.919998168945</v>
      </c>
      <c r="E2311">
        <v>156.259994506835</v>
      </c>
      <c r="F2311">
        <v>24358900</v>
      </c>
      <c r="G2311">
        <v>156.259994506835</v>
      </c>
      <c r="H2311">
        <v>166.32700195312501</v>
      </c>
      <c r="I2311" t="s">
        <v>777</v>
      </c>
      <c r="J2311" t="s">
        <v>337</v>
      </c>
      <c r="K2311" t="s">
        <v>776</v>
      </c>
      <c r="L2311">
        <v>40.730609999999999</v>
      </c>
      <c r="M2311">
        <v>-73.935242000000002</v>
      </c>
    </row>
    <row r="2312" spans="1:13" x14ac:dyDescent="0.3">
      <c r="A2312" s="1">
        <v>44456</v>
      </c>
      <c r="B2312">
        <v>160.38000488281199</v>
      </c>
      <c r="C2312">
        <v>158.08999633789</v>
      </c>
      <c r="D2312">
        <v>158.47999572753901</v>
      </c>
      <c r="E2312">
        <v>160.05000305175699</v>
      </c>
      <c r="F2312">
        <v>25489000</v>
      </c>
      <c r="G2312">
        <v>160.05000305175699</v>
      </c>
      <c r="H2312">
        <v>165.13200225829999</v>
      </c>
      <c r="I2312" t="s">
        <v>777</v>
      </c>
      <c r="J2312" t="s">
        <v>337</v>
      </c>
      <c r="K2312" t="s">
        <v>776</v>
      </c>
      <c r="L2312">
        <v>40.730609999999999</v>
      </c>
      <c r="M2312">
        <v>-73.935242000000002</v>
      </c>
    </row>
    <row r="2313" spans="1:13" x14ac:dyDescent="0.3">
      <c r="A2313" s="1">
        <v>44459</v>
      </c>
      <c r="B2313">
        <v>155.13999938964801</v>
      </c>
      <c r="C2313">
        <v>149.08999633789</v>
      </c>
      <c r="D2313">
        <v>154.39999389648401</v>
      </c>
      <c r="E2313">
        <v>151.49000549316401</v>
      </c>
      <c r="F2313">
        <v>36177500</v>
      </c>
      <c r="G2313">
        <v>151.49000549316401</v>
      </c>
      <c r="H2313">
        <v>163.251002502441</v>
      </c>
      <c r="I2313" t="s">
        <v>777</v>
      </c>
      <c r="J2313" t="s">
        <v>337</v>
      </c>
      <c r="K2313" t="s">
        <v>776</v>
      </c>
      <c r="L2313">
        <v>40.730609999999999</v>
      </c>
      <c r="M2313">
        <v>-73.935242000000002</v>
      </c>
    </row>
    <row r="2314" spans="1:13" x14ac:dyDescent="0.3">
      <c r="A2314" s="1">
        <v>44460</v>
      </c>
      <c r="B2314">
        <v>152.58000183105401</v>
      </c>
      <c r="C2314">
        <v>149.57099914550699</v>
      </c>
      <c r="D2314">
        <v>151.58000183105401</v>
      </c>
      <c r="E2314">
        <v>150.17999267578099</v>
      </c>
      <c r="F2314">
        <v>19494700</v>
      </c>
      <c r="G2314">
        <v>150.17999267578099</v>
      </c>
      <c r="H2314">
        <v>160.75300140380801</v>
      </c>
      <c r="I2314" t="s">
        <v>777</v>
      </c>
      <c r="J2314" t="s">
        <v>337</v>
      </c>
      <c r="K2314" t="s">
        <v>776</v>
      </c>
      <c r="L2314">
        <v>40.730609999999999</v>
      </c>
      <c r="M2314">
        <v>-73.935242000000002</v>
      </c>
    </row>
    <row r="2315" spans="1:13" x14ac:dyDescent="0.3">
      <c r="A2315" s="1">
        <v>44461</v>
      </c>
      <c r="B2315">
        <v>154</v>
      </c>
      <c r="C2315">
        <v>151.02000427246</v>
      </c>
      <c r="D2315">
        <v>151.47000122070301</v>
      </c>
      <c r="E2315">
        <v>151.88999938964801</v>
      </c>
      <c r="F2315">
        <v>19832000</v>
      </c>
      <c r="G2315">
        <v>151.88999938964801</v>
      </c>
      <c r="H2315">
        <v>158.87100067138601</v>
      </c>
      <c r="I2315" t="s">
        <v>777</v>
      </c>
      <c r="J2315" t="s">
        <v>337</v>
      </c>
      <c r="K2315" t="s">
        <v>776</v>
      </c>
      <c r="L2315">
        <v>40.730609999999999</v>
      </c>
      <c r="M2315">
        <v>-73.935242000000002</v>
      </c>
    </row>
    <row r="2316" spans="1:13" x14ac:dyDescent="0.3">
      <c r="A2316" s="1">
        <v>44462</v>
      </c>
      <c r="B2316">
        <v>152.67999267578099</v>
      </c>
      <c r="C2316">
        <v>149.61000061035099</v>
      </c>
      <c r="D2316">
        <v>152.58000183105401</v>
      </c>
      <c r="E2316">
        <v>151.19000244140599</v>
      </c>
      <c r="F2316">
        <v>24707500</v>
      </c>
      <c r="G2316">
        <v>151.19000244140599</v>
      </c>
      <c r="H2316">
        <v>157.258000183105</v>
      </c>
      <c r="I2316" t="s">
        <v>777</v>
      </c>
      <c r="J2316" t="s">
        <v>337</v>
      </c>
      <c r="K2316" t="s">
        <v>776</v>
      </c>
      <c r="L2316">
        <v>40.730609999999999</v>
      </c>
      <c r="M2316">
        <v>-73.935242000000002</v>
      </c>
    </row>
    <row r="2317" spans="1:13" x14ac:dyDescent="0.3">
      <c r="A2317" s="1">
        <v>44463</v>
      </c>
      <c r="B2317">
        <v>148</v>
      </c>
      <c r="C2317">
        <v>144.57000732421801</v>
      </c>
      <c r="D2317">
        <v>147.71000671386699</v>
      </c>
      <c r="E2317">
        <v>145.08000183105401</v>
      </c>
      <c r="F2317">
        <v>32067400</v>
      </c>
      <c r="G2317">
        <v>145.08000183105401</v>
      </c>
      <c r="H2317">
        <v>154.95599975585901</v>
      </c>
      <c r="I2317" t="s">
        <v>777</v>
      </c>
      <c r="J2317" t="s">
        <v>337</v>
      </c>
      <c r="K2317" t="s">
        <v>776</v>
      </c>
      <c r="L2317">
        <v>40.730609999999999</v>
      </c>
      <c r="M2317">
        <v>-73.935242000000002</v>
      </c>
    </row>
    <row r="2318" spans="1:13" x14ac:dyDescent="0.3">
      <c r="A2318" s="1">
        <v>44466</v>
      </c>
      <c r="B2318">
        <v>150.99000549316401</v>
      </c>
      <c r="C2318">
        <v>144.44000244140599</v>
      </c>
      <c r="D2318">
        <v>144.919998168945</v>
      </c>
      <c r="E2318">
        <v>150.17999267578099</v>
      </c>
      <c r="F2318">
        <v>24287400</v>
      </c>
      <c r="G2318">
        <v>150.17999267578099</v>
      </c>
      <c r="H2318">
        <v>153.43299865722599</v>
      </c>
      <c r="I2318" t="s">
        <v>777</v>
      </c>
      <c r="J2318" t="s">
        <v>337</v>
      </c>
      <c r="K2318" t="s">
        <v>776</v>
      </c>
      <c r="L2318">
        <v>40.730609999999999</v>
      </c>
      <c r="M2318">
        <v>-73.935242000000002</v>
      </c>
    </row>
    <row r="2319" spans="1:13" x14ac:dyDescent="0.3">
      <c r="A2319" s="1">
        <v>44467</v>
      </c>
      <c r="B2319">
        <v>153.72999572753901</v>
      </c>
      <c r="C2319">
        <v>148.86000061035099</v>
      </c>
      <c r="D2319">
        <v>152.16000366210901</v>
      </c>
      <c r="E2319">
        <v>152.38999938964801</v>
      </c>
      <c r="F2319">
        <v>26299600</v>
      </c>
      <c r="G2319">
        <v>152.38999938964801</v>
      </c>
      <c r="H2319">
        <v>152.656999206542</v>
      </c>
      <c r="I2319" t="s">
        <v>777</v>
      </c>
      <c r="J2319" t="s">
        <v>337</v>
      </c>
      <c r="K2319" t="s">
        <v>776</v>
      </c>
      <c r="L2319">
        <v>40.730609999999999</v>
      </c>
      <c r="M2319">
        <v>-73.935242000000002</v>
      </c>
    </row>
    <row r="2320" spans="1:13" x14ac:dyDescent="0.3">
      <c r="A2320" s="1">
        <v>44468</v>
      </c>
      <c r="B2320">
        <v>152.100006103515</v>
      </c>
      <c r="C2320">
        <v>147.47999572753901</v>
      </c>
      <c r="D2320">
        <v>150.46000671386699</v>
      </c>
      <c r="E2320">
        <v>147.58000183105401</v>
      </c>
      <c r="F2320">
        <v>17361300</v>
      </c>
      <c r="G2320">
        <v>147.58000183105401</v>
      </c>
      <c r="H2320">
        <v>151.62899932861299</v>
      </c>
      <c r="I2320" t="s">
        <v>777</v>
      </c>
      <c r="J2320" t="s">
        <v>337</v>
      </c>
      <c r="K2320" t="s">
        <v>776</v>
      </c>
      <c r="L2320">
        <v>40.730609999999999</v>
      </c>
      <c r="M2320">
        <v>-73.935242000000002</v>
      </c>
    </row>
    <row r="2321" spans="1:13" x14ac:dyDescent="0.3">
      <c r="A2321" s="1">
        <v>44469</v>
      </c>
      <c r="B2321">
        <v>149.58000183105401</v>
      </c>
      <c r="C2321">
        <v>146.863998413085</v>
      </c>
      <c r="D2321">
        <v>147.02999877929599</v>
      </c>
      <c r="E2321">
        <v>148.05000305175699</v>
      </c>
      <c r="F2321">
        <v>14291500</v>
      </c>
      <c r="G2321">
        <v>148.05000305175699</v>
      </c>
      <c r="H2321">
        <v>150.80800018310501</v>
      </c>
      <c r="I2321" t="s">
        <v>777</v>
      </c>
      <c r="J2321" t="s">
        <v>337</v>
      </c>
      <c r="K2321" t="s">
        <v>776</v>
      </c>
      <c r="L2321">
        <v>40.730609999999999</v>
      </c>
      <c r="M2321">
        <v>-73.935242000000002</v>
      </c>
    </row>
    <row r="2322" spans="1:13" x14ac:dyDescent="0.3">
      <c r="A2322" s="1">
        <v>44470</v>
      </c>
      <c r="B2322">
        <v>148.44999694824199</v>
      </c>
      <c r="C2322">
        <v>143.33999633789</v>
      </c>
      <c r="D2322">
        <v>147.08999633789</v>
      </c>
      <c r="E2322">
        <v>144.19999694824199</v>
      </c>
      <c r="F2322">
        <v>20211000</v>
      </c>
      <c r="G2322">
        <v>144.19999694824199</v>
      </c>
      <c r="H2322">
        <v>149.222999572753</v>
      </c>
      <c r="I2322" t="s">
        <v>777</v>
      </c>
      <c r="J2322" t="s">
        <v>337</v>
      </c>
      <c r="K2322" t="s">
        <v>776</v>
      </c>
      <c r="L2322">
        <v>40.730609999999999</v>
      </c>
      <c r="M2322">
        <v>-73.935242000000002</v>
      </c>
    </row>
    <row r="2323" spans="1:13" x14ac:dyDescent="0.3">
      <c r="A2323" s="1">
        <v>44473</v>
      </c>
      <c r="B2323">
        <v>141.89999389648401</v>
      </c>
      <c r="C2323">
        <v>138.42999267578099</v>
      </c>
      <c r="D2323">
        <v>141.69999694824199</v>
      </c>
      <c r="E2323">
        <v>139.63000488281199</v>
      </c>
      <c r="F2323">
        <v>25218500</v>
      </c>
      <c r="G2323">
        <v>139.63000488281199</v>
      </c>
      <c r="H2323">
        <v>148.03699951171799</v>
      </c>
      <c r="I2323" t="s">
        <v>777</v>
      </c>
      <c r="J2323" t="s">
        <v>337</v>
      </c>
      <c r="K2323" t="s">
        <v>776</v>
      </c>
      <c r="L2323">
        <v>40.730609999999999</v>
      </c>
      <c r="M2323">
        <v>-73.935242000000002</v>
      </c>
    </row>
    <row r="2324" spans="1:13" x14ac:dyDescent="0.3">
      <c r="A2324" s="1">
        <v>44474</v>
      </c>
      <c r="B2324">
        <v>143.83000183105401</v>
      </c>
      <c r="C2324">
        <v>139.19000244140599</v>
      </c>
      <c r="D2324">
        <v>139.38000488281199</v>
      </c>
      <c r="E2324">
        <v>143.13999938964801</v>
      </c>
      <c r="F2324">
        <v>14032100</v>
      </c>
      <c r="G2324">
        <v>143.13999938964801</v>
      </c>
      <c r="H2324">
        <v>147.33300018310501</v>
      </c>
      <c r="I2324" t="s">
        <v>777</v>
      </c>
      <c r="J2324" t="s">
        <v>337</v>
      </c>
      <c r="K2324" t="s">
        <v>776</v>
      </c>
      <c r="L2324">
        <v>40.730609999999999</v>
      </c>
      <c r="M2324">
        <v>-73.935242000000002</v>
      </c>
    </row>
    <row r="2325" spans="1:13" x14ac:dyDescent="0.3">
      <c r="A2325" s="1">
        <v>44475</v>
      </c>
      <c r="B2325">
        <v>144.891998291015</v>
      </c>
      <c r="C2325">
        <v>139.96000671386699</v>
      </c>
      <c r="D2325">
        <v>140.55999755859301</v>
      </c>
      <c r="E2325">
        <v>144.100006103515</v>
      </c>
      <c r="F2325">
        <v>14875900</v>
      </c>
      <c r="G2325">
        <v>144.100006103515</v>
      </c>
      <c r="H2325">
        <v>146.55400085449199</v>
      </c>
      <c r="I2325" t="s">
        <v>777</v>
      </c>
      <c r="J2325" t="s">
        <v>337</v>
      </c>
      <c r="K2325" t="s">
        <v>776</v>
      </c>
      <c r="L2325">
        <v>40.730609999999999</v>
      </c>
      <c r="M2325">
        <v>-73.935242000000002</v>
      </c>
    </row>
    <row r="2326" spans="1:13" x14ac:dyDescent="0.3">
      <c r="A2326" s="1">
        <v>44476</v>
      </c>
      <c r="B2326">
        <v>158.28999328613199</v>
      </c>
      <c r="C2326">
        <v>150.75</v>
      </c>
      <c r="D2326">
        <v>151.05000305175699</v>
      </c>
      <c r="E2326">
        <v>156</v>
      </c>
      <c r="F2326">
        <v>46035900</v>
      </c>
      <c r="G2326">
        <v>156</v>
      </c>
      <c r="H2326">
        <v>147.03500061035101</v>
      </c>
      <c r="I2326" t="s">
        <v>777</v>
      </c>
      <c r="J2326" t="s">
        <v>337</v>
      </c>
      <c r="K2326" t="s">
        <v>776</v>
      </c>
      <c r="L2326">
        <v>40.730609999999999</v>
      </c>
      <c r="M2326">
        <v>-73.935242000000002</v>
      </c>
    </row>
    <row r="2327" spans="1:13" x14ac:dyDescent="0.3">
      <c r="A2327" s="1">
        <v>44477</v>
      </c>
      <c r="B2327">
        <v>162.77999877929599</v>
      </c>
      <c r="C2327">
        <v>157.91000366210901</v>
      </c>
      <c r="D2327">
        <v>159.86000061035099</v>
      </c>
      <c r="E2327">
        <v>161.52000427246</v>
      </c>
      <c r="F2327">
        <v>33499200</v>
      </c>
      <c r="G2327">
        <v>161.52000427246</v>
      </c>
      <c r="H2327">
        <v>148.67900085449199</v>
      </c>
      <c r="I2327" t="s">
        <v>777</v>
      </c>
      <c r="J2327" t="s">
        <v>337</v>
      </c>
      <c r="K2327" t="s">
        <v>776</v>
      </c>
      <c r="L2327">
        <v>40.730609999999999</v>
      </c>
      <c r="M2327">
        <v>-73.935242000000002</v>
      </c>
    </row>
    <row r="2328" spans="1:13" x14ac:dyDescent="0.3">
      <c r="A2328" s="1">
        <v>44480</v>
      </c>
      <c r="B2328">
        <v>169.80000305175699</v>
      </c>
      <c r="C2328">
        <v>163.94999694824199</v>
      </c>
      <c r="D2328">
        <v>169.61000061035099</v>
      </c>
      <c r="E2328">
        <v>163.94999694824199</v>
      </c>
      <c r="F2328">
        <v>42193600</v>
      </c>
      <c r="G2328">
        <v>163.94999694824199</v>
      </c>
      <c r="H2328">
        <v>150.05600128173799</v>
      </c>
      <c r="I2328" t="s">
        <v>777</v>
      </c>
      <c r="J2328" t="s">
        <v>337</v>
      </c>
      <c r="K2328" t="s">
        <v>776</v>
      </c>
      <c r="L2328">
        <v>40.730609999999999</v>
      </c>
      <c r="M2328">
        <v>-73.935242000000002</v>
      </c>
    </row>
    <row r="2329" spans="1:13" x14ac:dyDescent="0.3">
      <c r="A2329" s="1">
        <v>44481</v>
      </c>
      <c r="B2329">
        <v>165.72999572753901</v>
      </c>
      <c r="C2329">
        <v>162.24000549316401</v>
      </c>
      <c r="D2329">
        <v>163.82499694824199</v>
      </c>
      <c r="E2329">
        <v>163</v>
      </c>
      <c r="F2329">
        <v>24512700</v>
      </c>
      <c r="G2329">
        <v>163</v>
      </c>
      <c r="H2329">
        <v>151.11700134277299</v>
      </c>
      <c r="I2329" t="s">
        <v>777</v>
      </c>
      <c r="J2329" t="s">
        <v>337</v>
      </c>
      <c r="K2329" t="s">
        <v>776</v>
      </c>
      <c r="L2329">
        <v>40.730609999999999</v>
      </c>
      <c r="M2329">
        <v>-73.935242000000002</v>
      </c>
    </row>
    <row r="2330" spans="1:13" x14ac:dyDescent="0.3">
      <c r="A2330" s="1">
        <v>44482</v>
      </c>
      <c r="B2330">
        <v>168.26499938964801</v>
      </c>
      <c r="C2330">
        <v>163.600006103515</v>
      </c>
      <c r="D2330">
        <v>164.38000488281199</v>
      </c>
      <c r="E2330">
        <v>167.39999389648401</v>
      </c>
      <c r="F2330">
        <v>18595000</v>
      </c>
      <c r="G2330">
        <v>167.39999389648401</v>
      </c>
      <c r="H2330">
        <v>153.099000549316</v>
      </c>
      <c r="I2330" t="s">
        <v>777</v>
      </c>
      <c r="J2330" t="s">
        <v>337</v>
      </c>
      <c r="K2330" t="s">
        <v>776</v>
      </c>
      <c r="L2330">
        <v>40.730609999999999</v>
      </c>
      <c r="M2330">
        <v>-73.935242000000002</v>
      </c>
    </row>
    <row r="2331" spans="1:13" x14ac:dyDescent="0.3">
      <c r="A2331" s="1">
        <v>44483</v>
      </c>
      <c r="B2331">
        <v>168.99000549316401</v>
      </c>
      <c r="C2331">
        <v>164.46000671386699</v>
      </c>
      <c r="D2331">
        <v>168.259994506835</v>
      </c>
      <c r="E2331">
        <v>166.77999877929599</v>
      </c>
      <c r="F2331">
        <v>17403700</v>
      </c>
      <c r="G2331">
        <v>166.77999877929599</v>
      </c>
      <c r="H2331">
        <v>154.97200012207</v>
      </c>
      <c r="I2331" t="s">
        <v>777</v>
      </c>
      <c r="J2331" t="s">
        <v>337</v>
      </c>
      <c r="K2331" t="s">
        <v>776</v>
      </c>
      <c r="L2331">
        <v>40.730609999999999</v>
      </c>
      <c r="M2331">
        <v>-73.935242000000002</v>
      </c>
    </row>
    <row r="2332" spans="1:13" x14ac:dyDescent="0.3">
      <c r="A2332" s="1">
        <v>44484</v>
      </c>
      <c r="B2332">
        <v>169.80000305175699</v>
      </c>
      <c r="C2332">
        <v>165.43499755859301</v>
      </c>
      <c r="D2332">
        <v>166.99000549316401</v>
      </c>
      <c r="E2332">
        <v>168</v>
      </c>
      <c r="F2332">
        <v>20762800</v>
      </c>
      <c r="G2332">
        <v>168</v>
      </c>
      <c r="H2332">
        <v>157.352000427246</v>
      </c>
      <c r="I2332" t="s">
        <v>777</v>
      </c>
      <c r="J2332" t="s">
        <v>337</v>
      </c>
      <c r="K2332" t="s">
        <v>776</v>
      </c>
      <c r="L2332">
        <v>40.730609999999999</v>
      </c>
      <c r="M2332">
        <v>-73.935242000000002</v>
      </c>
    </row>
    <row r="2333" spans="1:13" x14ac:dyDescent="0.3">
      <c r="A2333" s="1">
        <v>44487</v>
      </c>
      <c r="B2333">
        <v>169.25</v>
      </c>
      <c r="C2333">
        <v>166.58000183105401</v>
      </c>
      <c r="D2333">
        <v>166.58000183105401</v>
      </c>
      <c r="E2333">
        <v>166.82000732421801</v>
      </c>
      <c r="F2333">
        <v>18945900</v>
      </c>
      <c r="G2333">
        <v>166.82000732421801</v>
      </c>
      <c r="H2333">
        <v>160.071000671386</v>
      </c>
      <c r="I2333" t="s">
        <v>777</v>
      </c>
      <c r="J2333" t="s">
        <v>337</v>
      </c>
      <c r="K2333" t="s">
        <v>776</v>
      </c>
      <c r="L2333">
        <v>40.730609999999999</v>
      </c>
      <c r="M2333">
        <v>-73.935242000000002</v>
      </c>
    </row>
    <row r="2334" spans="1:13" x14ac:dyDescent="0.3">
      <c r="A2334" s="1">
        <v>44488</v>
      </c>
      <c r="B2334">
        <v>177.44000244140599</v>
      </c>
      <c r="C2334">
        <v>170.44999694824199</v>
      </c>
      <c r="D2334">
        <v>170.600006103515</v>
      </c>
      <c r="E2334">
        <v>177</v>
      </c>
      <c r="F2334">
        <v>33538900</v>
      </c>
      <c r="G2334">
        <v>177</v>
      </c>
      <c r="H2334">
        <v>163.45700073242099</v>
      </c>
      <c r="I2334" t="s">
        <v>777</v>
      </c>
      <c r="J2334" t="s">
        <v>337</v>
      </c>
      <c r="K2334" t="s">
        <v>776</v>
      </c>
      <c r="L2334">
        <v>40.730609999999999</v>
      </c>
      <c r="M2334">
        <v>-73.935242000000002</v>
      </c>
    </row>
    <row r="2335" spans="1:13" x14ac:dyDescent="0.3">
      <c r="A2335" s="1">
        <v>44489</v>
      </c>
      <c r="B2335">
        <v>182.08999633789</v>
      </c>
      <c r="C2335">
        <v>176.13000488281199</v>
      </c>
      <c r="D2335">
        <v>180.94999694824199</v>
      </c>
      <c r="E2335">
        <v>177.17999267578099</v>
      </c>
      <c r="F2335">
        <v>33714400</v>
      </c>
      <c r="G2335">
        <v>177.17999267578099</v>
      </c>
      <c r="H2335">
        <v>166.76499938964801</v>
      </c>
      <c r="I2335" t="s">
        <v>777</v>
      </c>
      <c r="J2335" t="s">
        <v>337</v>
      </c>
      <c r="K2335" t="s">
        <v>776</v>
      </c>
      <c r="L2335">
        <v>40.730609999999999</v>
      </c>
      <c r="M2335">
        <v>-73.935242000000002</v>
      </c>
    </row>
    <row r="2336" spans="1:13" x14ac:dyDescent="0.3">
      <c r="A2336" s="1">
        <v>44490</v>
      </c>
      <c r="B2336">
        <v>179.77999877929599</v>
      </c>
      <c r="C2336">
        <v>176.71000671386699</v>
      </c>
      <c r="D2336">
        <v>177</v>
      </c>
      <c r="E2336">
        <v>177.419998168945</v>
      </c>
      <c r="F2336">
        <v>16444000</v>
      </c>
      <c r="G2336">
        <v>177.419998168945</v>
      </c>
      <c r="H2336">
        <v>168.906999206542</v>
      </c>
      <c r="I2336" t="s">
        <v>777</v>
      </c>
      <c r="J2336" t="s">
        <v>337</v>
      </c>
      <c r="K2336" t="s">
        <v>776</v>
      </c>
      <c r="L2336">
        <v>40.730609999999999</v>
      </c>
      <c r="M2336">
        <v>-73.935242000000002</v>
      </c>
    </row>
    <row r="2337" spans="1:13" x14ac:dyDescent="0.3">
      <c r="A2337" s="1">
        <v>44491</v>
      </c>
      <c r="B2337">
        <v>182.08999633789</v>
      </c>
      <c r="C2337">
        <v>175.80999755859301</v>
      </c>
      <c r="D2337">
        <v>179.08000183105401</v>
      </c>
      <c r="E2337">
        <v>177.69999694824199</v>
      </c>
      <c r="F2337">
        <v>20807300</v>
      </c>
      <c r="G2337">
        <v>177.69999694824199</v>
      </c>
      <c r="H2337">
        <v>170.52499847412099</v>
      </c>
      <c r="I2337" t="s">
        <v>777</v>
      </c>
      <c r="J2337" t="s">
        <v>337</v>
      </c>
      <c r="K2337" t="s">
        <v>776</v>
      </c>
      <c r="L2337">
        <v>40.730609999999999</v>
      </c>
      <c r="M2337">
        <v>-73.935242000000002</v>
      </c>
    </row>
    <row r="2338" spans="1:13" x14ac:dyDescent="0.3">
      <c r="A2338" s="1">
        <v>44494</v>
      </c>
      <c r="B2338">
        <v>178.27999877929599</v>
      </c>
      <c r="C2338">
        <v>173.83000183105401</v>
      </c>
      <c r="D2338">
        <v>177.86000061035099</v>
      </c>
      <c r="E2338">
        <v>176.169998168945</v>
      </c>
      <c r="F2338">
        <v>13119700</v>
      </c>
      <c r="G2338">
        <v>176.169998168945</v>
      </c>
      <c r="H2338">
        <v>171.74699859619099</v>
      </c>
      <c r="I2338" t="s">
        <v>777</v>
      </c>
      <c r="J2338" t="s">
        <v>337</v>
      </c>
      <c r="K2338" t="s">
        <v>776</v>
      </c>
      <c r="L2338">
        <v>40.730609999999999</v>
      </c>
      <c r="M2338">
        <v>-73.935242000000002</v>
      </c>
    </row>
    <row r="2339" spans="1:13" x14ac:dyDescent="0.3">
      <c r="A2339" s="1">
        <v>44495</v>
      </c>
      <c r="B2339">
        <v>174.89999389648401</v>
      </c>
      <c r="C2339">
        <v>167.47999572753901</v>
      </c>
      <c r="D2339">
        <v>174.47999572753901</v>
      </c>
      <c r="E2339">
        <v>169.99000549316401</v>
      </c>
      <c r="F2339">
        <v>17577000</v>
      </c>
      <c r="G2339">
        <v>169.99000549316401</v>
      </c>
      <c r="H2339">
        <v>172.44599914550699</v>
      </c>
      <c r="I2339" t="s">
        <v>777</v>
      </c>
      <c r="J2339" t="s">
        <v>337</v>
      </c>
      <c r="K2339" t="s">
        <v>776</v>
      </c>
      <c r="L2339">
        <v>40.730609999999999</v>
      </c>
      <c r="M2339">
        <v>-73.935242000000002</v>
      </c>
    </row>
    <row r="2340" spans="1:13" x14ac:dyDescent="0.3">
      <c r="A2340" s="1">
        <v>44496</v>
      </c>
      <c r="B2340">
        <v>172.44999694824199</v>
      </c>
      <c r="C2340">
        <v>167.33999633789</v>
      </c>
      <c r="D2340">
        <v>167.52999877929599</v>
      </c>
      <c r="E2340">
        <v>169.22999572753901</v>
      </c>
      <c r="F2340">
        <v>11801800</v>
      </c>
      <c r="G2340">
        <v>169.22999572753901</v>
      </c>
      <c r="H2340">
        <v>172.62899932861299</v>
      </c>
      <c r="I2340" t="s">
        <v>777</v>
      </c>
      <c r="J2340" t="s">
        <v>337</v>
      </c>
      <c r="K2340" t="s">
        <v>776</v>
      </c>
      <c r="L2340">
        <v>40.730609999999999</v>
      </c>
      <c r="M2340">
        <v>-73.935242000000002</v>
      </c>
    </row>
    <row r="2341" spans="1:13" x14ac:dyDescent="0.3">
      <c r="A2341" s="1">
        <v>44497</v>
      </c>
      <c r="B2341">
        <v>170.350006103515</v>
      </c>
      <c r="C2341">
        <v>166.77000427246</v>
      </c>
      <c r="D2341">
        <v>168.49000549316401</v>
      </c>
      <c r="E2341">
        <v>169.78999328613199</v>
      </c>
      <c r="F2341">
        <v>12440100</v>
      </c>
      <c r="G2341">
        <v>169.78999328613199</v>
      </c>
      <c r="H2341">
        <v>172.929998779296</v>
      </c>
      <c r="I2341" t="s">
        <v>777</v>
      </c>
      <c r="J2341" t="s">
        <v>337</v>
      </c>
      <c r="K2341" t="s">
        <v>776</v>
      </c>
      <c r="L2341">
        <v>40.730609999999999</v>
      </c>
      <c r="M2341">
        <v>-73.935242000000002</v>
      </c>
    </row>
    <row r="2342" spans="1:13" x14ac:dyDescent="0.3">
      <c r="A2342" s="1">
        <v>44498</v>
      </c>
      <c r="B2342">
        <v>168.55999755859301</v>
      </c>
      <c r="C2342">
        <v>162.72000122070301</v>
      </c>
      <c r="D2342">
        <v>167.07000732421801</v>
      </c>
      <c r="E2342">
        <v>164.94000244140599</v>
      </c>
      <c r="F2342">
        <v>17155400</v>
      </c>
      <c r="G2342">
        <v>164.94000244140599</v>
      </c>
      <c r="H2342">
        <v>172.62399902343699</v>
      </c>
      <c r="I2342" t="s">
        <v>777</v>
      </c>
      <c r="J2342" t="s">
        <v>337</v>
      </c>
      <c r="K2342" t="s">
        <v>776</v>
      </c>
      <c r="L2342">
        <v>40.730609999999999</v>
      </c>
      <c r="M2342">
        <v>-73.935242000000002</v>
      </c>
    </row>
    <row r="2343" spans="1:13" x14ac:dyDescent="0.3">
      <c r="A2343" s="1">
        <v>44501</v>
      </c>
      <c r="B2343">
        <v>171.89500427246</v>
      </c>
      <c r="C2343">
        <v>165.80000305175699</v>
      </c>
      <c r="D2343">
        <v>165.83999633789</v>
      </c>
      <c r="E2343">
        <v>170.169998168945</v>
      </c>
      <c r="F2343">
        <v>17609500</v>
      </c>
      <c r="G2343">
        <v>170.169998168945</v>
      </c>
      <c r="H2343">
        <v>172.95899810790999</v>
      </c>
      <c r="I2343" t="s">
        <v>777</v>
      </c>
      <c r="J2343" t="s">
        <v>337</v>
      </c>
      <c r="K2343" t="s">
        <v>776</v>
      </c>
      <c r="L2343">
        <v>40.730609999999999</v>
      </c>
      <c r="M2343">
        <v>-73.935242000000002</v>
      </c>
    </row>
    <row r="2344" spans="1:13" x14ac:dyDescent="0.3">
      <c r="A2344" s="1">
        <v>44502</v>
      </c>
      <c r="B2344">
        <v>167.100006103515</v>
      </c>
      <c r="C2344">
        <v>162.759994506835</v>
      </c>
      <c r="D2344">
        <v>167.100006103515</v>
      </c>
      <c r="E2344">
        <v>162.89999389648401</v>
      </c>
      <c r="F2344">
        <v>19072900</v>
      </c>
      <c r="G2344">
        <v>162.89999389648401</v>
      </c>
      <c r="H2344">
        <v>171.54899749755799</v>
      </c>
      <c r="I2344" t="s">
        <v>777</v>
      </c>
      <c r="J2344" t="s">
        <v>337</v>
      </c>
      <c r="K2344" t="s">
        <v>776</v>
      </c>
      <c r="L2344">
        <v>40.730609999999999</v>
      </c>
      <c r="M2344">
        <v>-73.935242000000002</v>
      </c>
    </row>
    <row r="2345" spans="1:13" x14ac:dyDescent="0.3">
      <c r="A2345" s="1">
        <v>44503</v>
      </c>
      <c r="B2345">
        <v>166.64999389648401</v>
      </c>
      <c r="C2345">
        <v>163.11000061035099</v>
      </c>
      <c r="D2345">
        <v>165.36000061035099</v>
      </c>
      <c r="E2345">
        <v>166.24000549316401</v>
      </c>
      <c r="F2345">
        <v>13569700</v>
      </c>
      <c r="G2345">
        <v>166.24000549316401</v>
      </c>
      <c r="H2345">
        <v>170.45499877929601</v>
      </c>
      <c r="I2345" t="s">
        <v>777</v>
      </c>
      <c r="J2345" t="s">
        <v>337</v>
      </c>
      <c r="K2345" t="s">
        <v>776</v>
      </c>
      <c r="L2345">
        <v>40.730609999999999</v>
      </c>
      <c r="M2345">
        <v>-73.935242000000002</v>
      </c>
    </row>
    <row r="2346" spans="1:13" x14ac:dyDescent="0.3">
      <c r="A2346" s="1">
        <v>44504</v>
      </c>
      <c r="B2346">
        <v>169.94000244140599</v>
      </c>
      <c r="C2346">
        <v>164.5</v>
      </c>
      <c r="D2346">
        <v>169.27999877929599</v>
      </c>
      <c r="E2346">
        <v>164.78999328613199</v>
      </c>
      <c r="F2346">
        <v>16669200</v>
      </c>
      <c r="G2346">
        <v>164.78999328613199</v>
      </c>
      <c r="H2346">
        <v>169.19199829101501</v>
      </c>
      <c r="I2346" t="s">
        <v>777</v>
      </c>
      <c r="J2346" t="s">
        <v>337</v>
      </c>
      <c r="K2346" t="s">
        <v>776</v>
      </c>
      <c r="L2346">
        <v>40.730609999999999</v>
      </c>
      <c r="M2346">
        <v>-73.935242000000002</v>
      </c>
    </row>
    <row r="2347" spans="1:13" x14ac:dyDescent="0.3">
      <c r="A2347" s="1">
        <v>44505</v>
      </c>
      <c r="B2347">
        <v>164.794998168945</v>
      </c>
      <c r="C2347">
        <v>158.30000305175699</v>
      </c>
      <c r="D2347">
        <v>164.794998168945</v>
      </c>
      <c r="E2347">
        <v>158.72999572753901</v>
      </c>
      <c r="F2347">
        <v>22098200</v>
      </c>
      <c r="G2347">
        <v>158.72999572753901</v>
      </c>
      <c r="H2347">
        <v>167.294998168945</v>
      </c>
      <c r="I2347" t="s">
        <v>777</v>
      </c>
      <c r="J2347" t="s">
        <v>337</v>
      </c>
      <c r="K2347" t="s">
        <v>776</v>
      </c>
      <c r="L2347">
        <v>40.730609999999999</v>
      </c>
      <c r="M2347">
        <v>-73.935242000000002</v>
      </c>
    </row>
    <row r="2348" spans="1:13" x14ac:dyDescent="0.3">
      <c r="A2348" s="1">
        <v>44508</v>
      </c>
      <c r="B2348">
        <v>162.16000366210901</v>
      </c>
      <c r="C2348">
        <v>159.47999572753901</v>
      </c>
      <c r="D2348">
        <v>161.76499938964801</v>
      </c>
      <c r="E2348">
        <v>162.16000366210901</v>
      </c>
      <c r="F2348">
        <v>16223100</v>
      </c>
      <c r="G2348">
        <v>162.16000366210901</v>
      </c>
      <c r="H2348">
        <v>165.893998718261</v>
      </c>
      <c r="I2348" t="s">
        <v>777</v>
      </c>
      <c r="J2348" t="s">
        <v>337</v>
      </c>
      <c r="K2348" t="s">
        <v>776</v>
      </c>
      <c r="L2348">
        <v>40.730609999999999</v>
      </c>
      <c r="M2348">
        <v>-73.935242000000002</v>
      </c>
    </row>
    <row r="2349" spans="1:13" x14ac:dyDescent="0.3">
      <c r="A2349" s="1">
        <v>44509</v>
      </c>
      <c r="B2349">
        <v>164.47999572753901</v>
      </c>
      <c r="C2349">
        <v>159.53999328613199</v>
      </c>
      <c r="D2349">
        <v>162.16000366210901</v>
      </c>
      <c r="E2349">
        <v>160.19000244140599</v>
      </c>
      <c r="F2349">
        <v>14010100</v>
      </c>
      <c r="G2349">
        <v>160.19000244140599</v>
      </c>
      <c r="H2349">
        <v>164.91399841308501</v>
      </c>
      <c r="I2349" t="s">
        <v>777</v>
      </c>
      <c r="J2349" t="s">
        <v>337</v>
      </c>
      <c r="K2349" t="s">
        <v>776</v>
      </c>
      <c r="L2349">
        <v>40.730609999999999</v>
      </c>
      <c r="M2349">
        <v>-73.935242000000002</v>
      </c>
    </row>
    <row r="2350" spans="1:13" x14ac:dyDescent="0.3">
      <c r="A2350" s="1">
        <v>44510</v>
      </c>
      <c r="B2350">
        <v>166.47999572753901</v>
      </c>
      <c r="C2350">
        <v>161.82000732421801</v>
      </c>
      <c r="D2350">
        <v>163.67999267578099</v>
      </c>
      <c r="E2350">
        <v>163.97000122070301</v>
      </c>
      <c r="F2350">
        <v>17216800</v>
      </c>
      <c r="G2350">
        <v>163.97000122070301</v>
      </c>
      <c r="H2350">
        <v>164.38799896240201</v>
      </c>
      <c r="I2350" t="s">
        <v>777</v>
      </c>
      <c r="J2350" t="s">
        <v>337</v>
      </c>
      <c r="K2350" t="s">
        <v>776</v>
      </c>
      <c r="L2350">
        <v>40.730609999999999</v>
      </c>
      <c r="M2350">
        <v>-73.935242000000002</v>
      </c>
    </row>
    <row r="2351" spans="1:13" x14ac:dyDescent="0.3">
      <c r="A2351" s="1">
        <v>44511</v>
      </c>
      <c r="B2351">
        <v>169.63000488281199</v>
      </c>
      <c r="C2351">
        <v>166.55999755859301</v>
      </c>
      <c r="D2351">
        <v>166.55999755859301</v>
      </c>
      <c r="E2351">
        <v>167.850006103515</v>
      </c>
      <c r="F2351">
        <v>16747500</v>
      </c>
      <c r="G2351">
        <v>167.850006103515</v>
      </c>
      <c r="H2351">
        <v>164.19400024414</v>
      </c>
      <c r="I2351" t="s">
        <v>777</v>
      </c>
      <c r="J2351" t="s">
        <v>337</v>
      </c>
      <c r="K2351" t="s">
        <v>776</v>
      </c>
      <c r="L2351">
        <v>40.730609999999999</v>
      </c>
      <c r="M2351">
        <v>-73.935242000000002</v>
      </c>
    </row>
    <row r="2352" spans="1:13" x14ac:dyDescent="0.3">
      <c r="A2352" s="1">
        <v>44512</v>
      </c>
      <c r="B2352">
        <v>167.80000305175699</v>
      </c>
      <c r="C2352">
        <v>163.39999389648401</v>
      </c>
      <c r="D2352">
        <v>165.17399597167901</v>
      </c>
      <c r="E2352">
        <v>166.80999755859301</v>
      </c>
      <c r="F2352">
        <v>13741800</v>
      </c>
      <c r="G2352">
        <v>166.80999755859301</v>
      </c>
      <c r="H2352">
        <v>164.38099975585899</v>
      </c>
      <c r="I2352" t="s">
        <v>777</v>
      </c>
      <c r="J2352" t="s">
        <v>337</v>
      </c>
      <c r="K2352" t="s">
        <v>776</v>
      </c>
      <c r="L2352">
        <v>40.730609999999999</v>
      </c>
      <c r="M2352">
        <v>-73.935242000000002</v>
      </c>
    </row>
    <row r="2353" spans="1:13" x14ac:dyDescent="0.3">
      <c r="A2353" s="1">
        <v>44515</v>
      </c>
      <c r="B2353">
        <v>168.46000671386699</v>
      </c>
      <c r="C2353">
        <v>165.669998168945</v>
      </c>
      <c r="D2353">
        <v>167.22000122070301</v>
      </c>
      <c r="E2353">
        <v>166.53999328613199</v>
      </c>
      <c r="F2353">
        <v>9655700</v>
      </c>
      <c r="G2353">
        <v>166.53999328613199</v>
      </c>
      <c r="H2353">
        <v>164.01799926757801</v>
      </c>
      <c r="I2353" t="s">
        <v>777</v>
      </c>
      <c r="J2353" t="s">
        <v>337</v>
      </c>
      <c r="K2353" t="s">
        <v>776</v>
      </c>
      <c r="L2353">
        <v>40.730609999999999</v>
      </c>
      <c r="M2353">
        <v>-73.935242000000002</v>
      </c>
    </row>
    <row r="2354" spans="1:13" x14ac:dyDescent="0.3">
      <c r="A2354" s="1">
        <v>44516</v>
      </c>
      <c r="B2354">
        <v>169.94000244140599</v>
      </c>
      <c r="C2354">
        <v>166.669998168945</v>
      </c>
      <c r="D2354">
        <v>168.600006103515</v>
      </c>
      <c r="E2354">
        <v>168.42999267578099</v>
      </c>
      <c r="F2354">
        <v>11887500</v>
      </c>
      <c r="G2354">
        <v>168.42999267578099</v>
      </c>
      <c r="H2354">
        <v>164.57099914550699</v>
      </c>
      <c r="I2354" t="s">
        <v>777</v>
      </c>
      <c r="J2354" t="s">
        <v>337</v>
      </c>
      <c r="K2354" t="s">
        <v>776</v>
      </c>
      <c r="L2354">
        <v>40.730609999999999</v>
      </c>
      <c r="M2354">
        <v>-73.935242000000002</v>
      </c>
    </row>
    <row r="2355" spans="1:13" x14ac:dyDescent="0.3">
      <c r="A2355" s="1">
        <v>44517</v>
      </c>
      <c r="B2355">
        <v>168.30000305175699</v>
      </c>
      <c r="C2355">
        <v>161.134994506835</v>
      </c>
      <c r="D2355">
        <v>168.02000427246</v>
      </c>
      <c r="E2355">
        <v>161.58000183105401</v>
      </c>
      <c r="F2355">
        <v>18829500</v>
      </c>
      <c r="G2355">
        <v>161.58000183105401</v>
      </c>
      <c r="H2355">
        <v>164.10499877929601</v>
      </c>
      <c r="I2355" t="s">
        <v>777</v>
      </c>
      <c r="J2355" t="s">
        <v>337</v>
      </c>
      <c r="K2355" t="s">
        <v>776</v>
      </c>
      <c r="L2355">
        <v>40.730609999999999</v>
      </c>
      <c r="M2355">
        <v>-73.935242000000002</v>
      </c>
    </row>
    <row r="2356" spans="1:13" x14ac:dyDescent="0.3">
      <c r="A2356" s="1">
        <v>44518</v>
      </c>
      <c r="B2356">
        <v>148.5</v>
      </c>
      <c r="C2356">
        <v>141.88999938964801</v>
      </c>
      <c r="D2356">
        <v>146.91000366210901</v>
      </c>
      <c r="E2356">
        <v>143.600006103515</v>
      </c>
      <c r="F2356">
        <v>61571500</v>
      </c>
      <c r="G2356">
        <v>143.600006103515</v>
      </c>
      <c r="H2356">
        <v>161.98600006103501</v>
      </c>
      <c r="I2356" t="s">
        <v>777</v>
      </c>
      <c r="J2356" t="s">
        <v>337</v>
      </c>
      <c r="K2356" t="s">
        <v>776</v>
      </c>
      <c r="L2356">
        <v>40.730609999999999</v>
      </c>
      <c r="M2356">
        <v>-73.935242000000002</v>
      </c>
    </row>
    <row r="2357" spans="1:13" x14ac:dyDescent="0.3">
      <c r="A2357" s="1">
        <v>44519</v>
      </c>
      <c r="B2357">
        <v>145.05999755859301</v>
      </c>
      <c r="C2357">
        <v>140</v>
      </c>
      <c r="D2357">
        <v>143.03999328613199</v>
      </c>
      <c r="E2357">
        <v>140.33999633789</v>
      </c>
      <c r="F2357">
        <v>28575700</v>
      </c>
      <c r="G2357">
        <v>140.33999633789</v>
      </c>
      <c r="H2357">
        <v>160.14700012207001</v>
      </c>
      <c r="I2357" t="s">
        <v>777</v>
      </c>
      <c r="J2357" t="s">
        <v>337</v>
      </c>
      <c r="K2357" t="s">
        <v>776</v>
      </c>
      <c r="L2357">
        <v>40.730609999999999</v>
      </c>
      <c r="M2357">
        <v>-73.935242000000002</v>
      </c>
    </row>
    <row r="2358" spans="1:13" x14ac:dyDescent="0.3">
      <c r="A2358" s="1">
        <v>44522</v>
      </c>
      <c r="B2358">
        <v>140.69999694824199</v>
      </c>
      <c r="C2358">
        <v>135.21000671386699</v>
      </c>
      <c r="D2358">
        <v>139.89999389648401</v>
      </c>
      <c r="E2358">
        <v>136.61999511718699</v>
      </c>
      <c r="F2358">
        <v>26390400</v>
      </c>
      <c r="G2358">
        <v>136.61999511718699</v>
      </c>
      <c r="H2358">
        <v>157.59299926757799</v>
      </c>
      <c r="I2358" t="s">
        <v>777</v>
      </c>
      <c r="J2358" t="s">
        <v>337</v>
      </c>
      <c r="K2358" t="s">
        <v>776</v>
      </c>
      <c r="L2358">
        <v>40.730609999999999</v>
      </c>
      <c r="M2358">
        <v>-73.935242000000002</v>
      </c>
    </row>
    <row r="2359" spans="1:13" x14ac:dyDescent="0.3">
      <c r="A2359" s="1">
        <v>44523</v>
      </c>
      <c r="B2359">
        <v>136.850006103515</v>
      </c>
      <c r="C2359">
        <v>133.30999755859301</v>
      </c>
      <c r="D2359">
        <v>136.03199768066401</v>
      </c>
      <c r="E2359">
        <v>133.66000366210901</v>
      </c>
      <c r="F2359">
        <v>24102900</v>
      </c>
      <c r="G2359">
        <v>133.66000366210901</v>
      </c>
      <c r="H2359">
        <v>154.93999938964799</v>
      </c>
      <c r="I2359" t="s">
        <v>777</v>
      </c>
      <c r="J2359" t="s">
        <v>337</v>
      </c>
      <c r="K2359" t="s">
        <v>776</v>
      </c>
      <c r="L2359">
        <v>40.730609999999999</v>
      </c>
      <c r="M2359">
        <v>-73.935242000000002</v>
      </c>
    </row>
    <row r="2360" spans="1:13" x14ac:dyDescent="0.3">
      <c r="A2360" s="1">
        <v>44524</v>
      </c>
      <c r="B2360">
        <v>136.759994506835</v>
      </c>
      <c r="C2360">
        <v>131.22000122070301</v>
      </c>
      <c r="D2360">
        <v>133.100006103515</v>
      </c>
      <c r="E2360">
        <v>136.52000427246</v>
      </c>
      <c r="F2360">
        <v>20010400</v>
      </c>
      <c r="G2360">
        <v>136.52000427246</v>
      </c>
      <c r="H2360">
        <v>152.19499969482399</v>
      </c>
      <c r="I2360" t="s">
        <v>777</v>
      </c>
      <c r="J2360" t="s">
        <v>337</v>
      </c>
      <c r="K2360" t="s">
        <v>776</v>
      </c>
      <c r="L2360">
        <v>40.730609999999999</v>
      </c>
      <c r="M2360">
        <v>-73.935242000000002</v>
      </c>
    </row>
    <row r="2361" spans="1:13" x14ac:dyDescent="0.3">
      <c r="A2361" s="1">
        <v>44526</v>
      </c>
      <c r="B2361">
        <v>133.97999572753901</v>
      </c>
      <c r="C2361">
        <v>131.22000122070301</v>
      </c>
      <c r="D2361">
        <v>132.92999267578099</v>
      </c>
      <c r="E2361">
        <v>133.350006103515</v>
      </c>
      <c r="F2361">
        <v>14814900</v>
      </c>
      <c r="G2361">
        <v>133.350006103515</v>
      </c>
      <c r="H2361">
        <v>148.744999694824</v>
      </c>
      <c r="I2361" t="s">
        <v>777</v>
      </c>
      <c r="J2361" t="s">
        <v>337</v>
      </c>
      <c r="K2361" t="s">
        <v>776</v>
      </c>
      <c r="L2361">
        <v>40.730609999999999</v>
      </c>
      <c r="M2361">
        <v>-73.935242000000002</v>
      </c>
    </row>
    <row r="2362" spans="1:13" x14ac:dyDescent="0.3">
      <c r="A2362" s="1">
        <v>44529</v>
      </c>
      <c r="B2362">
        <v>134.55000305175699</v>
      </c>
      <c r="C2362">
        <v>130.55000305175699</v>
      </c>
      <c r="D2362">
        <v>134.25</v>
      </c>
      <c r="E2362">
        <v>131.61000061035099</v>
      </c>
      <c r="F2362">
        <v>18648900</v>
      </c>
      <c r="G2362">
        <v>131.61000061035099</v>
      </c>
      <c r="H2362">
        <v>145.22499999999999</v>
      </c>
      <c r="I2362" t="s">
        <v>777</v>
      </c>
      <c r="J2362" t="s">
        <v>337</v>
      </c>
      <c r="K2362" t="s">
        <v>776</v>
      </c>
      <c r="L2362">
        <v>40.730609999999999</v>
      </c>
      <c r="M2362">
        <v>-73.935242000000002</v>
      </c>
    </row>
    <row r="2363" spans="1:13" x14ac:dyDescent="0.3">
      <c r="A2363" s="1">
        <v>44530</v>
      </c>
      <c r="B2363">
        <v>131.32000732421801</v>
      </c>
      <c r="C2363">
        <v>126.129997253417</v>
      </c>
      <c r="D2363">
        <v>129.90100097656199</v>
      </c>
      <c r="E2363">
        <v>127.52999877929599</v>
      </c>
      <c r="F2363">
        <v>32625400</v>
      </c>
      <c r="G2363">
        <v>127.52999877929599</v>
      </c>
      <c r="H2363">
        <v>141.324000549316</v>
      </c>
      <c r="I2363" t="s">
        <v>777</v>
      </c>
      <c r="J2363" t="s">
        <v>337</v>
      </c>
      <c r="K2363" t="s">
        <v>776</v>
      </c>
      <c r="L2363">
        <v>40.730609999999999</v>
      </c>
      <c r="M2363">
        <v>-73.935242000000002</v>
      </c>
    </row>
    <row r="2364" spans="1:13" x14ac:dyDescent="0.3">
      <c r="A2364" s="1">
        <v>44531</v>
      </c>
      <c r="B2364">
        <v>129.15499877929599</v>
      </c>
      <c r="C2364">
        <v>121.900001525878</v>
      </c>
      <c r="D2364">
        <v>128.36999511718699</v>
      </c>
      <c r="E2364">
        <v>122.48999786376901</v>
      </c>
      <c r="F2364">
        <v>29203800</v>
      </c>
      <c r="G2364">
        <v>122.48999786376901</v>
      </c>
      <c r="H2364">
        <v>136.730001068115</v>
      </c>
      <c r="I2364" t="s">
        <v>777</v>
      </c>
      <c r="J2364" t="s">
        <v>337</v>
      </c>
      <c r="K2364" t="s">
        <v>776</v>
      </c>
      <c r="L2364">
        <v>40.730609999999999</v>
      </c>
      <c r="M2364">
        <v>-73.935242000000002</v>
      </c>
    </row>
    <row r="2365" spans="1:13" x14ac:dyDescent="0.3">
      <c r="A2365" s="1">
        <v>44532</v>
      </c>
      <c r="B2365">
        <v>125</v>
      </c>
      <c r="C2365">
        <v>119.33999633789</v>
      </c>
      <c r="D2365">
        <v>123.01999664306599</v>
      </c>
      <c r="E2365">
        <v>122</v>
      </c>
      <c r="F2365">
        <v>34478600</v>
      </c>
      <c r="G2365">
        <v>122</v>
      </c>
      <c r="H2365">
        <v>132.77200088500899</v>
      </c>
      <c r="I2365" t="s">
        <v>777</v>
      </c>
      <c r="J2365" t="s">
        <v>337</v>
      </c>
      <c r="K2365" t="s">
        <v>776</v>
      </c>
      <c r="L2365">
        <v>40.730609999999999</v>
      </c>
      <c r="M2365">
        <v>-73.935242000000002</v>
      </c>
    </row>
    <row r="2366" spans="1:13" x14ac:dyDescent="0.3">
      <c r="A2366" s="1">
        <v>44533</v>
      </c>
      <c r="B2366">
        <v>118.19000244140599</v>
      </c>
      <c r="C2366">
        <v>108.699996948242</v>
      </c>
      <c r="D2366">
        <v>118</v>
      </c>
      <c r="E2366">
        <v>111.959999084472</v>
      </c>
      <c r="F2366">
        <v>70266500</v>
      </c>
      <c r="G2366">
        <v>111.959999084472</v>
      </c>
      <c r="H2366">
        <v>129.60800018310499</v>
      </c>
      <c r="I2366" t="s">
        <v>777</v>
      </c>
      <c r="J2366" t="s">
        <v>337</v>
      </c>
      <c r="K2366" t="s">
        <v>776</v>
      </c>
      <c r="L2366">
        <v>40.730609999999999</v>
      </c>
      <c r="M2366">
        <v>-73.935242000000002</v>
      </c>
    </row>
    <row r="2367" spans="1:13" x14ac:dyDescent="0.3">
      <c r="A2367" s="1">
        <v>44536</v>
      </c>
      <c r="B2367">
        <v>123.81999969482401</v>
      </c>
      <c r="C2367">
        <v>113.430000305175</v>
      </c>
      <c r="D2367">
        <v>113.639999389648</v>
      </c>
      <c r="E2367">
        <v>123.59999847412099</v>
      </c>
      <c r="F2367">
        <v>43111400</v>
      </c>
      <c r="G2367">
        <v>123.59999847412099</v>
      </c>
      <c r="H2367">
        <v>127.934000396728</v>
      </c>
      <c r="I2367" t="s">
        <v>777</v>
      </c>
      <c r="J2367" t="s">
        <v>337</v>
      </c>
      <c r="K2367" t="s">
        <v>776</v>
      </c>
      <c r="L2367">
        <v>40.730609999999999</v>
      </c>
      <c r="M2367">
        <v>-73.935242000000002</v>
      </c>
    </row>
    <row r="2368" spans="1:13" x14ac:dyDescent="0.3">
      <c r="A2368" s="1">
        <v>44537</v>
      </c>
      <c r="B2368">
        <v>129.44999694824199</v>
      </c>
      <c r="C2368">
        <v>123.459999084472</v>
      </c>
      <c r="D2368">
        <v>129.30000305175699</v>
      </c>
      <c r="E2368">
        <v>125.540000915527</v>
      </c>
      <c r="F2368">
        <v>38542800</v>
      </c>
      <c r="G2368">
        <v>125.540000915527</v>
      </c>
      <c r="H2368">
        <v>126.826000976562</v>
      </c>
      <c r="I2368" t="s">
        <v>777</v>
      </c>
      <c r="J2368" t="s">
        <v>337</v>
      </c>
      <c r="K2368" t="s">
        <v>776</v>
      </c>
      <c r="L2368">
        <v>40.730609999999999</v>
      </c>
      <c r="M2368">
        <v>-73.935242000000002</v>
      </c>
    </row>
    <row r="2369" spans="1:13" x14ac:dyDescent="0.3">
      <c r="A2369" s="1">
        <v>44538</v>
      </c>
      <c r="B2369">
        <v>126.970001220703</v>
      </c>
      <c r="C2369">
        <v>121.31999969482401</v>
      </c>
      <c r="D2369">
        <v>123.209999084472</v>
      </c>
      <c r="E2369">
        <v>125.08000183105401</v>
      </c>
      <c r="F2369">
        <v>22275000</v>
      </c>
      <c r="G2369">
        <v>125.08000183105401</v>
      </c>
      <c r="H2369">
        <v>125.96800079345699</v>
      </c>
      <c r="I2369" t="s">
        <v>777</v>
      </c>
      <c r="J2369" t="s">
        <v>337</v>
      </c>
      <c r="K2369" t="s">
        <v>776</v>
      </c>
      <c r="L2369">
        <v>40.730609999999999</v>
      </c>
      <c r="M2369">
        <v>-73.935242000000002</v>
      </c>
    </row>
    <row r="2370" spans="1:13" x14ac:dyDescent="0.3">
      <c r="A2370" s="1">
        <v>44539</v>
      </c>
      <c r="B2370">
        <v>127.76000213623</v>
      </c>
      <c r="C2370">
        <v>123.21199798583901</v>
      </c>
      <c r="D2370">
        <v>124.629997253417</v>
      </c>
      <c r="E2370">
        <v>123.91000366210901</v>
      </c>
      <c r="F2370">
        <v>23499300</v>
      </c>
      <c r="G2370">
        <v>123.91000366210901</v>
      </c>
      <c r="H2370">
        <v>124.70700073242099</v>
      </c>
      <c r="I2370" t="s">
        <v>777</v>
      </c>
      <c r="J2370" t="s">
        <v>337</v>
      </c>
      <c r="K2370" t="s">
        <v>776</v>
      </c>
      <c r="L2370">
        <v>40.730609999999999</v>
      </c>
      <c r="M2370">
        <v>-73.935242000000002</v>
      </c>
    </row>
    <row r="2371" spans="1:13" x14ac:dyDescent="0.3">
      <c r="A2371" s="1">
        <v>44540</v>
      </c>
      <c r="B2371">
        <v>125.209999084472</v>
      </c>
      <c r="C2371">
        <v>122.77999877929599</v>
      </c>
      <c r="D2371">
        <v>123.220001220703</v>
      </c>
      <c r="E2371">
        <v>125.059997558593</v>
      </c>
      <c r="F2371">
        <v>15008300</v>
      </c>
      <c r="G2371">
        <v>125.059997558593</v>
      </c>
      <c r="H2371">
        <v>123.877999877929</v>
      </c>
      <c r="I2371" t="s">
        <v>777</v>
      </c>
      <c r="J2371" t="s">
        <v>337</v>
      </c>
      <c r="K2371" t="s">
        <v>776</v>
      </c>
      <c r="L2371">
        <v>40.730609999999999</v>
      </c>
      <c r="M2371">
        <v>-73.935242000000002</v>
      </c>
    </row>
    <row r="2372" spans="1:13" x14ac:dyDescent="0.3">
      <c r="A2372" s="1">
        <v>44543</v>
      </c>
      <c r="B2372">
        <v>123.25</v>
      </c>
      <c r="C2372">
        <v>119.75</v>
      </c>
      <c r="D2372">
        <v>123</v>
      </c>
      <c r="E2372">
        <v>122.23999786376901</v>
      </c>
      <c r="F2372">
        <v>15820500</v>
      </c>
      <c r="G2372">
        <v>122.23999786376901</v>
      </c>
      <c r="H2372">
        <v>122.940999603271</v>
      </c>
      <c r="I2372" t="s">
        <v>777</v>
      </c>
      <c r="J2372" t="s">
        <v>337</v>
      </c>
      <c r="K2372" t="s">
        <v>776</v>
      </c>
      <c r="L2372">
        <v>40.730609999999999</v>
      </c>
      <c r="M2372">
        <v>-73.935242000000002</v>
      </c>
    </row>
    <row r="2373" spans="1:13" x14ac:dyDescent="0.3">
      <c r="A2373" s="1">
        <v>44544</v>
      </c>
      <c r="B2373">
        <v>127.650001525878</v>
      </c>
      <c r="C2373">
        <v>120.300003051757</v>
      </c>
      <c r="D2373">
        <v>120.930000305175</v>
      </c>
      <c r="E2373">
        <v>126.58000183105401</v>
      </c>
      <c r="F2373">
        <v>17691500</v>
      </c>
      <c r="G2373">
        <v>126.58000183105401</v>
      </c>
      <c r="H2373">
        <v>122.845999908447</v>
      </c>
      <c r="I2373" t="s">
        <v>777</v>
      </c>
      <c r="J2373" t="s">
        <v>337</v>
      </c>
      <c r="K2373" t="s">
        <v>776</v>
      </c>
      <c r="L2373">
        <v>40.730609999999999</v>
      </c>
      <c r="M2373">
        <v>-73.935242000000002</v>
      </c>
    </row>
    <row r="2374" spans="1:13" x14ac:dyDescent="0.3">
      <c r="A2374" s="1">
        <v>44545</v>
      </c>
      <c r="B2374">
        <v>123.58999633789</v>
      </c>
      <c r="C2374">
        <v>117.76999664306599</v>
      </c>
      <c r="D2374">
        <v>122.629997253417</v>
      </c>
      <c r="E2374">
        <v>122.470001220703</v>
      </c>
      <c r="F2374">
        <v>24893500</v>
      </c>
      <c r="G2374">
        <v>122.470001220703</v>
      </c>
      <c r="H2374">
        <v>122.84400024414001</v>
      </c>
      <c r="I2374" t="s">
        <v>777</v>
      </c>
      <c r="J2374" t="s">
        <v>337</v>
      </c>
      <c r="K2374" t="s">
        <v>776</v>
      </c>
      <c r="L2374">
        <v>40.730609999999999</v>
      </c>
      <c r="M2374">
        <v>-73.935242000000002</v>
      </c>
    </row>
    <row r="2375" spans="1:13" x14ac:dyDescent="0.3">
      <c r="A2375" s="1">
        <v>44546</v>
      </c>
      <c r="B2375">
        <v>125.69000244140599</v>
      </c>
      <c r="C2375">
        <v>118.900001525878</v>
      </c>
      <c r="D2375">
        <v>122.31999969482401</v>
      </c>
      <c r="E2375">
        <v>120.25</v>
      </c>
      <c r="F2375">
        <v>22533400</v>
      </c>
      <c r="G2375">
        <v>120.25</v>
      </c>
      <c r="H2375">
        <v>122.66900024413999</v>
      </c>
      <c r="I2375" t="s">
        <v>777</v>
      </c>
      <c r="J2375" t="s">
        <v>337</v>
      </c>
      <c r="K2375" t="s">
        <v>776</v>
      </c>
      <c r="L2375">
        <v>40.730609999999999</v>
      </c>
      <c r="M2375">
        <v>-73.935242000000002</v>
      </c>
    </row>
    <row r="2376" spans="1:13" x14ac:dyDescent="0.3">
      <c r="A2376" s="1">
        <v>44547</v>
      </c>
      <c r="B2376">
        <v>122.870002746582</v>
      </c>
      <c r="C2376">
        <v>117.809997558593</v>
      </c>
      <c r="D2376">
        <v>119.48999786376901</v>
      </c>
      <c r="E2376">
        <v>122.09999847412099</v>
      </c>
      <c r="F2376">
        <v>19781100</v>
      </c>
      <c r="G2376">
        <v>122.09999847412099</v>
      </c>
      <c r="H2376">
        <v>123.68300018310499</v>
      </c>
      <c r="I2376" t="s">
        <v>777</v>
      </c>
      <c r="J2376" t="s">
        <v>337</v>
      </c>
      <c r="K2376" t="s">
        <v>776</v>
      </c>
      <c r="L2376">
        <v>40.730609999999999</v>
      </c>
      <c r="M2376">
        <v>-73.935242000000002</v>
      </c>
    </row>
    <row r="2377" spans="1:13" x14ac:dyDescent="0.3">
      <c r="A2377" s="1">
        <v>44550</v>
      </c>
      <c r="B2377">
        <v>118.83000183105401</v>
      </c>
      <c r="C2377">
        <v>113.69499969482401</v>
      </c>
      <c r="D2377">
        <v>118.5</v>
      </c>
      <c r="E2377">
        <v>115</v>
      </c>
      <c r="F2377">
        <v>23970500</v>
      </c>
      <c r="G2377">
        <v>115</v>
      </c>
      <c r="H2377">
        <v>122.823000335693</v>
      </c>
      <c r="I2377" t="s">
        <v>777</v>
      </c>
      <c r="J2377" t="s">
        <v>337</v>
      </c>
      <c r="K2377" t="s">
        <v>776</v>
      </c>
      <c r="L2377">
        <v>40.730609999999999</v>
      </c>
      <c r="M2377">
        <v>-73.935242000000002</v>
      </c>
    </row>
    <row r="2378" spans="1:13" x14ac:dyDescent="0.3">
      <c r="A2378" s="1">
        <v>44551</v>
      </c>
      <c r="B2378">
        <v>122.980003356933</v>
      </c>
      <c r="C2378">
        <v>116.59999847412099</v>
      </c>
      <c r="D2378">
        <v>116.84999847412099</v>
      </c>
      <c r="E2378">
        <v>122.980003356933</v>
      </c>
      <c r="F2378">
        <v>18036300</v>
      </c>
      <c r="G2378">
        <v>122.980003356933</v>
      </c>
      <c r="H2378">
        <v>122.56700057983301</v>
      </c>
      <c r="I2378" t="s">
        <v>777</v>
      </c>
      <c r="J2378" t="s">
        <v>337</v>
      </c>
      <c r="K2378" t="s">
        <v>776</v>
      </c>
      <c r="L2378">
        <v>40.730609999999999</v>
      </c>
      <c r="M2378">
        <v>-73.935242000000002</v>
      </c>
    </row>
    <row r="2379" spans="1:13" x14ac:dyDescent="0.3">
      <c r="A2379" s="1">
        <v>44552</v>
      </c>
      <c r="B2379">
        <v>118.66000366210901</v>
      </c>
      <c r="C2379">
        <v>115.150001525878</v>
      </c>
      <c r="D2379">
        <v>117.08999633789</v>
      </c>
      <c r="E2379">
        <v>117.809997558593</v>
      </c>
      <c r="F2379">
        <v>24502000</v>
      </c>
      <c r="G2379">
        <v>117.809997558593</v>
      </c>
      <c r="H2379">
        <v>121.840000152587</v>
      </c>
      <c r="I2379" t="s">
        <v>777</v>
      </c>
      <c r="J2379" t="s">
        <v>337</v>
      </c>
      <c r="K2379" t="s">
        <v>776</v>
      </c>
      <c r="L2379">
        <v>40.730609999999999</v>
      </c>
      <c r="M2379">
        <v>-73.935242000000002</v>
      </c>
    </row>
    <row r="2380" spans="1:13" x14ac:dyDescent="0.3">
      <c r="A2380" s="1">
        <v>44553</v>
      </c>
      <c r="B2380">
        <v>119.58999633789</v>
      </c>
      <c r="C2380">
        <v>115.389999389648</v>
      </c>
      <c r="D2380">
        <v>116.800003051757</v>
      </c>
      <c r="E2380">
        <v>118.66000366210901</v>
      </c>
      <c r="F2380">
        <v>17563300</v>
      </c>
      <c r="G2380">
        <v>118.66000366210901</v>
      </c>
      <c r="H2380">
        <v>121.315000152587</v>
      </c>
      <c r="I2380" t="s">
        <v>777</v>
      </c>
      <c r="J2380" t="s">
        <v>337</v>
      </c>
      <c r="K2380" t="s">
        <v>776</v>
      </c>
      <c r="L2380">
        <v>40.730609999999999</v>
      </c>
      <c r="M2380">
        <v>-73.935242000000002</v>
      </c>
    </row>
    <row r="2381" spans="1:13" x14ac:dyDescent="0.3">
      <c r="A2381" s="1">
        <v>44557</v>
      </c>
      <c r="B2381">
        <v>121.800003051757</v>
      </c>
      <c r="C2381">
        <v>116.101997375488</v>
      </c>
      <c r="D2381">
        <v>117.800003051757</v>
      </c>
      <c r="E2381">
        <v>116.58999633789</v>
      </c>
      <c r="F2381">
        <v>17864400</v>
      </c>
      <c r="G2381">
        <v>116.58999633789</v>
      </c>
      <c r="H2381">
        <v>120.468000030517</v>
      </c>
      <c r="I2381" t="s">
        <v>777</v>
      </c>
      <c r="J2381" t="s">
        <v>337</v>
      </c>
      <c r="K2381" t="s">
        <v>776</v>
      </c>
      <c r="L2381">
        <v>40.730609999999999</v>
      </c>
      <c r="M2381">
        <v>-73.935242000000002</v>
      </c>
    </row>
    <row r="2382" spans="1:13" x14ac:dyDescent="0.3">
      <c r="A2382" s="1">
        <v>44558</v>
      </c>
      <c r="B2382">
        <v>116.419998168945</v>
      </c>
      <c r="C2382">
        <v>114.470001220703</v>
      </c>
      <c r="D2382">
        <v>116.26000213623</v>
      </c>
      <c r="E2382">
        <v>114.800003051757</v>
      </c>
      <c r="F2382">
        <v>17052100</v>
      </c>
      <c r="G2382">
        <v>114.800003051757</v>
      </c>
      <c r="H2382">
        <v>119.724000549316</v>
      </c>
      <c r="I2382" t="s">
        <v>777</v>
      </c>
      <c r="J2382" t="s">
        <v>337</v>
      </c>
      <c r="K2382" t="s">
        <v>776</v>
      </c>
      <c r="L2382">
        <v>40.730609999999999</v>
      </c>
      <c r="M2382">
        <v>-73.935242000000002</v>
      </c>
    </row>
    <row r="2383" spans="1:13" x14ac:dyDescent="0.3">
      <c r="A2383" s="1">
        <v>44559</v>
      </c>
      <c r="B2383">
        <v>114.199996948242</v>
      </c>
      <c r="C2383">
        <v>110.379997253417</v>
      </c>
      <c r="D2383">
        <v>113.800003051757</v>
      </c>
      <c r="E2383">
        <v>112.08999633789</v>
      </c>
      <c r="F2383">
        <v>21100500</v>
      </c>
      <c r="G2383">
        <v>112.08999633789</v>
      </c>
      <c r="H2383">
        <v>118.27500000000001</v>
      </c>
      <c r="I2383" t="s">
        <v>777</v>
      </c>
      <c r="J2383" t="s">
        <v>337</v>
      </c>
      <c r="K2383" t="s">
        <v>776</v>
      </c>
      <c r="L2383">
        <v>40.730609999999999</v>
      </c>
      <c r="M2383">
        <v>-73.935242000000002</v>
      </c>
    </row>
    <row r="2384" spans="1:13" x14ac:dyDescent="0.3">
      <c r="A2384" s="1">
        <v>44560</v>
      </c>
      <c r="B2384">
        <v>124.300003051757</v>
      </c>
      <c r="C2384">
        <v>112.300003051757</v>
      </c>
      <c r="D2384">
        <v>112.629997253417</v>
      </c>
      <c r="E2384">
        <v>122.98999786376901</v>
      </c>
      <c r="F2384">
        <v>45437100</v>
      </c>
      <c r="G2384">
        <v>122.98999786376901</v>
      </c>
      <c r="H2384">
        <v>118.326999664306</v>
      </c>
      <c r="I2384" t="s">
        <v>777</v>
      </c>
      <c r="J2384" t="s">
        <v>337</v>
      </c>
      <c r="K2384" t="s">
        <v>776</v>
      </c>
      <c r="L2384">
        <v>40.730609999999999</v>
      </c>
      <c r="M2384">
        <v>-73.935242000000002</v>
      </c>
    </row>
    <row r="2385" spans="1:13" x14ac:dyDescent="0.3">
      <c r="A2385" s="1">
        <v>44561</v>
      </c>
      <c r="B2385">
        <v>122.91000366210901</v>
      </c>
      <c r="C2385">
        <v>118.58999633789</v>
      </c>
      <c r="D2385">
        <v>121.230003356933</v>
      </c>
      <c r="E2385">
        <v>118.790000915527</v>
      </c>
      <c r="F2385">
        <v>24287000</v>
      </c>
      <c r="G2385">
        <v>118.790000915527</v>
      </c>
      <c r="H2385">
        <v>118.18099975585901</v>
      </c>
      <c r="I2385" t="s">
        <v>777</v>
      </c>
      <c r="J2385" t="s">
        <v>337</v>
      </c>
      <c r="K2385" t="s">
        <v>776</v>
      </c>
      <c r="L2385">
        <v>40.730609999999999</v>
      </c>
      <c r="M2385">
        <v>-73.935242000000002</v>
      </c>
    </row>
    <row r="2386" spans="1:13" x14ac:dyDescent="0.3">
      <c r="A2386" s="1">
        <v>44564</v>
      </c>
      <c r="B2386">
        <v>121.949996948242</v>
      </c>
      <c r="C2386">
        <v>115.81999969482401</v>
      </c>
      <c r="D2386">
        <v>119.379997253417</v>
      </c>
      <c r="E2386">
        <v>120.379997253417</v>
      </c>
      <c r="F2386">
        <v>16775300</v>
      </c>
      <c r="G2386">
        <v>120.379997253417</v>
      </c>
      <c r="H2386">
        <v>118.008999633789</v>
      </c>
      <c r="I2386" t="s">
        <v>777</v>
      </c>
      <c r="J2386" t="s">
        <v>337</v>
      </c>
      <c r="K2386" t="s">
        <v>776</v>
      </c>
      <c r="L2386">
        <v>40.730609999999999</v>
      </c>
      <c r="M2386">
        <v>-73.935242000000002</v>
      </c>
    </row>
    <row r="2387" spans="1:13" x14ac:dyDescent="0.3">
      <c r="A2387" s="1">
        <v>44565</v>
      </c>
      <c r="B2387">
        <v>120.870002746582</v>
      </c>
      <c r="C2387">
        <v>115.76999664306599</v>
      </c>
      <c r="D2387">
        <v>119.52999877929599</v>
      </c>
      <c r="E2387">
        <v>119.559997558593</v>
      </c>
      <c r="F2387">
        <v>20824000</v>
      </c>
      <c r="G2387">
        <v>119.559997558593</v>
      </c>
      <c r="H2387">
        <v>118.464999389648</v>
      </c>
      <c r="I2387" t="s">
        <v>777</v>
      </c>
      <c r="J2387" t="s">
        <v>337</v>
      </c>
      <c r="K2387" t="s">
        <v>776</v>
      </c>
      <c r="L2387">
        <v>40.730609999999999</v>
      </c>
      <c r="M2387">
        <v>-73.935242000000002</v>
      </c>
    </row>
    <row r="2388" spans="1:13" x14ac:dyDescent="0.3">
      <c r="A2388" s="1">
        <v>44566</v>
      </c>
      <c r="B2388">
        <v>126.620002746582</v>
      </c>
      <c r="C2388">
        <v>117.699996948242</v>
      </c>
      <c r="D2388">
        <v>118</v>
      </c>
      <c r="E2388">
        <v>121.16000366210901</v>
      </c>
      <c r="F2388">
        <v>36651100</v>
      </c>
      <c r="G2388">
        <v>121.16000366210901</v>
      </c>
      <c r="H2388">
        <v>118.28299942016601</v>
      </c>
      <c r="I2388" t="s">
        <v>777</v>
      </c>
      <c r="J2388" t="s">
        <v>337</v>
      </c>
      <c r="K2388" t="s">
        <v>776</v>
      </c>
      <c r="L2388">
        <v>40.730609999999999</v>
      </c>
      <c r="M2388">
        <v>-73.935242000000002</v>
      </c>
    </row>
    <row r="2389" spans="1:13" x14ac:dyDescent="0.3">
      <c r="A2389" s="1">
        <v>44567</v>
      </c>
      <c r="B2389">
        <v>128.39999389648401</v>
      </c>
      <c r="C2389">
        <v>123.46499633789</v>
      </c>
      <c r="D2389">
        <v>124.26000213623</v>
      </c>
      <c r="E2389">
        <v>126.629997253417</v>
      </c>
      <c r="F2389">
        <v>32045800</v>
      </c>
      <c r="G2389">
        <v>126.629997253417</v>
      </c>
      <c r="H2389">
        <v>119.164999389648</v>
      </c>
      <c r="I2389" t="s">
        <v>777</v>
      </c>
      <c r="J2389" t="s">
        <v>337</v>
      </c>
      <c r="K2389" t="s">
        <v>776</v>
      </c>
      <c r="L2389">
        <v>40.730609999999999</v>
      </c>
      <c r="M2389">
        <v>-73.935242000000002</v>
      </c>
    </row>
    <row r="2390" spans="1:13" x14ac:dyDescent="0.3">
      <c r="A2390" s="1">
        <v>44568</v>
      </c>
      <c r="B2390">
        <v>133.88000488281199</v>
      </c>
      <c r="C2390">
        <v>128.17999267578099</v>
      </c>
      <c r="D2390">
        <v>130.24000549316401</v>
      </c>
      <c r="E2390">
        <v>129.80999755859301</v>
      </c>
      <c r="F2390">
        <v>38113000</v>
      </c>
      <c r="G2390">
        <v>129.80999755859301</v>
      </c>
      <c r="H2390">
        <v>120.27999877929599</v>
      </c>
      <c r="I2390" t="s">
        <v>777</v>
      </c>
      <c r="J2390" t="s">
        <v>337</v>
      </c>
      <c r="K2390" t="s">
        <v>776</v>
      </c>
      <c r="L2390">
        <v>40.730609999999999</v>
      </c>
      <c r="M2390">
        <v>-73.935242000000002</v>
      </c>
    </row>
    <row r="2391" spans="1:13" x14ac:dyDescent="0.3">
      <c r="A2391" s="1">
        <v>44571</v>
      </c>
      <c r="B2391">
        <v>132.600006103515</v>
      </c>
      <c r="C2391">
        <v>126.230003356933</v>
      </c>
      <c r="D2391">
        <v>131.99000549316401</v>
      </c>
      <c r="E2391">
        <v>128.30000305175699</v>
      </c>
      <c r="F2391">
        <v>23372200</v>
      </c>
      <c r="G2391">
        <v>128.30000305175699</v>
      </c>
      <c r="H2391">
        <v>121.450999450683</v>
      </c>
      <c r="I2391" t="s">
        <v>777</v>
      </c>
      <c r="J2391" t="s">
        <v>337</v>
      </c>
      <c r="K2391" t="s">
        <v>776</v>
      </c>
      <c r="L2391">
        <v>40.730609999999999</v>
      </c>
      <c r="M2391">
        <v>-73.935242000000002</v>
      </c>
    </row>
    <row r="2392" spans="1:13" x14ac:dyDescent="0.3">
      <c r="A2392" s="1">
        <v>44572</v>
      </c>
      <c r="B2392">
        <v>134.22999572753901</v>
      </c>
      <c r="C2392">
        <v>127.470001220703</v>
      </c>
      <c r="D2392">
        <v>129.21000671386699</v>
      </c>
      <c r="E2392">
        <v>132.19000244140599</v>
      </c>
      <c r="F2392">
        <v>23616400</v>
      </c>
      <c r="G2392">
        <v>132.19000244140599</v>
      </c>
      <c r="H2392">
        <v>123.18999938964799</v>
      </c>
      <c r="I2392" t="s">
        <v>777</v>
      </c>
      <c r="J2392" t="s">
        <v>337</v>
      </c>
      <c r="K2392" t="s">
        <v>776</v>
      </c>
      <c r="L2392">
        <v>40.730609999999999</v>
      </c>
      <c r="M2392">
        <v>-73.935242000000002</v>
      </c>
    </row>
    <row r="2393" spans="1:13" x14ac:dyDescent="0.3">
      <c r="A2393" s="1">
        <v>44573</v>
      </c>
      <c r="B2393">
        <v>138.69999694824199</v>
      </c>
      <c r="C2393">
        <v>135.58500671386699</v>
      </c>
      <c r="D2393">
        <v>136.02000427246</v>
      </c>
      <c r="E2393">
        <v>137.41000366210901</v>
      </c>
      <c r="F2393">
        <v>25961100</v>
      </c>
      <c r="G2393">
        <v>137.41000366210901</v>
      </c>
      <c r="H2393">
        <v>125.72200012207</v>
      </c>
      <c r="I2393" t="s">
        <v>777</v>
      </c>
      <c r="J2393" t="s">
        <v>337</v>
      </c>
      <c r="K2393" t="s">
        <v>776</v>
      </c>
      <c r="L2393">
        <v>40.730609999999999</v>
      </c>
      <c r="M2393">
        <v>-73.935242000000002</v>
      </c>
    </row>
    <row r="2394" spans="1:13" x14ac:dyDescent="0.3">
      <c r="A2394" s="1">
        <v>44574</v>
      </c>
      <c r="B2394">
        <v>135.919998168945</v>
      </c>
      <c r="C2394">
        <v>131.30000305175699</v>
      </c>
      <c r="D2394">
        <v>135.19999694824199</v>
      </c>
      <c r="E2394">
        <v>131.36999511718699</v>
      </c>
      <c r="F2394">
        <v>19887700</v>
      </c>
      <c r="G2394">
        <v>131.36999511718699</v>
      </c>
      <c r="H2394">
        <v>126.559999847412</v>
      </c>
      <c r="I2394" t="s">
        <v>777</v>
      </c>
      <c r="J2394" t="s">
        <v>337</v>
      </c>
      <c r="K2394" t="s">
        <v>776</v>
      </c>
      <c r="L2394">
        <v>40.730609999999999</v>
      </c>
      <c r="M2394">
        <v>-73.935242000000002</v>
      </c>
    </row>
    <row r="2395" spans="1:13" x14ac:dyDescent="0.3">
      <c r="A2395" s="1">
        <v>44575</v>
      </c>
      <c r="B2395">
        <v>134.36000061035099</v>
      </c>
      <c r="C2395">
        <v>129.350006103515</v>
      </c>
      <c r="D2395">
        <v>132.80999755859301</v>
      </c>
      <c r="E2395">
        <v>131.57000732421801</v>
      </c>
      <c r="F2395">
        <v>18614900</v>
      </c>
      <c r="G2395">
        <v>131.57000732421801</v>
      </c>
      <c r="H2395">
        <v>127.838000488281</v>
      </c>
      <c r="I2395" t="s">
        <v>777</v>
      </c>
      <c r="J2395" t="s">
        <v>337</v>
      </c>
      <c r="K2395" t="s">
        <v>776</v>
      </c>
      <c r="L2395">
        <v>40.730609999999999</v>
      </c>
      <c r="M2395">
        <v>-73.935242000000002</v>
      </c>
    </row>
    <row r="2396" spans="1:13" x14ac:dyDescent="0.3">
      <c r="A2396" s="1">
        <v>44579</v>
      </c>
      <c r="B2396">
        <v>132.13000488281199</v>
      </c>
      <c r="C2396">
        <v>124.81999969482401</v>
      </c>
      <c r="D2396">
        <v>126.26999664306599</v>
      </c>
      <c r="E2396">
        <v>128.600006103515</v>
      </c>
      <c r="F2396">
        <v>26122200</v>
      </c>
      <c r="G2396">
        <v>128.600006103515</v>
      </c>
      <c r="H2396">
        <v>128.66000137329101</v>
      </c>
      <c r="I2396" t="s">
        <v>777</v>
      </c>
      <c r="J2396" t="s">
        <v>337</v>
      </c>
      <c r="K2396" t="s">
        <v>776</v>
      </c>
      <c r="L2396">
        <v>40.730609999999999</v>
      </c>
      <c r="M2396">
        <v>-73.935242000000002</v>
      </c>
    </row>
    <row r="2397" spans="1:13" x14ac:dyDescent="0.3">
      <c r="A2397" s="1">
        <v>44580</v>
      </c>
      <c r="B2397">
        <v>130.86000061035099</v>
      </c>
      <c r="C2397">
        <v>127.129997253417</v>
      </c>
      <c r="D2397">
        <v>128.100006103515</v>
      </c>
      <c r="E2397">
        <v>127.73999786376901</v>
      </c>
      <c r="F2397">
        <v>14665200</v>
      </c>
      <c r="G2397">
        <v>127.73999786376901</v>
      </c>
      <c r="H2397">
        <v>129.47800140380801</v>
      </c>
      <c r="I2397" t="s">
        <v>777</v>
      </c>
      <c r="J2397" t="s">
        <v>337</v>
      </c>
      <c r="K2397" t="s">
        <v>776</v>
      </c>
      <c r="L2397">
        <v>40.730609999999999</v>
      </c>
      <c r="M2397">
        <v>-73.935242000000002</v>
      </c>
    </row>
    <row r="2398" spans="1:13" x14ac:dyDescent="0.3">
      <c r="A2398" s="1">
        <v>44581</v>
      </c>
      <c r="B2398">
        <v>136.75</v>
      </c>
      <c r="C2398">
        <v>130.67999267578099</v>
      </c>
      <c r="D2398">
        <v>135.77000427246</v>
      </c>
      <c r="E2398">
        <v>131.02999877929599</v>
      </c>
      <c r="F2398">
        <v>28966400</v>
      </c>
      <c r="G2398">
        <v>131.02999877929599</v>
      </c>
      <c r="H2398">
        <v>130.46500091552701</v>
      </c>
      <c r="I2398" t="s">
        <v>777</v>
      </c>
      <c r="J2398" t="s">
        <v>337</v>
      </c>
      <c r="K2398" t="s">
        <v>776</v>
      </c>
      <c r="L2398">
        <v>40.730609999999999</v>
      </c>
      <c r="M2398">
        <v>-73.935242000000002</v>
      </c>
    </row>
    <row r="2399" spans="1:13" x14ac:dyDescent="0.3">
      <c r="A2399" s="1">
        <v>44582</v>
      </c>
      <c r="B2399">
        <v>128.96000671386699</v>
      </c>
      <c r="C2399">
        <v>122.52100372314401</v>
      </c>
      <c r="D2399">
        <v>128.22999572753901</v>
      </c>
      <c r="E2399">
        <v>123.230003356933</v>
      </c>
      <c r="F2399">
        <v>26341400</v>
      </c>
      <c r="G2399">
        <v>123.230003356933</v>
      </c>
      <c r="H2399">
        <v>130.12500152587799</v>
      </c>
      <c r="I2399" t="s">
        <v>777</v>
      </c>
      <c r="J2399" t="s">
        <v>337</v>
      </c>
      <c r="K2399" t="s">
        <v>776</v>
      </c>
      <c r="L2399">
        <v>40.730609999999999</v>
      </c>
      <c r="M2399">
        <v>-73.935242000000002</v>
      </c>
    </row>
    <row r="2400" spans="1:13" x14ac:dyDescent="0.3">
      <c r="A2400" s="1">
        <v>44585</v>
      </c>
      <c r="B2400">
        <v>120.77999877929599</v>
      </c>
      <c r="C2400">
        <v>115.31999969482401</v>
      </c>
      <c r="D2400">
        <v>119.31999969482401</v>
      </c>
      <c r="E2400">
        <v>120.370002746582</v>
      </c>
      <c r="F2400">
        <v>28509300</v>
      </c>
      <c r="G2400">
        <v>120.370002746582</v>
      </c>
      <c r="H2400">
        <v>129.181002044677</v>
      </c>
      <c r="I2400" t="s">
        <v>777</v>
      </c>
      <c r="J2400" t="s">
        <v>337</v>
      </c>
      <c r="K2400" t="s">
        <v>776</v>
      </c>
      <c r="L2400">
        <v>40.730609999999999</v>
      </c>
      <c r="M2400">
        <v>-73.935242000000002</v>
      </c>
    </row>
    <row r="2401" spans="1:13" x14ac:dyDescent="0.3">
      <c r="A2401" s="1">
        <v>44586</v>
      </c>
      <c r="B2401">
        <v>122.459999084472</v>
      </c>
      <c r="C2401">
        <v>118.040000915527</v>
      </c>
      <c r="D2401">
        <v>119.91000366210901</v>
      </c>
      <c r="E2401">
        <v>119.139999389648</v>
      </c>
      <c r="F2401">
        <v>22224100</v>
      </c>
      <c r="G2401">
        <v>119.139999389648</v>
      </c>
      <c r="H2401">
        <v>128.26500167846601</v>
      </c>
      <c r="I2401" t="s">
        <v>777</v>
      </c>
      <c r="J2401" t="s">
        <v>337</v>
      </c>
      <c r="K2401" t="s">
        <v>776</v>
      </c>
      <c r="L2401">
        <v>40.730609999999999</v>
      </c>
      <c r="M2401">
        <v>-73.935242000000002</v>
      </c>
    </row>
    <row r="2402" spans="1:13" x14ac:dyDescent="0.3">
      <c r="A2402" s="1">
        <v>44587</v>
      </c>
      <c r="B2402">
        <v>120.930000305175</v>
      </c>
      <c r="C2402">
        <v>112.96199798583901</v>
      </c>
      <c r="D2402">
        <v>120.930000305175</v>
      </c>
      <c r="E2402">
        <v>113.370002746582</v>
      </c>
      <c r="F2402">
        <v>27513200</v>
      </c>
      <c r="G2402">
        <v>113.370002746582</v>
      </c>
      <c r="H2402">
        <v>126.383001708984</v>
      </c>
      <c r="I2402" t="s">
        <v>777</v>
      </c>
      <c r="J2402" t="s">
        <v>337</v>
      </c>
      <c r="K2402" t="s">
        <v>776</v>
      </c>
      <c r="L2402">
        <v>40.730609999999999</v>
      </c>
      <c r="M2402">
        <v>-73.935242000000002</v>
      </c>
    </row>
    <row r="2403" spans="1:13" x14ac:dyDescent="0.3">
      <c r="A2403" s="1">
        <v>44588</v>
      </c>
      <c r="B2403">
        <v>114.540000915527</v>
      </c>
      <c r="C2403">
        <v>110.26999664306599</v>
      </c>
      <c r="D2403">
        <v>113.11000061035099</v>
      </c>
      <c r="E2403">
        <v>111.790000915527</v>
      </c>
      <c r="F2403">
        <v>21472700</v>
      </c>
      <c r="G2403">
        <v>111.790000915527</v>
      </c>
      <c r="H2403">
        <v>123.82100143432601</v>
      </c>
      <c r="I2403" t="s">
        <v>777</v>
      </c>
      <c r="J2403" t="s">
        <v>337</v>
      </c>
      <c r="K2403" t="s">
        <v>776</v>
      </c>
      <c r="L2403">
        <v>40.730609999999999</v>
      </c>
      <c r="M2403">
        <v>-73.935242000000002</v>
      </c>
    </row>
    <row r="2404" spans="1:13" x14ac:dyDescent="0.3">
      <c r="A2404" s="1">
        <v>44589</v>
      </c>
      <c r="B2404">
        <v>115.31999969482401</v>
      </c>
      <c r="C2404">
        <v>110.059997558593</v>
      </c>
      <c r="D2404">
        <v>113.25</v>
      </c>
      <c r="E2404">
        <v>115.230003356933</v>
      </c>
      <c r="F2404">
        <v>18892400</v>
      </c>
      <c r="G2404">
        <v>115.230003356933</v>
      </c>
      <c r="H2404">
        <v>122.20700225829999</v>
      </c>
      <c r="I2404" t="s">
        <v>777</v>
      </c>
      <c r="J2404" t="s">
        <v>337</v>
      </c>
      <c r="K2404" t="s">
        <v>776</v>
      </c>
      <c r="L2404">
        <v>40.730609999999999</v>
      </c>
      <c r="M2404">
        <v>-73.935242000000002</v>
      </c>
    </row>
    <row r="2405" spans="1:13" x14ac:dyDescent="0.3">
      <c r="A2405" s="1">
        <v>44592</v>
      </c>
      <c r="B2405">
        <v>125.870002746582</v>
      </c>
      <c r="C2405">
        <v>117.5</v>
      </c>
      <c r="D2405">
        <v>118.169998168945</v>
      </c>
      <c r="E2405">
        <v>125.790000915527</v>
      </c>
      <c r="F2405">
        <v>20346500</v>
      </c>
      <c r="G2405">
        <v>125.790000915527</v>
      </c>
      <c r="H2405">
        <v>121.629001617431</v>
      </c>
      <c r="I2405" t="s">
        <v>777</v>
      </c>
      <c r="J2405" t="s">
        <v>337</v>
      </c>
      <c r="K2405" t="s">
        <v>776</v>
      </c>
      <c r="L2405">
        <v>40.730609999999999</v>
      </c>
      <c r="M2405">
        <v>-73.935242000000002</v>
      </c>
    </row>
    <row r="2406" spans="1:13" x14ac:dyDescent="0.3">
      <c r="A2406" s="1">
        <v>44593</v>
      </c>
      <c r="B2406">
        <v>128</v>
      </c>
      <c r="C2406">
        <v>122.970001220703</v>
      </c>
      <c r="D2406">
        <v>124.809997558593</v>
      </c>
      <c r="E2406">
        <v>127.220001220703</v>
      </c>
      <c r="F2406">
        <v>15036100</v>
      </c>
      <c r="G2406">
        <v>127.220001220703</v>
      </c>
      <c r="H2406">
        <v>121.49100112915001</v>
      </c>
      <c r="I2406" t="s">
        <v>777</v>
      </c>
      <c r="J2406" t="s">
        <v>337</v>
      </c>
      <c r="K2406" t="s">
        <v>776</v>
      </c>
      <c r="L2406">
        <v>40.730609999999999</v>
      </c>
      <c r="M2406">
        <v>-73.935242000000002</v>
      </c>
    </row>
    <row r="2407" spans="1:13" x14ac:dyDescent="0.3">
      <c r="A2407" s="1">
        <v>44594</v>
      </c>
      <c r="B2407">
        <v>127.629997253417</v>
      </c>
      <c r="C2407">
        <v>121.169998168945</v>
      </c>
      <c r="D2407">
        <v>127.629997253417</v>
      </c>
      <c r="E2407">
        <v>122.879997253417</v>
      </c>
      <c r="F2407">
        <v>14050100</v>
      </c>
      <c r="G2407">
        <v>122.879997253417</v>
      </c>
      <c r="H2407">
        <v>121.00500106811501</v>
      </c>
      <c r="I2407" t="s">
        <v>777</v>
      </c>
      <c r="J2407" t="s">
        <v>337</v>
      </c>
      <c r="K2407" t="s">
        <v>776</v>
      </c>
      <c r="L2407">
        <v>40.730609999999999</v>
      </c>
      <c r="M2407">
        <v>-73.935242000000002</v>
      </c>
    </row>
    <row r="2408" spans="1:13" x14ac:dyDescent="0.3">
      <c r="A2408" s="1">
        <v>44595</v>
      </c>
      <c r="B2408">
        <v>125.26999664306599</v>
      </c>
      <c r="C2408">
        <v>120.730003356933</v>
      </c>
      <c r="D2408">
        <v>121.550003051757</v>
      </c>
      <c r="E2408">
        <v>123.470001220703</v>
      </c>
      <c r="F2408">
        <v>16651500</v>
      </c>
      <c r="G2408">
        <v>123.470001220703</v>
      </c>
      <c r="H2408">
        <v>120.249001312255</v>
      </c>
      <c r="I2408" t="s">
        <v>777</v>
      </c>
      <c r="J2408" t="s">
        <v>337</v>
      </c>
      <c r="K2408" t="s">
        <v>776</v>
      </c>
      <c r="L2408">
        <v>40.730609999999999</v>
      </c>
      <c r="M2408">
        <v>-73.935242000000002</v>
      </c>
    </row>
    <row r="2409" spans="1:13" x14ac:dyDescent="0.3">
      <c r="A2409" s="1">
        <v>44596</v>
      </c>
      <c r="B2409">
        <v>123.94000244140599</v>
      </c>
      <c r="C2409">
        <v>119.66000366210901</v>
      </c>
      <c r="D2409">
        <v>121.26999664306599</v>
      </c>
      <c r="E2409">
        <v>122.220001220703</v>
      </c>
      <c r="F2409">
        <v>13538200</v>
      </c>
      <c r="G2409">
        <v>122.220001220703</v>
      </c>
      <c r="H2409">
        <v>120.14800109863199</v>
      </c>
      <c r="I2409" t="s">
        <v>777</v>
      </c>
      <c r="J2409" t="s">
        <v>337</v>
      </c>
      <c r="K2409" t="s">
        <v>776</v>
      </c>
      <c r="L2409">
        <v>40.730609999999999</v>
      </c>
      <c r="M2409">
        <v>-73.935242000000002</v>
      </c>
    </row>
    <row r="2410" spans="1:13" x14ac:dyDescent="0.3">
      <c r="A2410" s="1">
        <v>44599</v>
      </c>
      <c r="B2410">
        <v>116.550003051757</v>
      </c>
      <c r="C2410">
        <v>113.59999847412099</v>
      </c>
      <c r="D2410">
        <v>116.09999847412099</v>
      </c>
      <c r="E2410">
        <v>114.81999969482401</v>
      </c>
      <c r="F2410">
        <v>28589200</v>
      </c>
      <c r="G2410">
        <v>114.81999969482401</v>
      </c>
      <c r="H2410">
        <v>119.59300079345699</v>
      </c>
      <c r="I2410" t="s">
        <v>777</v>
      </c>
      <c r="J2410" t="s">
        <v>337</v>
      </c>
      <c r="K2410" t="s">
        <v>776</v>
      </c>
      <c r="L2410">
        <v>40.730609999999999</v>
      </c>
      <c r="M2410">
        <v>-73.935242000000002</v>
      </c>
    </row>
    <row r="2411" spans="1:13" x14ac:dyDescent="0.3">
      <c r="A2411" s="1">
        <v>44600</v>
      </c>
      <c r="B2411">
        <v>122.23999786376901</v>
      </c>
      <c r="C2411">
        <v>116.800003051757</v>
      </c>
      <c r="D2411">
        <v>118.16000366210901</v>
      </c>
      <c r="E2411">
        <v>121.900001525878</v>
      </c>
      <c r="F2411">
        <v>22340500</v>
      </c>
      <c r="G2411">
        <v>121.900001525878</v>
      </c>
      <c r="H2411">
        <v>119.86900100708</v>
      </c>
      <c r="I2411" t="s">
        <v>777</v>
      </c>
      <c r="J2411" t="s">
        <v>337</v>
      </c>
      <c r="K2411" t="s">
        <v>776</v>
      </c>
      <c r="L2411">
        <v>40.730609999999999</v>
      </c>
      <c r="M2411">
        <v>-73.935242000000002</v>
      </c>
    </row>
    <row r="2412" spans="1:13" x14ac:dyDescent="0.3">
      <c r="A2412" s="1">
        <v>44601</v>
      </c>
      <c r="B2412">
        <v>126.800003051757</v>
      </c>
      <c r="C2412">
        <v>121.94000244140599</v>
      </c>
      <c r="D2412">
        <v>123.08999633789</v>
      </c>
      <c r="E2412">
        <v>126.5</v>
      </c>
      <c r="F2412">
        <v>18253600</v>
      </c>
      <c r="G2412">
        <v>126.5</v>
      </c>
      <c r="H2412">
        <v>121.182000732421</v>
      </c>
      <c r="I2412" t="s">
        <v>777</v>
      </c>
      <c r="J2412" t="s">
        <v>337</v>
      </c>
      <c r="K2412" t="s">
        <v>776</v>
      </c>
      <c r="L2412">
        <v>40.730609999999999</v>
      </c>
      <c r="M2412">
        <v>-73.935242000000002</v>
      </c>
    </row>
    <row r="2413" spans="1:13" x14ac:dyDescent="0.3">
      <c r="A2413" s="1">
        <v>44602</v>
      </c>
      <c r="B2413">
        <v>128.33999633789</v>
      </c>
      <c r="C2413">
        <v>123.400001525878</v>
      </c>
      <c r="D2413">
        <v>124.11000061035099</v>
      </c>
      <c r="E2413">
        <v>123.980003356933</v>
      </c>
      <c r="F2413">
        <v>16116600</v>
      </c>
      <c r="G2413">
        <v>123.980003356933</v>
      </c>
      <c r="H2413">
        <v>122.401000976562</v>
      </c>
      <c r="I2413" t="s">
        <v>777</v>
      </c>
      <c r="J2413" t="s">
        <v>337</v>
      </c>
      <c r="K2413" t="s">
        <v>776</v>
      </c>
      <c r="L2413">
        <v>40.730609999999999</v>
      </c>
      <c r="M2413">
        <v>-73.935242000000002</v>
      </c>
    </row>
    <row r="2414" spans="1:13" x14ac:dyDescent="0.3">
      <c r="A2414" s="1">
        <v>44603</v>
      </c>
      <c r="B2414">
        <v>126.720001220703</v>
      </c>
      <c r="C2414">
        <v>121.94000244140599</v>
      </c>
      <c r="D2414">
        <v>125.334999084472</v>
      </c>
      <c r="E2414">
        <v>122.25</v>
      </c>
      <c r="F2414">
        <v>13889900</v>
      </c>
      <c r="G2414">
        <v>122.25</v>
      </c>
      <c r="H2414">
        <v>123.103000640869</v>
      </c>
      <c r="I2414" t="s">
        <v>777</v>
      </c>
      <c r="J2414" t="s">
        <v>337</v>
      </c>
      <c r="K2414" t="s">
        <v>776</v>
      </c>
      <c r="L2414">
        <v>40.730609999999999</v>
      </c>
      <c r="M2414">
        <v>-73.935242000000002</v>
      </c>
    </row>
    <row r="2415" spans="1:13" x14ac:dyDescent="0.3">
      <c r="A2415" s="1">
        <v>44606</v>
      </c>
      <c r="B2415">
        <v>122.38400268554599</v>
      </c>
      <c r="C2415">
        <v>119.370002746582</v>
      </c>
      <c r="D2415">
        <v>120.559997558593</v>
      </c>
      <c r="E2415">
        <v>121.919998168945</v>
      </c>
      <c r="F2415">
        <v>13154900</v>
      </c>
      <c r="G2415">
        <v>121.919998168945</v>
      </c>
      <c r="H2415">
        <v>122.71600036621</v>
      </c>
      <c r="I2415" t="s">
        <v>777</v>
      </c>
      <c r="J2415" t="s">
        <v>337</v>
      </c>
      <c r="K2415" t="s">
        <v>776</v>
      </c>
      <c r="L2415">
        <v>40.730609999999999</v>
      </c>
      <c r="M2415">
        <v>-73.935242000000002</v>
      </c>
    </row>
    <row r="2416" spans="1:13" x14ac:dyDescent="0.3">
      <c r="A2416" s="1">
        <v>44607</v>
      </c>
      <c r="B2416">
        <v>126.805000305175</v>
      </c>
      <c r="C2416">
        <v>123.37799835205</v>
      </c>
      <c r="D2416">
        <v>123.76999664306599</v>
      </c>
      <c r="E2416">
        <v>126.23999786376901</v>
      </c>
      <c r="F2416">
        <v>14634700</v>
      </c>
      <c r="G2416">
        <v>126.23999786376901</v>
      </c>
      <c r="H2416">
        <v>122.618000030517</v>
      </c>
      <c r="I2416" t="s">
        <v>777</v>
      </c>
      <c r="J2416" t="s">
        <v>337</v>
      </c>
      <c r="K2416" t="s">
        <v>776</v>
      </c>
      <c r="L2416">
        <v>40.730609999999999</v>
      </c>
      <c r="M2416">
        <v>-73.935242000000002</v>
      </c>
    </row>
    <row r="2417" spans="1:13" x14ac:dyDescent="0.3">
      <c r="A2417" s="1">
        <v>44608</v>
      </c>
      <c r="B2417">
        <v>127.58000183105401</v>
      </c>
      <c r="C2417">
        <v>124.51000213623</v>
      </c>
      <c r="D2417">
        <v>125.61000061035099</v>
      </c>
      <c r="E2417">
        <v>125.559997558593</v>
      </c>
      <c r="F2417">
        <v>17993300</v>
      </c>
      <c r="G2417">
        <v>125.559997558593</v>
      </c>
      <c r="H2417">
        <v>122.88600006103501</v>
      </c>
      <c r="I2417" t="s">
        <v>777</v>
      </c>
      <c r="J2417" t="s">
        <v>337</v>
      </c>
      <c r="K2417" t="s">
        <v>776</v>
      </c>
      <c r="L2417">
        <v>40.730609999999999</v>
      </c>
      <c r="M2417">
        <v>-73.935242000000002</v>
      </c>
    </row>
    <row r="2418" spans="1:13" x14ac:dyDescent="0.3">
      <c r="A2418" s="1">
        <v>44609</v>
      </c>
      <c r="B2418">
        <v>129.39999389648401</v>
      </c>
      <c r="C2418">
        <v>124.05599975585901</v>
      </c>
      <c r="D2418">
        <v>125</v>
      </c>
      <c r="E2418">
        <v>124.430000305175</v>
      </c>
      <c r="F2418">
        <v>15906000</v>
      </c>
      <c r="G2418">
        <v>124.430000305175</v>
      </c>
      <c r="H2418">
        <v>122.981999969482</v>
      </c>
      <c r="I2418" t="s">
        <v>777</v>
      </c>
      <c r="J2418" t="s">
        <v>337</v>
      </c>
      <c r="K2418" t="s">
        <v>776</v>
      </c>
      <c r="L2418">
        <v>40.730609999999999</v>
      </c>
      <c r="M2418">
        <v>-73.935242000000002</v>
      </c>
    </row>
    <row r="2419" spans="1:13" x14ac:dyDescent="0.3">
      <c r="A2419" s="1">
        <v>44610</v>
      </c>
      <c r="B2419">
        <v>120.879997253417</v>
      </c>
      <c r="C2419">
        <v>117.199996948242</v>
      </c>
      <c r="D2419">
        <v>120.879997253417</v>
      </c>
      <c r="E2419">
        <v>118.98999786376901</v>
      </c>
      <c r="F2419">
        <v>21201400</v>
      </c>
      <c r="G2419">
        <v>118.98999786376901</v>
      </c>
      <c r="H2419">
        <v>122.65899963378899</v>
      </c>
      <c r="I2419" t="s">
        <v>777</v>
      </c>
      <c r="J2419" t="s">
        <v>337</v>
      </c>
      <c r="K2419" t="s">
        <v>776</v>
      </c>
      <c r="L2419">
        <v>40.730609999999999</v>
      </c>
      <c r="M2419">
        <v>-73.935242000000002</v>
      </c>
    </row>
    <row r="2420" spans="1:13" x14ac:dyDescent="0.3">
      <c r="A2420" s="1">
        <v>44614</v>
      </c>
      <c r="B2420">
        <v>114.84999847412099</v>
      </c>
      <c r="C2420">
        <v>112.059997558593</v>
      </c>
      <c r="D2420">
        <v>114</v>
      </c>
      <c r="E2420">
        <v>112.930000305175</v>
      </c>
      <c r="F2420">
        <v>21755100</v>
      </c>
      <c r="G2420">
        <v>112.930000305175</v>
      </c>
      <c r="H2420">
        <v>122.469999694824</v>
      </c>
      <c r="I2420" t="s">
        <v>777</v>
      </c>
      <c r="J2420" t="s">
        <v>337</v>
      </c>
      <c r="K2420" t="s">
        <v>776</v>
      </c>
      <c r="L2420">
        <v>40.730609999999999</v>
      </c>
      <c r="M2420">
        <v>-73.935242000000002</v>
      </c>
    </row>
    <row r="2421" spans="1:13" x14ac:dyDescent="0.3">
      <c r="A2421" s="1">
        <v>44615</v>
      </c>
      <c r="B2421">
        <v>115.400001525878</v>
      </c>
      <c r="C2421">
        <v>109.59999847412099</v>
      </c>
      <c r="D2421">
        <v>115.09999847412099</v>
      </c>
      <c r="E2421">
        <v>109.720001220703</v>
      </c>
      <c r="F2421">
        <v>24489200</v>
      </c>
      <c r="G2421">
        <v>109.720001220703</v>
      </c>
      <c r="H2421">
        <v>121.251999664306</v>
      </c>
      <c r="I2421" t="s">
        <v>777</v>
      </c>
      <c r="J2421" t="s">
        <v>337</v>
      </c>
      <c r="K2421" t="s">
        <v>776</v>
      </c>
      <c r="L2421">
        <v>40.730609999999999</v>
      </c>
      <c r="M2421">
        <v>-73.935242000000002</v>
      </c>
    </row>
    <row r="2422" spans="1:13" x14ac:dyDescent="0.3">
      <c r="A2422" s="1">
        <v>44616</v>
      </c>
      <c r="B2422">
        <v>108.949996948242</v>
      </c>
      <c r="C2422">
        <v>100.01999664306599</v>
      </c>
      <c r="D2422">
        <v>100.073997497558</v>
      </c>
      <c r="E2422">
        <v>108.930000305175</v>
      </c>
      <c r="F2422">
        <v>35294700</v>
      </c>
      <c r="G2422">
        <v>108.930000305175</v>
      </c>
      <c r="H2422">
        <v>119.494999694824</v>
      </c>
      <c r="I2422" t="s">
        <v>777</v>
      </c>
      <c r="J2422" t="s">
        <v>337</v>
      </c>
      <c r="K2422" t="s">
        <v>776</v>
      </c>
      <c r="L2422">
        <v>40.730609999999999</v>
      </c>
      <c r="M2422">
        <v>-73.935242000000002</v>
      </c>
    </row>
    <row r="2423" spans="1:13" x14ac:dyDescent="0.3">
      <c r="A2423" s="1">
        <v>44617</v>
      </c>
      <c r="B2423">
        <v>108.550003051757</v>
      </c>
      <c r="C2423">
        <v>104</v>
      </c>
      <c r="D2423">
        <v>107.889999389648</v>
      </c>
      <c r="E2423">
        <v>107.94000244140599</v>
      </c>
      <c r="F2423">
        <v>21428400</v>
      </c>
      <c r="G2423">
        <v>107.94000244140599</v>
      </c>
      <c r="H2423">
        <v>117.890999603271</v>
      </c>
      <c r="I2423" t="s">
        <v>777</v>
      </c>
      <c r="J2423" t="s">
        <v>337</v>
      </c>
      <c r="K2423" t="s">
        <v>776</v>
      </c>
      <c r="L2423">
        <v>40.730609999999999</v>
      </c>
      <c r="M2423">
        <v>-73.935242000000002</v>
      </c>
    </row>
    <row r="2424" spans="1:13" x14ac:dyDescent="0.3">
      <c r="A2424" s="1">
        <v>44620</v>
      </c>
      <c r="B2424">
        <v>107.48999786376901</v>
      </c>
      <c r="C2424">
        <v>103.639999389648</v>
      </c>
      <c r="D2424">
        <v>105.970001220703</v>
      </c>
      <c r="E2424">
        <v>105.19000244140599</v>
      </c>
      <c r="F2424">
        <v>23063500</v>
      </c>
      <c r="G2424">
        <v>105.19000244140599</v>
      </c>
      <c r="H2424">
        <v>116.184999847412</v>
      </c>
      <c r="I2424" t="s">
        <v>777</v>
      </c>
      <c r="J2424" t="s">
        <v>337</v>
      </c>
      <c r="K2424" t="s">
        <v>776</v>
      </c>
      <c r="L2424">
        <v>40.730609999999999</v>
      </c>
      <c r="M2424">
        <v>-73.935242000000002</v>
      </c>
    </row>
    <row r="2425" spans="1:13" x14ac:dyDescent="0.3">
      <c r="A2425" s="1">
        <v>44621</v>
      </c>
      <c r="B2425">
        <v>111.25</v>
      </c>
      <c r="C2425">
        <v>105.84999847412099</v>
      </c>
      <c r="D2425">
        <v>105.84999847412099</v>
      </c>
      <c r="E2425">
        <v>107.08999633789</v>
      </c>
      <c r="F2425">
        <v>21218500</v>
      </c>
      <c r="G2425">
        <v>107.08999633789</v>
      </c>
      <c r="H2425">
        <v>114.701999664306</v>
      </c>
      <c r="I2425" t="s">
        <v>777</v>
      </c>
      <c r="J2425" t="s">
        <v>337</v>
      </c>
      <c r="K2425" t="s">
        <v>776</v>
      </c>
      <c r="L2425">
        <v>40.730609999999999</v>
      </c>
      <c r="M2425">
        <v>-73.935242000000002</v>
      </c>
    </row>
    <row r="2426" spans="1:13" x14ac:dyDescent="0.3">
      <c r="A2426" s="1">
        <v>44622</v>
      </c>
      <c r="B2426">
        <v>107.389999389648</v>
      </c>
      <c r="C2426">
        <v>103.23999786376901</v>
      </c>
      <c r="D2426">
        <v>107.389999389648</v>
      </c>
      <c r="E2426">
        <v>105.419998168945</v>
      </c>
      <c r="F2426">
        <v>20791800</v>
      </c>
      <c r="G2426">
        <v>105.419998168945</v>
      </c>
      <c r="H2426">
        <v>112.619999694824</v>
      </c>
      <c r="I2426" t="s">
        <v>777</v>
      </c>
      <c r="J2426" t="s">
        <v>337</v>
      </c>
      <c r="K2426" t="s">
        <v>776</v>
      </c>
      <c r="L2426">
        <v>40.730609999999999</v>
      </c>
      <c r="M2426">
        <v>-73.935242000000002</v>
      </c>
    </row>
    <row r="2427" spans="1:13" x14ac:dyDescent="0.3">
      <c r="A2427" s="1">
        <v>44623</v>
      </c>
      <c r="B2427">
        <v>106.629997253417</v>
      </c>
      <c r="C2427">
        <v>101.06999969482401</v>
      </c>
      <c r="D2427">
        <v>106.02999877929599</v>
      </c>
      <c r="E2427">
        <v>102.050003051757</v>
      </c>
      <c r="F2427">
        <v>21725900</v>
      </c>
      <c r="G2427">
        <v>102.050003051757</v>
      </c>
      <c r="H2427">
        <v>110.26900024414</v>
      </c>
      <c r="I2427" t="s">
        <v>777</v>
      </c>
      <c r="J2427" t="s">
        <v>337</v>
      </c>
      <c r="K2427" t="s">
        <v>776</v>
      </c>
      <c r="L2427">
        <v>40.730609999999999</v>
      </c>
      <c r="M2427">
        <v>-73.935242000000002</v>
      </c>
    </row>
    <row r="2428" spans="1:13" x14ac:dyDescent="0.3">
      <c r="A2428" s="1">
        <v>44624</v>
      </c>
      <c r="B2428">
        <v>104.389999389648</v>
      </c>
      <c r="C2428">
        <v>99.330001831054602</v>
      </c>
      <c r="D2428">
        <v>100.290000915527</v>
      </c>
      <c r="E2428">
        <v>100.59999847412099</v>
      </c>
      <c r="F2428">
        <v>24574700</v>
      </c>
      <c r="G2428">
        <v>100.59999847412099</v>
      </c>
      <c r="H2428">
        <v>107.88600006103501</v>
      </c>
      <c r="I2428" t="s">
        <v>777</v>
      </c>
      <c r="J2428" t="s">
        <v>337</v>
      </c>
      <c r="K2428" t="s">
        <v>776</v>
      </c>
      <c r="L2428">
        <v>40.730609999999999</v>
      </c>
      <c r="M2428">
        <v>-73.935242000000002</v>
      </c>
    </row>
    <row r="2429" spans="1:13" x14ac:dyDescent="0.3">
      <c r="A2429" s="1">
        <v>44627</v>
      </c>
      <c r="B2429">
        <v>103.36000061035099</v>
      </c>
      <c r="C2429">
        <v>98.599998474121094</v>
      </c>
      <c r="D2429">
        <v>99.559997558593693</v>
      </c>
      <c r="E2429">
        <v>98.660003662109304</v>
      </c>
      <c r="F2429">
        <v>20679400</v>
      </c>
      <c r="G2429">
        <v>98.660003662109304</v>
      </c>
      <c r="H2429">
        <v>105.853000640869</v>
      </c>
      <c r="I2429" t="s">
        <v>777</v>
      </c>
      <c r="J2429" t="s">
        <v>337</v>
      </c>
      <c r="K2429" t="s">
        <v>776</v>
      </c>
      <c r="L2429">
        <v>40.730609999999999</v>
      </c>
      <c r="M2429">
        <v>-73.935242000000002</v>
      </c>
    </row>
    <row r="2430" spans="1:13" x14ac:dyDescent="0.3">
      <c r="A2430" s="1">
        <v>44628</v>
      </c>
      <c r="B2430">
        <v>100.91000366210901</v>
      </c>
      <c r="C2430">
        <v>95.569999694824205</v>
      </c>
      <c r="D2430">
        <v>99.319999694824205</v>
      </c>
      <c r="E2430">
        <v>97.5</v>
      </c>
      <c r="F2430">
        <v>23275500</v>
      </c>
      <c r="G2430">
        <v>97.5</v>
      </c>
      <c r="H2430">
        <v>104.310000610351</v>
      </c>
      <c r="I2430" t="s">
        <v>777</v>
      </c>
      <c r="J2430" t="s">
        <v>337</v>
      </c>
      <c r="K2430" t="s">
        <v>776</v>
      </c>
      <c r="L2430">
        <v>40.730609999999999</v>
      </c>
      <c r="M2430">
        <v>-73.935242000000002</v>
      </c>
    </row>
    <row r="2431" spans="1:13" x14ac:dyDescent="0.3">
      <c r="A2431" s="1">
        <v>44629</v>
      </c>
      <c r="B2431">
        <v>100.970001220703</v>
      </c>
      <c r="C2431">
        <v>98.319999694824205</v>
      </c>
      <c r="D2431">
        <v>100.26000213623</v>
      </c>
      <c r="E2431">
        <v>100.930000305175</v>
      </c>
      <c r="F2431">
        <v>20853600</v>
      </c>
      <c r="G2431">
        <v>100.930000305175</v>
      </c>
      <c r="H2431">
        <v>103.431000518798</v>
      </c>
      <c r="I2431" t="s">
        <v>777</v>
      </c>
      <c r="J2431" t="s">
        <v>337</v>
      </c>
      <c r="K2431" t="s">
        <v>776</v>
      </c>
      <c r="L2431">
        <v>40.730609999999999</v>
      </c>
      <c r="M2431">
        <v>-73.935242000000002</v>
      </c>
    </row>
    <row r="2432" spans="1:13" x14ac:dyDescent="0.3">
      <c r="A2432" s="1">
        <v>44630</v>
      </c>
      <c r="B2432">
        <v>95.699996948242102</v>
      </c>
      <c r="C2432">
        <v>90.819999694824205</v>
      </c>
      <c r="D2432">
        <v>95.190002441406193</v>
      </c>
      <c r="E2432">
        <v>92.919998168945298</v>
      </c>
      <c r="F2432">
        <v>37671200</v>
      </c>
      <c r="G2432">
        <v>92.919998168945298</v>
      </c>
      <c r="H2432">
        <v>101.83000030517501</v>
      </c>
      <c r="I2432" t="s">
        <v>777</v>
      </c>
      <c r="J2432" t="s">
        <v>337</v>
      </c>
      <c r="K2432" t="s">
        <v>776</v>
      </c>
      <c r="L2432">
        <v>40.730609999999999</v>
      </c>
      <c r="M2432">
        <v>-73.935242000000002</v>
      </c>
    </row>
    <row r="2433" spans="1:13" x14ac:dyDescent="0.3">
      <c r="A2433" s="1">
        <v>44631</v>
      </c>
      <c r="B2433">
        <v>93.949996948242102</v>
      </c>
      <c r="C2433">
        <v>86.680000305175696</v>
      </c>
      <c r="D2433">
        <v>93.260002136230398</v>
      </c>
      <c r="E2433">
        <v>86.709999084472599</v>
      </c>
      <c r="F2433">
        <v>39341800</v>
      </c>
      <c r="G2433">
        <v>86.709999084472599</v>
      </c>
      <c r="H2433">
        <v>99.706999969482396</v>
      </c>
      <c r="I2433" t="s">
        <v>777</v>
      </c>
      <c r="J2433" t="s">
        <v>337</v>
      </c>
      <c r="K2433" t="s">
        <v>776</v>
      </c>
      <c r="L2433">
        <v>40.730609999999999</v>
      </c>
      <c r="M2433">
        <v>-73.935242000000002</v>
      </c>
    </row>
    <row r="2434" spans="1:13" x14ac:dyDescent="0.3">
      <c r="A2434" s="1">
        <v>44634</v>
      </c>
      <c r="B2434">
        <v>82.449996948242102</v>
      </c>
      <c r="C2434">
        <v>77.080001831054602</v>
      </c>
      <c r="D2434">
        <v>80.699996948242102</v>
      </c>
      <c r="E2434">
        <v>77.760002136230398</v>
      </c>
      <c r="F2434">
        <v>69992600</v>
      </c>
      <c r="G2434">
        <v>77.760002136230398</v>
      </c>
      <c r="H2434">
        <v>96.963999938964804</v>
      </c>
      <c r="I2434" t="s">
        <v>777</v>
      </c>
      <c r="J2434" t="s">
        <v>337</v>
      </c>
      <c r="K2434" t="s">
        <v>776</v>
      </c>
      <c r="L2434">
        <v>40.730609999999999</v>
      </c>
      <c r="M2434">
        <v>-73.935242000000002</v>
      </c>
    </row>
    <row r="2435" spans="1:13" x14ac:dyDescent="0.3">
      <c r="A2435" s="1">
        <v>44635</v>
      </c>
      <c r="B2435">
        <v>80.139999389648395</v>
      </c>
      <c r="C2435">
        <v>73.279998779296804</v>
      </c>
      <c r="D2435">
        <v>75.099998474121094</v>
      </c>
      <c r="E2435">
        <v>76.760002136230398</v>
      </c>
      <c r="F2435">
        <v>86209300</v>
      </c>
      <c r="G2435">
        <v>76.760002136230398</v>
      </c>
      <c r="H2435">
        <v>93.931000518798797</v>
      </c>
      <c r="I2435" t="s">
        <v>777</v>
      </c>
      <c r="J2435" t="s">
        <v>337</v>
      </c>
      <c r="K2435" t="s">
        <v>776</v>
      </c>
      <c r="L2435">
        <v>40.730609999999999</v>
      </c>
      <c r="M2435">
        <v>-73.935242000000002</v>
      </c>
    </row>
    <row r="2436" spans="1:13" x14ac:dyDescent="0.3">
      <c r="A2436" s="1">
        <v>44636</v>
      </c>
      <c r="B2436">
        <v>105.73999786376901</v>
      </c>
      <c r="C2436">
        <v>87.120002746582003</v>
      </c>
      <c r="D2436">
        <v>92</v>
      </c>
      <c r="E2436">
        <v>104.980003356933</v>
      </c>
      <c r="F2436">
        <v>159834300</v>
      </c>
      <c r="G2436">
        <v>104.980003356933</v>
      </c>
      <c r="H2436">
        <v>93.887001037597599</v>
      </c>
      <c r="I2436" t="s">
        <v>777</v>
      </c>
      <c r="J2436" t="s">
        <v>337</v>
      </c>
      <c r="K2436" t="s">
        <v>776</v>
      </c>
      <c r="L2436">
        <v>40.730609999999999</v>
      </c>
      <c r="M2436">
        <v>-73.935242000000002</v>
      </c>
    </row>
    <row r="2437" spans="1:13" x14ac:dyDescent="0.3">
      <c r="A2437" s="1">
        <v>44637</v>
      </c>
      <c r="B2437">
        <v>101.889999389648</v>
      </c>
      <c r="C2437">
        <v>95.769996643066406</v>
      </c>
      <c r="D2437">
        <v>99.139999389648395</v>
      </c>
      <c r="E2437">
        <v>100.370002746582</v>
      </c>
      <c r="F2437">
        <v>80663200</v>
      </c>
      <c r="G2437">
        <v>100.370002746582</v>
      </c>
      <c r="H2437">
        <v>93.719001007079996</v>
      </c>
      <c r="I2437" t="s">
        <v>777</v>
      </c>
      <c r="J2437" t="s">
        <v>337</v>
      </c>
      <c r="K2437" t="s">
        <v>776</v>
      </c>
      <c r="L2437">
        <v>40.730609999999999</v>
      </c>
      <c r="M2437">
        <v>-73.935242000000002</v>
      </c>
    </row>
    <row r="2438" spans="1:13" x14ac:dyDescent="0.3">
      <c r="A2438" s="1">
        <v>44638</v>
      </c>
      <c r="B2438">
        <v>111.73999786376901</v>
      </c>
      <c r="C2438">
        <v>99.599998474121094</v>
      </c>
      <c r="D2438">
        <v>100.5</v>
      </c>
      <c r="E2438">
        <v>108.300003051757</v>
      </c>
      <c r="F2438">
        <v>83781800</v>
      </c>
      <c r="G2438">
        <v>108.300003051757</v>
      </c>
      <c r="H2438">
        <v>94.489001464843696</v>
      </c>
      <c r="I2438" t="s">
        <v>777</v>
      </c>
      <c r="J2438" t="s">
        <v>337</v>
      </c>
      <c r="K2438" t="s">
        <v>776</v>
      </c>
      <c r="L2438">
        <v>40.730609999999999</v>
      </c>
      <c r="M2438">
        <v>-73.935242000000002</v>
      </c>
    </row>
    <row r="2439" spans="1:13" x14ac:dyDescent="0.3">
      <c r="A2439" s="1">
        <v>44641</v>
      </c>
      <c r="B2439">
        <v>105.680000305175</v>
      </c>
      <c r="C2439">
        <v>98.699996948242102</v>
      </c>
      <c r="D2439">
        <v>102.809997558593</v>
      </c>
      <c r="E2439">
        <v>103.58999633789</v>
      </c>
      <c r="F2439">
        <v>58882900</v>
      </c>
      <c r="G2439">
        <v>103.58999633789</v>
      </c>
      <c r="H2439">
        <v>94.982000732421795</v>
      </c>
      <c r="I2439" t="s">
        <v>777</v>
      </c>
      <c r="J2439" t="s">
        <v>337</v>
      </c>
      <c r="K2439" t="s">
        <v>776</v>
      </c>
      <c r="L2439">
        <v>40.730609999999999</v>
      </c>
      <c r="M2439">
        <v>-73.935242000000002</v>
      </c>
    </row>
    <row r="2440" spans="1:13" x14ac:dyDescent="0.3">
      <c r="A2440" s="1">
        <v>44642</v>
      </c>
      <c r="B2440">
        <v>118.23999786376901</v>
      </c>
      <c r="C2440">
        <v>112.370002746582</v>
      </c>
      <c r="D2440">
        <v>114.01000213623</v>
      </c>
      <c r="E2440">
        <v>114.98999786376901</v>
      </c>
      <c r="F2440">
        <v>88193400</v>
      </c>
      <c r="G2440">
        <v>114.98999786376901</v>
      </c>
      <c r="H2440">
        <v>96.731000518798794</v>
      </c>
      <c r="I2440" t="s">
        <v>777</v>
      </c>
      <c r="J2440" t="s">
        <v>337</v>
      </c>
      <c r="K2440" t="s">
        <v>776</v>
      </c>
      <c r="L2440">
        <v>40.730609999999999</v>
      </c>
      <c r="M2440">
        <v>-73.935242000000002</v>
      </c>
    </row>
    <row r="2441" spans="1:13" x14ac:dyDescent="0.3">
      <c r="A2441" s="1">
        <v>44643</v>
      </c>
      <c r="B2441">
        <v>124.111000061035</v>
      </c>
      <c r="C2441">
        <v>112.680000305175</v>
      </c>
      <c r="D2441">
        <v>115.699996948242</v>
      </c>
      <c r="E2441">
        <v>117.23999786376901</v>
      </c>
      <c r="F2441">
        <v>81605700</v>
      </c>
      <c r="G2441">
        <v>117.23999786376901</v>
      </c>
      <c r="H2441">
        <v>98.3620002746582</v>
      </c>
      <c r="I2441" t="s">
        <v>777</v>
      </c>
      <c r="J2441" t="s">
        <v>337</v>
      </c>
      <c r="K2441" t="s">
        <v>776</v>
      </c>
      <c r="L2441">
        <v>40.730609999999999</v>
      </c>
      <c r="M2441">
        <v>-73.935242000000002</v>
      </c>
    </row>
    <row r="2442" spans="1:13" x14ac:dyDescent="0.3">
      <c r="A2442" s="1">
        <v>44644</v>
      </c>
      <c r="B2442">
        <v>116.5</v>
      </c>
      <c r="C2442">
        <v>110.81999969482401</v>
      </c>
      <c r="D2442">
        <v>112.86000061035099</v>
      </c>
      <c r="E2442">
        <v>115.150001525878</v>
      </c>
      <c r="F2442">
        <v>55850200</v>
      </c>
      <c r="G2442">
        <v>115.150001525878</v>
      </c>
      <c r="H2442">
        <v>100.585000610351</v>
      </c>
      <c r="I2442" t="s">
        <v>777</v>
      </c>
      <c r="J2442" t="s">
        <v>337</v>
      </c>
      <c r="K2442" t="s">
        <v>776</v>
      </c>
      <c r="L2442">
        <v>40.730609999999999</v>
      </c>
      <c r="M2442">
        <v>-73.935242000000002</v>
      </c>
    </row>
    <row r="2443" spans="1:13" x14ac:dyDescent="0.3">
      <c r="A2443" s="1">
        <v>44645</v>
      </c>
      <c r="B2443">
        <v>113.86000061035099</v>
      </c>
      <c r="C2443">
        <v>109.400001525878</v>
      </c>
      <c r="D2443">
        <v>110.52999877929599</v>
      </c>
      <c r="E2443">
        <v>112.98999786376901</v>
      </c>
      <c r="F2443">
        <v>42396500</v>
      </c>
      <c r="G2443">
        <v>112.98999786376901</v>
      </c>
      <c r="H2443">
        <v>103.213000488281</v>
      </c>
      <c r="I2443" t="s">
        <v>777</v>
      </c>
      <c r="J2443" t="s">
        <v>337</v>
      </c>
      <c r="K2443" t="s">
        <v>776</v>
      </c>
      <c r="L2443">
        <v>40.730609999999999</v>
      </c>
      <c r="M2443">
        <v>-73.935242000000002</v>
      </c>
    </row>
    <row r="2444" spans="1:13" x14ac:dyDescent="0.3">
      <c r="A2444" s="1">
        <v>44648</v>
      </c>
      <c r="B2444">
        <v>116.230003356933</v>
      </c>
      <c r="C2444">
        <v>111.919998168945</v>
      </c>
      <c r="D2444">
        <v>113.86000061035099</v>
      </c>
      <c r="E2444">
        <v>115.08999633789</v>
      </c>
      <c r="F2444">
        <v>30168000</v>
      </c>
      <c r="G2444">
        <v>115.08999633789</v>
      </c>
      <c r="H2444">
        <v>106.94599990844701</v>
      </c>
      <c r="I2444" t="s">
        <v>777</v>
      </c>
      <c r="J2444" t="s">
        <v>337</v>
      </c>
      <c r="K2444" t="s">
        <v>776</v>
      </c>
      <c r="L2444">
        <v>40.730609999999999</v>
      </c>
      <c r="M2444">
        <v>-73.935242000000002</v>
      </c>
    </row>
    <row r="2445" spans="1:13" x14ac:dyDescent="0.3">
      <c r="A2445" s="1">
        <v>44649</v>
      </c>
      <c r="B2445">
        <v>119.59999847412099</v>
      </c>
      <c r="C2445">
        <v>115.73999786376901</v>
      </c>
      <c r="D2445">
        <v>118.36000061035099</v>
      </c>
      <c r="E2445">
        <v>116.709999084472</v>
      </c>
      <c r="F2445">
        <v>28060900</v>
      </c>
      <c r="G2445">
        <v>116.709999084472</v>
      </c>
      <c r="H2445">
        <v>110.940999603271</v>
      </c>
      <c r="I2445" t="s">
        <v>777</v>
      </c>
      <c r="J2445" t="s">
        <v>337</v>
      </c>
      <c r="K2445" t="s">
        <v>776</v>
      </c>
      <c r="L2445">
        <v>40.730609999999999</v>
      </c>
      <c r="M2445">
        <v>-73.935242000000002</v>
      </c>
    </row>
    <row r="2446" spans="1:13" x14ac:dyDescent="0.3">
      <c r="A2446" s="1">
        <v>44650</v>
      </c>
      <c r="B2446">
        <v>120.101997375488</v>
      </c>
      <c r="C2446">
        <v>115.540000915527</v>
      </c>
      <c r="D2446">
        <v>115.540000915527</v>
      </c>
      <c r="E2446">
        <v>116.58000183105401</v>
      </c>
      <c r="F2446">
        <v>28381700</v>
      </c>
      <c r="G2446">
        <v>116.58000183105401</v>
      </c>
      <c r="H2446">
        <v>112.10099945068301</v>
      </c>
      <c r="I2446" t="s">
        <v>777</v>
      </c>
      <c r="J2446" t="s">
        <v>337</v>
      </c>
      <c r="K2446" t="s">
        <v>776</v>
      </c>
      <c r="L2446">
        <v>40.730609999999999</v>
      </c>
      <c r="M2446">
        <v>-73.935242000000002</v>
      </c>
    </row>
    <row r="2447" spans="1:13" x14ac:dyDescent="0.3">
      <c r="A2447" s="1">
        <v>44651</v>
      </c>
      <c r="B2447">
        <v>115.08999633789</v>
      </c>
      <c r="C2447">
        <v>108.709999084472</v>
      </c>
      <c r="D2447">
        <v>115.02999877929599</v>
      </c>
      <c r="E2447">
        <v>108.800003051757</v>
      </c>
      <c r="F2447">
        <v>31240200</v>
      </c>
      <c r="G2447">
        <v>108.800003051757</v>
      </c>
      <c r="H2447">
        <v>112.943999481201</v>
      </c>
      <c r="I2447" t="s">
        <v>777</v>
      </c>
      <c r="J2447" t="s">
        <v>337</v>
      </c>
      <c r="K2447" t="s">
        <v>776</v>
      </c>
      <c r="L2447">
        <v>40.730609999999999</v>
      </c>
      <c r="M2447">
        <v>-73.935242000000002</v>
      </c>
    </row>
    <row r="2448" spans="1:13" x14ac:dyDescent="0.3">
      <c r="A2448" s="1">
        <v>44652</v>
      </c>
      <c r="B2448">
        <v>118.949996948242</v>
      </c>
      <c r="C2448">
        <v>109.75</v>
      </c>
      <c r="D2448">
        <v>117.620002746582</v>
      </c>
      <c r="E2448">
        <v>110.199996948242</v>
      </c>
      <c r="F2448">
        <v>55873000</v>
      </c>
      <c r="G2448">
        <v>110.199996948242</v>
      </c>
      <c r="H2448">
        <v>113.133998870849</v>
      </c>
      <c r="I2448" t="s">
        <v>777</v>
      </c>
      <c r="J2448" t="s">
        <v>337</v>
      </c>
      <c r="K2448" t="s">
        <v>776</v>
      </c>
      <c r="L2448">
        <v>40.730609999999999</v>
      </c>
      <c r="M2448">
        <v>-73.935242000000002</v>
      </c>
    </row>
    <row r="2449" spans="1:13" x14ac:dyDescent="0.3">
      <c r="A2449" s="1">
        <v>44655</v>
      </c>
      <c r="B2449">
        <v>118.220001220703</v>
      </c>
      <c r="C2449">
        <v>113.375</v>
      </c>
      <c r="D2449">
        <v>115.699996948242</v>
      </c>
      <c r="E2449">
        <v>117.5</v>
      </c>
      <c r="F2449">
        <v>39088500</v>
      </c>
      <c r="G2449">
        <v>117.5</v>
      </c>
      <c r="H2449">
        <v>114.52499923706</v>
      </c>
      <c r="I2449" t="s">
        <v>777</v>
      </c>
      <c r="J2449" t="s">
        <v>337</v>
      </c>
      <c r="K2449" t="s">
        <v>776</v>
      </c>
      <c r="L2449">
        <v>40.730609999999999</v>
      </c>
      <c r="M2449">
        <v>-73.935242000000002</v>
      </c>
    </row>
    <row r="2450" spans="1:13" x14ac:dyDescent="0.3">
      <c r="A2450" s="1">
        <v>44656</v>
      </c>
      <c r="B2450">
        <v>115</v>
      </c>
      <c r="C2450">
        <v>110.230003356933</v>
      </c>
      <c r="D2450">
        <v>115</v>
      </c>
      <c r="E2450">
        <v>111</v>
      </c>
      <c r="F2450">
        <v>35226000</v>
      </c>
      <c r="G2450">
        <v>111</v>
      </c>
      <c r="H2450">
        <v>114.125999450683</v>
      </c>
      <c r="I2450" t="s">
        <v>777</v>
      </c>
      <c r="J2450" t="s">
        <v>337</v>
      </c>
      <c r="K2450" t="s">
        <v>776</v>
      </c>
      <c r="L2450">
        <v>40.730609999999999</v>
      </c>
      <c r="M2450">
        <v>-73.935242000000002</v>
      </c>
    </row>
    <row r="2451" spans="1:13" x14ac:dyDescent="0.3">
      <c r="A2451" s="1">
        <v>44657</v>
      </c>
      <c r="B2451">
        <v>109.470001220703</v>
      </c>
      <c r="C2451">
        <v>106.120002746582</v>
      </c>
      <c r="D2451">
        <v>109.23999786376901</v>
      </c>
      <c r="E2451">
        <v>107.680000305175</v>
      </c>
      <c r="F2451">
        <v>23739800</v>
      </c>
      <c r="G2451">
        <v>107.680000305175</v>
      </c>
      <c r="H2451">
        <v>113.169999694824</v>
      </c>
      <c r="I2451" t="s">
        <v>777</v>
      </c>
      <c r="J2451" t="s">
        <v>337</v>
      </c>
      <c r="K2451" t="s">
        <v>776</v>
      </c>
      <c r="L2451">
        <v>40.730609999999999</v>
      </c>
      <c r="M2451">
        <v>-73.935242000000002</v>
      </c>
    </row>
    <row r="2452" spans="1:13" x14ac:dyDescent="0.3">
      <c r="A2452" s="1">
        <v>44658</v>
      </c>
      <c r="B2452">
        <v>107.52999877929599</v>
      </c>
      <c r="C2452">
        <v>102.61000061035099</v>
      </c>
      <c r="D2452">
        <v>106.680000305175</v>
      </c>
      <c r="E2452">
        <v>104.26999664306599</v>
      </c>
      <c r="F2452">
        <v>26814300</v>
      </c>
      <c r="G2452">
        <v>104.26999664306599</v>
      </c>
      <c r="H2452">
        <v>112.08199920654199</v>
      </c>
      <c r="I2452" t="s">
        <v>777</v>
      </c>
      <c r="J2452" t="s">
        <v>337</v>
      </c>
      <c r="K2452" t="s">
        <v>776</v>
      </c>
      <c r="L2452">
        <v>40.730609999999999</v>
      </c>
      <c r="M2452">
        <v>-73.935242000000002</v>
      </c>
    </row>
    <row r="2453" spans="1:13" x14ac:dyDescent="0.3">
      <c r="A2453" s="1">
        <v>44659</v>
      </c>
      <c r="B2453">
        <v>106.470001220703</v>
      </c>
      <c r="C2453">
        <v>103.32900238037099</v>
      </c>
      <c r="D2453">
        <v>104.480003356933</v>
      </c>
      <c r="E2453">
        <v>103.52999877929599</v>
      </c>
      <c r="F2453">
        <v>20814900</v>
      </c>
      <c r="G2453">
        <v>103.52999877929599</v>
      </c>
      <c r="H2453">
        <v>111.135999298095</v>
      </c>
      <c r="I2453" t="s">
        <v>777</v>
      </c>
      <c r="J2453" t="s">
        <v>337</v>
      </c>
      <c r="K2453" t="s">
        <v>776</v>
      </c>
      <c r="L2453">
        <v>40.730609999999999</v>
      </c>
      <c r="M2453">
        <v>-73.935242000000002</v>
      </c>
    </row>
    <row r="2454" spans="1:13" x14ac:dyDescent="0.3">
      <c r="A2454" s="1">
        <v>44662</v>
      </c>
      <c r="B2454">
        <v>103.919998168945</v>
      </c>
      <c r="C2454">
        <v>99.160003662109304</v>
      </c>
      <c r="D2454">
        <v>101.08999633789</v>
      </c>
      <c r="E2454">
        <v>101.550003051757</v>
      </c>
      <c r="F2454">
        <v>23504100</v>
      </c>
      <c r="G2454">
        <v>101.550003051757</v>
      </c>
      <c r="H2454">
        <v>109.781999969482</v>
      </c>
      <c r="I2454" t="s">
        <v>777</v>
      </c>
      <c r="J2454" t="s">
        <v>337</v>
      </c>
      <c r="K2454" t="s">
        <v>776</v>
      </c>
      <c r="L2454">
        <v>40.730609999999999</v>
      </c>
      <c r="M2454">
        <v>-73.935242000000002</v>
      </c>
    </row>
    <row r="2455" spans="1:13" x14ac:dyDescent="0.3">
      <c r="A2455" s="1">
        <v>44663</v>
      </c>
      <c r="B2455">
        <v>102.33000183105401</v>
      </c>
      <c r="C2455">
        <v>99.389999389648395</v>
      </c>
      <c r="D2455">
        <v>101.180000305175</v>
      </c>
      <c r="E2455">
        <v>99.75</v>
      </c>
      <c r="F2455">
        <v>23953600</v>
      </c>
      <c r="G2455">
        <v>99.75</v>
      </c>
      <c r="H2455">
        <v>108.08600006103499</v>
      </c>
      <c r="I2455" t="s">
        <v>777</v>
      </c>
      <c r="J2455" t="s">
        <v>337</v>
      </c>
      <c r="K2455" t="s">
        <v>776</v>
      </c>
      <c r="L2455">
        <v>40.730609999999999</v>
      </c>
      <c r="M2455">
        <v>-73.935242000000002</v>
      </c>
    </row>
    <row r="2456" spans="1:13" x14ac:dyDescent="0.3">
      <c r="A2456" s="1">
        <v>44664</v>
      </c>
      <c r="B2456">
        <v>101.34999847412099</v>
      </c>
      <c r="C2456">
        <v>98.209999084472599</v>
      </c>
      <c r="D2456">
        <v>99.239997863769503</v>
      </c>
      <c r="E2456">
        <v>100.02999877929599</v>
      </c>
      <c r="F2456">
        <v>18330400</v>
      </c>
      <c r="G2456">
        <v>100.02999877929599</v>
      </c>
      <c r="H2456">
        <v>106.43099975585901</v>
      </c>
      <c r="I2456" t="s">
        <v>777</v>
      </c>
      <c r="J2456" t="s">
        <v>337</v>
      </c>
      <c r="K2456" t="s">
        <v>776</v>
      </c>
      <c r="L2456">
        <v>40.730609999999999</v>
      </c>
      <c r="M2456">
        <v>-73.935242000000002</v>
      </c>
    </row>
    <row r="2457" spans="1:13" x14ac:dyDescent="0.3">
      <c r="A2457" s="1">
        <v>44665</v>
      </c>
      <c r="B2457">
        <v>99.271003723144503</v>
      </c>
      <c r="C2457">
        <v>95.305000305175696</v>
      </c>
      <c r="D2457">
        <v>97.290000915527301</v>
      </c>
      <c r="E2457">
        <v>95.489997863769503</v>
      </c>
      <c r="F2457">
        <v>20931200</v>
      </c>
      <c r="G2457">
        <v>95.489997863769503</v>
      </c>
      <c r="H2457">
        <v>105.09999923706</v>
      </c>
      <c r="I2457" t="s">
        <v>777</v>
      </c>
      <c r="J2457" t="s">
        <v>337</v>
      </c>
      <c r="K2457" t="s">
        <v>776</v>
      </c>
      <c r="L2457">
        <v>40.730609999999999</v>
      </c>
      <c r="M2457">
        <v>-73.935242000000002</v>
      </c>
    </row>
    <row r="2458" spans="1:13" x14ac:dyDescent="0.3">
      <c r="A2458" s="1">
        <v>44669</v>
      </c>
      <c r="B2458">
        <v>95.279998779296804</v>
      </c>
      <c r="C2458">
        <v>91.819999694824205</v>
      </c>
      <c r="D2458">
        <v>93.769996643066406</v>
      </c>
      <c r="E2458">
        <v>94.709999084472599</v>
      </c>
      <c r="F2458">
        <v>19159200</v>
      </c>
      <c r="G2458">
        <v>94.709999084472599</v>
      </c>
      <c r="H2458">
        <v>103.55099945068299</v>
      </c>
      <c r="I2458" t="s">
        <v>777</v>
      </c>
      <c r="J2458" t="s">
        <v>337</v>
      </c>
      <c r="K2458" t="s">
        <v>776</v>
      </c>
      <c r="L2458">
        <v>40.730609999999999</v>
      </c>
      <c r="M2458">
        <v>-73.935242000000002</v>
      </c>
    </row>
    <row r="2459" spans="1:13" x14ac:dyDescent="0.3">
      <c r="A2459" s="1">
        <v>44670</v>
      </c>
      <c r="B2459">
        <v>93.949996948242102</v>
      </c>
      <c r="C2459">
        <v>90.949996948242102</v>
      </c>
      <c r="D2459">
        <v>92.290000915527301</v>
      </c>
      <c r="E2459">
        <v>93.5</v>
      </c>
      <c r="F2459">
        <v>23870000</v>
      </c>
      <c r="G2459">
        <v>93.5</v>
      </c>
      <c r="H2459">
        <v>101.150999450683</v>
      </c>
      <c r="I2459" t="s">
        <v>777</v>
      </c>
      <c r="J2459" t="s">
        <v>337</v>
      </c>
      <c r="K2459" t="s">
        <v>776</v>
      </c>
      <c r="L2459">
        <v>40.730609999999999</v>
      </c>
      <c r="M2459">
        <v>-73.935242000000002</v>
      </c>
    </row>
    <row r="2460" spans="1:13" x14ac:dyDescent="0.3">
      <c r="A2460" s="1">
        <v>44671</v>
      </c>
      <c r="B2460">
        <v>93.699996948242102</v>
      </c>
      <c r="C2460">
        <v>89.269996643066406</v>
      </c>
      <c r="D2460">
        <v>93.480003356933594</v>
      </c>
      <c r="E2460">
        <v>89.410003662109304</v>
      </c>
      <c r="F2460">
        <v>20949700</v>
      </c>
      <c r="G2460">
        <v>89.410003662109304</v>
      </c>
      <c r="H2460">
        <v>98.991999816894506</v>
      </c>
      <c r="I2460" t="s">
        <v>777</v>
      </c>
      <c r="J2460" t="s">
        <v>337</v>
      </c>
      <c r="K2460" t="s">
        <v>776</v>
      </c>
      <c r="L2460">
        <v>40.730609999999999</v>
      </c>
      <c r="M2460">
        <v>-73.935242000000002</v>
      </c>
    </row>
    <row r="2461" spans="1:13" x14ac:dyDescent="0.3">
      <c r="A2461" s="1">
        <v>44672</v>
      </c>
      <c r="B2461">
        <v>90.010002136230398</v>
      </c>
      <c r="C2461">
        <v>85.400001525878906</v>
      </c>
      <c r="D2461">
        <v>89.550003051757798</v>
      </c>
      <c r="E2461">
        <v>85.989997863769503</v>
      </c>
      <c r="F2461">
        <v>25639000</v>
      </c>
      <c r="G2461">
        <v>85.989997863769503</v>
      </c>
      <c r="H2461">
        <v>96.822999572753901</v>
      </c>
      <c r="I2461" t="s">
        <v>777</v>
      </c>
      <c r="J2461" t="s">
        <v>337</v>
      </c>
      <c r="K2461" t="s">
        <v>776</v>
      </c>
      <c r="L2461">
        <v>40.730609999999999</v>
      </c>
      <c r="M2461">
        <v>-73.935242000000002</v>
      </c>
    </row>
    <row r="2462" spans="1:13" x14ac:dyDescent="0.3">
      <c r="A2462" s="1">
        <v>44673</v>
      </c>
      <c r="B2462">
        <v>90.680000305175696</v>
      </c>
      <c r="C2462">
        <v>86.310997009277301</v>
      </c>
      <c r="D2462">
        <v>86.5</v>
      </c>
      <c r="E2462">
        <v>86.489997863769503</v>
      </c>
      <c r="F2462">
        <v>25130300</v>
      </c>
      <c r="G2462">
        <v>86.489997863769503</v>
      </c>
      <c r="H2462">
        <v>95.044999694824199</v>
      </c>
      <c r="I2462" t="s">
        <v>777</v>
      </c>
      <c r="J2462" t="s">
        <v>337</v>
      </c>
      <c r="K2462" t="s">
        <v>776</v>
      </c>
      <c r="L2462">
        <v>40.730609999999999</v>
      </c>
      <c r="M2462">
        <v>-73.935242000000002</v>
      </c>
    </row>
    <row r="2463" spans="1:13" x14ac:dyDescent="0.3">
      <c r="A2463" s="1">
        <v>44676</v>
      </c>
      <c r="B2463">
        <v>86.169998168945298</v>
      </c>
      <c r="C2463">
        <v>81.800003051757798</v>
      </c>
      <c r="D2463">
        <v>82.699996948242102</v>
      </c>
      <c r="E2463">
        <v>85.839996337890597</v>
      </c>
      <c r="F2463">
        <v>24674000</v>
      </c>
      <c r="G2463">
        <v>85.839996337890597</v>
      </c>
      <c r="H2463">
        <v>93.275999450683599</v>
      </c>
      <c r="I2463" t="s">
        <v>777</v>
      </c>
      <c r="J2463" t="s">
        <v>337</v>
      </c>
      <c r="K2463" t="s">
        <v>776</v>
      </c>
      <c r="L2463">
        <v>40.730609999999999</v>
      </c>
      <c r="M2463">
        <v>-73.935242000000002</v>
      </c>
    </row>
    <row r="2464" spans="1:13" x14ac:dyDescent="0.3">
      <c r="A2464" s="1">
        <v>44677</v>
      </c>
      <c r="B2464">
        <v>86.239997863769503</v>
      </c>
      <c r="C2464">
        <v>83.279998779296804</v>
      </c>
      <c r="D2464">
        <v>85.870002746582003</v>
      </c>
      <c r="E2464">
        <v>83.989997863769503</v>
      </c>
      <c r="F2464">
        <v>21194600</v>
      </c>
      <c r="G2464">
        <v>83.989997863769503</v>
      </c>
      <c r="H2464">
        <v>91.5199989318847</v>
      </c>
      <c r="I2464" t="s">
        <v>777</v>
      </c>
      <c r="J2464" t="s">
        <v>337</v>
      </c>
      <c r="K2464" t="s">
        <v>776</v>
      </c>
      <c r="L2464">
        <v>40.730609999999999</v>
      </c>
      <c r="M2464">
        <v>-73.935242000000002</v>
      </c>
    </row>
    <row r="2465" spans="1:13" x14ac:dyDescent="0.3">
      <c r="A2465" s="1">
        <v>44678</v>
      </c>
      <c r="B2465">
        <v>89.410003662109304</v>
      </c>
      <c r="C2465">
        <v>84.779998779296804</v>
      </c>
      <c r="D2465">
        <v>85.319999694824205</v>
      </c>
      <c r="E2465">
        <v>88.319999694824205</v>
      </c>
      <c r="F2465">
        <v>29351600</v>
      </c>
      <c r="G2465">
        <v>88.319999694824205</v>
      </c>
      <c r="H2465">
        <v>90.376998901367102</v>
      </c>
      <c r="I2465" t="s">
        <v>777</v>
      </c>
      <c r="J2465" t="s">
        <v>337</v>
      </c>
      <c r="K2465" t="s">
        <v>776</v>
      </c>
      <c r="L2465">
        <v>40.730609999999999</v>
      </c>
      <c r="M2465">
        <v>-73.935242000000002</v>
      </c>
    </row>
    <row r="2466" spans="1:13" x14ac:dyDescent="0.3">
      <c r="A2466" s="1">
        <v>44679</v>
      </c>
      <c r="B2466">
        <v>90.980003356933594</v>
      </c>
      <c r="C2466">
        <v>86.940002441406193</v>
      </c>
      <c r="D2466">
        <v>88.620002746582003</v>
      </c>
      <c r="E2466">
        <v>90.910003662109304</v>
      </c>
      <c r="F2466">
        <v>17707500</v>
      </c>
      <c r="G2466">
        <v>90.910003662109304</v>
      </c>
      <c r="H2466">
        <v>89.464999389648398</v>
      </c>
      <c r="I2466" t="s">
        <v>777</v>
      </c>
      <c r="J2466" t="s">
        <v>337</v>
      </c>
      <c r="K2466" t="s">
        <v>776</v>
      </c>
      <c r="L2466">
        <v>40.730609999999999</v>
      </c>
      <c r="M2466">
        <v>-73.935242000000002</v>
      </c>
    </row>
    <row r="2467" spans="1:13" x14ac:dyDescent="0.3">
      <c r="A2467" s="1">
        <v>44680</v>
      </c>
      <c r="B2467">
        <v>103.51999664306599</v>
      </c>
      <c r="C2467">
        <v>96.660003662109304</v>
      </c>
      <c r="D2467">
        <v>101.52999877929599</v>
      </c>
      <c r="E2467">
        <v>97.089996337890597</v>
      </c>
      <c r="F2467">
        <v>44933400</v>
      </c>
      <c r="G2467">
        <v>97.089996337890597</v>
      </c>
      <c r="H2467">
        <v>89.624999237060507</v>
      </c>
      <c r="I2467" t="s">
        <v>777</v>
      </c>
      <c r="J2467" t="s">
        <v>337</v>
      </c>
      <c r="K2467" t="s">
        <v>776</v>
      </c>
      <c r="L2467">
        <v>40.730609999999999</v>
      </c>
      <c r="M2467">
        <v>-73.935242000000002</v>
      </c>
    </row>
    <row r="2468" spans="1:13" x14ac:dyDescent="0.3">
      <c r="A2468" s="1">
        <v>44683</v>
      </c>
      <c r="B2468">
        <v>101.31999969482401</v>
      </c>
      <c r="C2468">
        <v>95.150001525878906</v>
      </c>
      <c r="D2468">
        <v>96.410003662109304</v>
      </c>
      <c r="E2468">
        <v>101.209999084472</v>
      </c>
      <c r="F2468">
        <v>25479500</v>
      </c>
      <c r="G2468">
        <v>101.209999084472</v>
      </c>
      <c r="H2468">
        <v>90.274999237060499</v>
      </c>
      <c r="I2468" t="s">
        <v>777</v>
      </c>
      <c r="J2468" t="s">
        <v>337</v>
      </c>
      <c r="K2468" t="s">
        <v>776</v>
      </c>
      <c r="L2468">
        <v>40.730609999999999</v>
      </c>
      <c r="M2468">
        <v>-73.935242000000002</v>
      </c>
    </row>
    <row r="2469" spans="1:13" x14ac:dyDescent="0.3">
      <c r="A2469" s="1">
        <v>44684</v>
      </c>
      <c r="B2469">
        <v>102.69000244140599</v>
      </c>
      <c r="C2469">
        <v>99.430000305175696</v>
      </c>
      <c r="D2469">
        <v>100.129997253417</v>
      </c>
      <c r="E2469">
        <v>100.379997253417</v>
      </c>
      <c r="F2469">
        <v>15216100</v>
      </c>
      <c r="G2469">
        <v>100.379997253417</v>
      </c>
      <c r="H2469">
        <v>90.962998962402295</v>
      </c>
      <c r="I2469" t="s">
        <v>777</v>
      </c>
      <c r="J2469" t="s">
        <v>337</v>
      </c>
      <c r="K2469" t="s">
        <v>776</v>
      </c>
      <c r="L2469">
        <v>40.730609999999999</v>
      </c>
      <c r="M2469">
        <v>-73.935242000000002</v>
      </c>
    </row>
    <row r="2470" spans="1:13" x14ac:dyDescent="0.3">
      <c r="A2470" s="1">
        <v>44685</v>
      </c>
      <c r="B2470">
        <v>101.56999969482401</v>
      </c>
      <c r="C2470">
        <v>96.610000610351506</v>
      </c>
      <c r="D2470">
        <v>97.720001220703097</v>
      </c>
      <c r="E2470">
        <v>101.41000366210901</v>
      </c>
      <c r="F2470">
        <v>17740600</v>
      </c>
      <c r="G2470">
        <v>101.41000366210901</v>
      </c>
      <c r="H2470">
        <v>92.162998962402298</v>
      </c>
      <c r="I2470" t="s">
        <v>777</v>
      </c>
      <c r="J2470" t="s">
        <v>337</v>
      </c>
      <c r="K2470" t="s">
        <v>776</v>
      </c>
      <c r="L2470">
        <v>40.730609999999999</v>
      </c>
      <c r="M2470">
        <v>-73.935242000000002</v>
      </c>
    </row>
    <row r="2471" spans="1:13" x14ac:dyDescent="0.3">
      <c r="A2471" s="1">
        <v>44686</v>
      </c>
      <c r="B2471">
        <v>98.470001220703097</v>
      </c>
      <c r="C2471">
        <v>94.050003051757798</v>
      </c>
      <c r="D2471">
        <v>97.940002441406193</v>
      </c>
      <c r="E2471">
        <v>94.639999389648395</v>
      </c>
      <c r="F2471">
        <v>18673100</v>
      </c>
      <c r="G2471">
        <v>94.639999389648395</v>
      </c>
      <c r="H2471">
        <v>93.027999114990195</v>
      </c>
      <c r="I2471" t="s">
        <v>777</v>
      </c>
      <c r="J2471" t="s">
        <v>337</v>
      </c>
      <c r="K2471" t="s">
        <v>776</v>
      </c>
      <c r="L2471">
        <v>40.730609999999999</v>
      </c>
      <c r="M2471">
        <v>-73.935242000000002</v>
      </c>
    </row>
    <row r="2472" spans="1:13" x14ac:dyDescent="0.3">
      <c r="A2472" s="1">
        <v>44687</v>
      </c>
      <c r="B2472">
        <v>93.860000610351506</v>
      </c>
      <c r="C2472">
        <v>88.709999084472599</v>
      </c>
      <c r="D2472">
        <v>93.360000610351506</v>
      </c>
      <c r="E2472">
        <v>90.050003051757798</v>
      </c>
      <c r="F2472">
        <v>18568600</v>
      </c>
      <c r="G2472">
        <v>90.050003051757798</v>
      </c>
      <c r="H2472">
        <v>93.383999633789003</v>
      </c>
      <c r="I2472" t="s">
        <v>777</v>
      </c>
      <c r="J2472" t="s">
        <v>337</v>
      </c>
      <c r="K2472" t="s">
        <v>776</v>
      </c>
      <c r="L2472">
        <v>40.730609999999999</v>
      </c>
      <c r="M2472">
        <v>-73.935242000000002</v>
      </c>
    </row>
    <row r="2473" spans="1:13" x14ac:dyDescent="0.3">
      <c r="A2473" s="1">
        <v>44690</v>
      </c>
      <c r="B2473">
        <v>88.599998474121094</v>
      </c>
      <c r="C2473">
        <v>84.430000305175696</v>
      </c>
      <c r="D2473">
        <v>86.955001831054602</v>
      </c>
      <c r="E2473">
        <v>84.839996337890597</v>
      </c>
      <c r="F2473">
        <v>23338600</v>
      </c>
      <c r="G2473">
        <v>84.839996337890597</v>
      </c>
      <c r="H2473">
        <v>93.283999633788994</v>
      </c>
      <c r="I2473" t="s">
        <v>777</v>
      </c>
      <c r="J2473" t="s">
        <v>337</v>
      </c>
      <c r="K2473" t="s">
        <v>776</v>
      </c>
      <c r="L2473">
        <v>40.730609999999999</v>
      </c>
      <c r="M2473">
        <v>-73.935242000000002</v>
      </c>
    </row>
    <row r="2474" spans="1:13" x14ac:dyDescent="0.3">
      <c r="A2474" s="1">
        <v>44691</v>
      </c>
      <c r="B2474">
        <v>88.639999389648395</v>
      </c>
      <c r="C2474">
        <v>83.510002136230398</v>
      </c>
      <c r="D2474">
        <v>88.639999389648395</v>
      </c>
      <c r="E2474">
        <v>84.569999694824205</v>
      </c>
      <c r="F2474">
        <v>23400900</v>
      </c>
      <c r="G2474">
        <v>84.569999694824205</v>
      </c>
      <c r="H2474">
        <v>93.3419998168945</v>
      </c>
      <c r="I2474" t="s">
        <v>777</v>
      </c>
      <c r="J2474" t="s">
        <v>337</v>
      </c>
      <c r="K2474" t="s">
        <v>776</v>
      </c>
      <c r="L2474">
        <v>40.730609999999999</v>
      </c>
      <c r="M2474">
        <v>-73.935242000000002</v>
      </c>
    </row>
    <row r="2475" spans="1:13" x14ac:dyDescent="0.3">
      <c r="A2475" s="1">
        <v>44692</v>
      </c>
      <c r="B2475">
        <v>87.519996643066406</v>
      </c>
      <c r="C2475">
        <v>81.470001220703097</v>
      </c>
      <c r="D2475">
        <v>85.510002136230398</v>
      </c>
      <c r="E2475">
        <v>81.730003356933594</v>
      </c>
      <c r="F2475">
        <v>24962400</v>
      </c>
      <c r="G2475">
        <v>81.730003356933594</v>
      </c>
      <c r="H2475">
        <v>92.683000183105406</v>
      </c>
      <c r="I2475" t="s">
        <v>777</v>
      </c>
      <c r="J2475" t="s">
        <v>337</v>
      </c>
      <c r="K2475" t="s">
        <v>776</v>
      </c>
      <c r="L2475">
        <v>40.730609999999999</v>
      </c>
      <c r="M2475">
        <v>-73.935242000000002</v>
      </c>
    </row>
    <row r="2476" spans="1:13" x14ac:dyDescent="0.3">
      <c r="A2476" s="1">
        <v>44693</v>
      </c>
      <c r="B2476">
        <v>83.120002746582003</v>
      </c>
      <c r="C2476">
        <v>78.010002136230398</v>
      </c>
      <c r="D2476">
        <v>80.680000305175696</v>
      </c>
      <c r="E2476">
        <v>81.089996337890597</v>
      </c>
      <c r="F2476">
        <v>23833100</v>
      </c>
      <c r="G2476">
        <v>81.089996337890597</v>
      </c>
      <c r="H2476">
        <v>91.700999450683597</v>
      </c>
      <c r="I2476" t="s">
        <v>777</v>
      </c>
      <c r="J2476" t="s">
        <v>337</v>
      </c>
      <c r="K2476" t="s">
        <v>776</v>
      </c>
      <c r="L2476">
        <v>40.730609999999999</v>
      </c>
      <c r="M2476">
        <v>-73.935242000000002</v>
      </c>
    </row>
    <row r="2477" spans="1:13" x14ac:dyDescent="0.3">
      <c r="A2477" s="1">
        <v>44694</v>
      </c>
      <c r="B2477">
        <v>88.360000610351506</v>
      </c>
      <c r="C2477">
        <v>82</v>
      </c>
      <c r="D2477">
        <v>82.120002746582003</v>
      </c>
      <c r="E2477">
        <v>87.989997863769503</v>
      </c>
      <c r="F2477">
        <v>20078400</v>
      </c>
      <c r="G2477">
        <v>87.989997863769503</v>
      </c>
      <c r="H2477">
        <v>90.790999603271402</v>
      </c>
      <c r="I2477" t="s">
        <v>777</v>
      </c>
      <c r="J2477" t="s">
        <v>337</v>
      </c>
      <c r="K2477" t="s">
        <v>776</v>
      </c>
      <c r="L2477">
        <v>40.730609999999999</v>
      </c>
      <c r="M2477">
        <v>-73.935242000000002</v>
      </c>
    </row>
    <row r="2478" spans="1:13" x14ac:dyDescent="0.3">
      <c r="A2478" s="1">
        <v>44697</v>
      </c>
      <c r="B2478">
        <v>89.080001831054602</v>
      </c>
      <c r="C2478">
        <v>86.339996337890597</v>
      </c>
      <c r="D2478">
        <v>87.699996948242102</v>
      </c>
      <c r="E2478">
        <v>86.480003356933594</v>
      </c>
      <c r="F2478">
        <v>19644800</v>
      </c>
      <c r="G2478">
        <v>86.480003356933594</v>
      </c>
      <c r="H2478">
        <v>89.318000030517496</v>
      </c>
      <c r="I2478" t="s">
        <v>777</v>
      </c>
      <c r="J2478" t="s">
        <v>337</v>
      </c>
      <c r="K2478" t="s">
        <v>776</v>
      </c>
      <c r="L2478">
        <v>40.730609999999999</v>
      </c>
      <c r="M2478">
        <v>-73.935242000000002</v>
      </c>
    </row>
    <row r="2479" spans="1:13" x14ac:dyDescent="0.3">
      <c r="A2479" s="1">
        <v>44698</v>
      </c>
      <c r="B2479">
        <v>94.480003356933594</v>
      </c>
      <c r="C2479">
        <v>89.540000915527301</v>
      </c>
      <c r="D2479">
        <v>92.75</v>
      </c>
      <c r="E2479">
        <v>91.989997863769503</v>
      </c>
      <c r="F2479">
        <v>27330300</v>
      </c>
      <c r="G2479">
        <v>91.989997863769503</v>
      </c>
      <c r="H2479">
        <v>88.479000091552706</v>
      </c>
      <c r="I2479" t="s">
        <v>777</v>
      </c>
      <c r="J2479" t="s">
        <v>337</v>
      </c>
      <c r="K2479" t="s">
        <v>776</v>
      </c>
      <c r="L2479">
        <v>40.730609999999999</v>
      </c>
      <c r="M2479">
        <v>-73.935242000000002</v>
      </c>
    </row>
    <row r="2480" spans="1:13" x14ac:dyDescent="0.3">
      <c r="A2480" s="1">
        <v>44699</v>
      </c>
      <c r="B2480">
        <v>91.639999389648395</v>
      </c>
      <c r="C2480">
        <v>87</v>
      </c>
      <c r="D2480">
        <v>90</v>
      </c>
      <c r="E2480">
        <v>87.309997558593693</v>
      </c>
      <c r="F2480">
        <v>18991300</v>
      </c>
      <c r="G2480">
        <v>87.309997558593693</v>
      </c>
      <c r="H2480">
        <v>87.068999481201104</v>
      </c>
      <c r="I2480" t="s">
        <v>777</v>
      </c>
      <c r="J2480" t="s">
        <v>337</v>
      </c>
      <c r="K2480" t="s">
        <v>776</v>
      </c>
      <c r="L2480">
        <v>40.730609999999999</v>
      </c>
      <c r="M2480">
        <v>-73.935242000000002</v>
      </c>
    </row>
    <row r="2481" spans="1:15" x14ac:dyDescent="0.3">
      <c r="A2481" s="1">
        <v>44700</v>
      </c>
      <c r="B2481">
        <v>90.089996337890597</v>
      </c>
      <c r="C2481">
        <v>85.739997863769503</v>
      </c>
      <c r="D2481">
        <v>86.180000305175696</v>
      </c>
      <c r="E2481">
        <v>87.690002441406193</v>
      </c>
      <c r="F2481">
        <v>20776400</v>
      </c>
      <c r="G2481">
        <v>87.690002441406193</v>
      </c>
      <c r="H2481">
        <v>86.373999786376899</v>
      </c>
      <c r="I2481" t="s">
        <v>777</v>
      </c>
      <c r="J2481" t="s">
        <v>337</v>
      </c>
      <c r="K2481" t="s">
        <v>776</v>
      </c>
      <c r="L2481">
        <v>40.730609999999999</v>
      </c>
      <c r="M2481">
        <v>-73.935242000000002</v>
      </c>
    </row>
    <row r="2482" spans="1:15" x14ac:dyDescent="0.3">
      <c r="A2482" s="1">
        <v>44701</v>
      </c>
      <c r="B2482">
        <v>90.169998168945298</v>
      </c>
      <c r="C2482">
        <v>84.730003356933594</v>
      </c>
      <c r="D2482">
        <v>88.699996948242102</v>
      </c>
      <c r="E2482">
        <v>86.790000915527301</v>
      </c>
      <c r="F2482">
        <v>21020800</v>
      </c>
      <c r="G2482">
        <v>86.790000915527301</v>
      </c>
      <c r="H2482">
        <v>86.047999572753895</v>
      </c>
      <c r="I2482" t="s">
        <v>777</v>
      </c>
      <c r="J2482" t="s">
        <v>337</v>
      </c>
      <c r="K2482" t="s">
        <v>776</v>
      </c>
      <c r="L2482">
        <v>40.730609999999999</v>
      </c>
      <c r="M2482">
        <v>-73.935242000000002</v>
      </c>
    </row>
    <row r="2483" spans="1:15" x14ac:dyDescent="0.3">
      <c r="A2483" s="1">
        <v>44704</v>
      </c>
      <c r="B2483">
        <v>87.415000915527301</v>
      </c>
      <c r="C2483">
        <v>84.760002136230398</v>
      </c>
      <c r="D2483">
        <v>87.059997558593693</v>
      </c>
      <c r="E2483">
        <v>87.230003356933594</v>
      </c>
      <c r="F2483">
        <v>13998200</v>
      </c>
      <c r="G2483">
        <v>87.230003356933594</v>
      </c>
      <c r="H2483">
        <v>86.287000274658197</v>
      </c>
      <c r="I2483" t="s">
        <v>777</v>
      </c>
      <c r="J2483" t="s">
        <v>337</v>
      </c>
      <c r="K2483" t="s">
        <v>776</v>
      </c>
      <c r="L2483">
        <v>40.730609999999999</v>
      </c>
      <c r="M2483">
        <v>-73.935242000000002</v>
      </c>
    </row>
    <row r="2484" spans="1:15" x14ac:dyDescent="0.3">
      <c r="A2484" s="1">
        <v>44705</v>
      </c>
      <c r="B2484">
        <v>85.120002746582003</v>
      </c>
      <c r="C2484">
        <v>81.540000915527301</v>
      </c>
      <c r="D2484">
        <v>84.989997863769503</v>
      </c>
      <c r="E2484">
        <v>82.470001220703097</v>
      </c>
      <c r="F2484">
        <v>15214400</v>
      </c>
      <c r="G2484">
        <v>82.470001220703097</v>
      </c>
      <c r="H2484">
        <v>86.077000427246006</v>
      </c>
      <c r="I2484" t="s">
        <v>777</v>
      </c>
      <c r="J2484" t="s">
        <v>337</v>
      </c>
      <c r="K2484" t="s">
        <v>776</v>
      </c>
      <c r="L2484">
        <v>40.730609999999999</v>
      </c>
      <c r="M2484">
        <v>-73.935242000000002</v>
      </c>
    </row>
    <row r="2485" spans="1:15" x14ac:dyDescent="0.3">
      <c r="A2485" s="1">
        <v>44706</v>
      </c>
      <c r="B2485">
        <v>84.069999694824205</v>
      </c>
      <c r="C2485">
        <v>81.069999694824205</v>
      </c>
      <c r="D2485">
        <v>83.720001220703097</v>
      </c>
      <c r="E2485">
        <v>82.309997558593693</v>
      </c>
      <c r="F2485">
        <v>23093700</v>
      </c>
      <c r="G2485">
        <v>82.309997558593693</v>
      </c>
      <c r="H2485">
        <v>86.134999847412104</v>
      </c>
      <c r="I2485" t="s">
        <v>777</v>
      </c>
      <c r="J2485" t="s">
        <v>337</v>
      </c>
      <c r="K2485" t="s">
        <v>776</v>
      </c>
      <c r="L2485">
        <v>40.730609999999999</v>
      </c>
      <c r="M2485">
        <v>-73.935242000000002</v>
      </c>
    </row>
    <row r="2486" spans="1:15" x14ac:dyDescent="0.3">
      <c r="A2486" s="1">
        <v>44707</v>
      </c>
      <c r="B2486">
        <v>95.089996337890597</v>
      </c>
      <c r="C2486">
        <v>86.730003356933594</v>
      </c>
      <c r="D2486">
        <v>87.300003051757798</v>
      </c>
      <c r="E2486">
        <v>94.480003356933594</v>
      </c>
      <c r="F2486">
        <v>50825000</v>
      </c>
      <c r="G2486">
        <v>94.480003356933594</v>
      </c>
      <c r="H2486">
        <v>87.474000549316401</v>
      </c>
      <c r="I2486" t="s">
        <v>777</v>
      </c>
      <c r="J2486" t="s">
        <v>337</v>
      </c>
      <c r="K2486" t="s">
        <v>776</v>
      </c>
      <c r="L2486">
        <v>40.730609999999999</v>
      </c>
      <c r="M2486">
        <v>-73.935242000000002</v>
      </c>
    </row>
    <row r="2487" spans="1:15" x14ac:dyDescent="0.3">
      <c r="A2487" s="1">
        <v>44708</v>
      </c>
      <c r="B2487">
        <v>94.5</v>
      </c>
      <c r="C2487">
        <v>90.370002746582003</v>
      </c>
      <c r="D2487">
        <v>92.209999084472599</v>
      </c>
      <c r="E2487">
        <v>93.410003662109304</v>
      </c>
      <c r="F2487">
        <v>26716000</v>
      </c>
      <c r="G2487">
        <v>93.410003662109304</v>
      </c>
      <c r="H2487">
        <v>88.016001129150396</v>
      </c>
      <c r="I2487" t="s">
        <v>777</v>
      </c>
      <c r="J2487" t="s">
        <v>337</v>
      </c>
      <c r="K2487" t="s">
        <v>776</v>
      </c>
      <c r="L2487">
        <v>40.730609999999999</v>
      </c>
      <c r="M2487">
        <v>-73.935242000000002</v>
      </c>
    </row>
    <row r="2488" spans="1:15" x14ac:dyDescent="0.3">
      <c r="A2488" s="1">
        <v>44712</v>
      </c>
      <c r="B2488">
        <v>99.319999694824205</v>
      </c>
      <c r="C2488">
        <v>95.449996948242102</v>
      </c>
      <c r="D2488">
        <v>98.330001831054602</v>
      </c>
      <c r="E2488">
        <v>96.050003051757798</v>
      </c>
      <c r="F2488">
        <v>33790000</v>
      </c>
      <c r="G2488">
        <v>96.050003051757798</v>
      </c>
      <c r="H2488">
        <v>88.973001098632807</v>
      </c>
      <c r="I2488" t="s">
        <v>777</v>
      </c>
      <c r="J2488" t="s">
        <v>337</v>
      </c>
      <c r="K2488" t="s">
        <v>776</v>
      </c>
      <c r="L2488">
        <v>40.730609999999999</v>
      </c>
      <c r="M2488">
        <v>-73.935242000000002</v>
      </c>
    </row>
    <row r="2489" spans="1:15" x14ac:dyDescent="0.3">
      <c r="A2489" s="1">
        <v>44713</v>
      </c>
      <c r="B2489">
        <v>96.930000305175696</v>
      </c>
      <c r="C2489">
        <v>91.879997253417898</v>
      </c>
      <c r="D2489">
        <v>95.900001525878906</v>
      </c>
      <c r="E2489">
        <v>93.379997253417898</v>
      </c>
      <c r="F2489">
        <v>23730900</v>
      </c>
      <c r="G2489">
        <v>93.379997253417898</v>
      </c>
      <c r="H2489">
        <v>89.112001037597594</v>
      </c>
      <c r="I2489" t="s">
        <v>777</v>
      </c>
      <c r="J2489" t="s">
        <v>337</v>
      </c>
      <c r="K2489" t="s">
        <v>776</v>
      </c>
      <c r="L2489">
        <v>40.730609999999999</v>
      </c>
      <c r="M2489">
        <v>-73.935242000000002</v>
      </c>
    </row>
    <row r="2490" spans="1:15" x14ac:dyDescent="0.3">
      <c r="A2490" s="1">
        <v>44714</v>
      </c>
      <c r="B2490">
        <v>97.629997253417898</v>
      </c>
      <c r="C2490">
        <v>93.400001525878906</v>
      </c>
      <c r="D2490">
        <v>93.669998168945298</v>
      </c>
      <c r="E2490">
        <v>97.5</v>
      </c>
      <c r="F2490">
        <v>23228100</v>
      </c>
      <c r="G2490">
        <v>97.5</v>
      </c>
      <c r="H2490">
        <v>90.131001281738193</v>
      </c>
      <c r="I2490" t="s">
        <v>777</v>
      </c>
      <c r="J2490" t="s">
        <v>337</v>
      </c>
      <c r="K2490" t="s">
        <v>776</v>
      </c>
      <c r="L2490">
        <v>40.730609999999999</v>
      </c>
      <c r="M2490">
        <v>-73.935242000000002</v>
      </c>
    </row>
    <row r="2491" spans="1:15" x14ac:dyDescent="0.3">
      <c r="A2491" s="1">
        <v>44715</v>
      </c>
      <c r="B2491">
        <v>96</v>
      </c>
      <c r="C2491">
        <v>93.023002624511705</v>
      </c>
      <c r="D2491">
        <v>95.150001525878906</v>
      </c>
      <c r="E2491">
        <v>93.209999084472599</v>
      </c>
      <c r="F2491">
        <v>15840000</v>
      </c>
      <c r="G2491">
        <v>93.209999084472599</v>
      </c>
      <c r="H2491">
        <v>90.683000946044899</v>
      </c>
      <c r="I2491" t="s">
        <v>777</v>
      </c>
      <c r="J2491" t="s">
        <v>337</v>
      </c>
      <c r="K2491" t="s">
        <v>776</v>
      </c>
      <c r="L2491">
        <v>40.730609999999999</v>
      </c>
      <c r="M2491">
        <v>-73.935242000000002</v>
      </c>
    </row>
    <row r="2492" spans="1:15" x14ac:dyDescent="0.3">
      <c r="A2492" s="1">
        <v>44718</v>
      </c>
      <c r="B2492">
        <v>102.419998168945</v>
      </c>
      <c r="C2492">
        <v>97.915000915527301</v>
      </c>
      <c r="D2492">
        <v>99.639999389648395</v>
      </c>
      <c r="E2492">
        <v>99.010002136230398</v>
      </c>
      <c r="F2492">
        <v>37287200</v>
      </c>
      <c r="G2492">
        <v>99.010002136230398</v>
      </c>
      <c r="H2492">
        <v>91.905001068115197</v>
      </c>
      <c r="I2492" t="s">
        <v>777</v>
      </c>
      <c r="J2492" t="s">
        <v>337</v>
      </c>
      <c r="K2492" t="s">
        <v>776</v>
      </c>
      <c r="L2492">
        <v>40.730609999999999</v>
      </c>
      <c r="M2492">
        <v>-73.935242000000002</v>
      </c>
      <c r="N2492">
        <v>7.2933333333333336E-2</v>
      </c>
      <c r="O2492">
        <v>7.2933333333333336E-2</v>
      </c>
    </row>
    <row r="2493" spans="1:15" x14ac:dyDescent="0.3">
      <c r="A2493" s="1">
        <v>44719</v>
      </c>
      <c r="B2493">
        <v>104.459999084472</v>
      </c>
      <c r="C2493">
        <v>99.419998168945298</v>
      </c>
      <c r="D2493">
        <v>99.989997863769503</v>
      </c>
      <c r="E2493">
        <v>104.31999969482401</v>
      </c>
      <c r="F2493">
        <v>35958700</v>
      </c>
      <c r="G2493">
        <v>104.31999969482401</v>
      </c>
      <c r="H2493">
        <v>93.614000701904303</v>
      </c>
      <c r="I2493" t="s">
        <v>777</v>
      </c>
      <c r="J2493" t="s">
        <v>337</v>
      </c>
      <c r="K2493" t="s">
        <v>776</v>
      </c>
      <c r="L2493">
        <v>40.730609999999999</v>
      </c>
      <c r="M2493">
        <v>-73.935242000000002</v>
      </c>
      <c r="N2493">
        <v>0.19735000000000003</v>
      </c>
      <c r="O2493">
        <v>0.39470000000000005</v>
      </c>
    </row>
    <row r="2494" spans="1:15" x14ac:dyDescent="0.3">
      <c r="A2494" s="1">
        <v>44720</v>
      </c>
      <c r="B2494">
        <v>121.055000305175</v>
      </c>
      <c r="C2494">
        <v>107.809997558593</v>
      </c>
      <c r="D2494">
        <v>108.26000213623</v>
      </c>
      <c r="E2494">
        <v>119.620002746582</v>
      </c>
      <c r="F2494">
        <v>92337000</v>
      </c>
      <c r="G2494">
        <v>119.620002746582</v>
      </c>
      <c r="H2494">
        <v>97.329000854492193</v>
      </c>
      <c r="I2494" t="s">
        <v>777</v>
      </c>
      <c r="J2494" t="s">
        <v>337</v>
      </c>
      <c r="K2494" t="s">
        <v>776</v>
      </c>
      <c r="L2494">
        <v>40.730609999999999</v>
      </c>
      <c r="M2494">
        <v>-73.935242000000002</v>
      </c>
      <c r="N2494">
        <v>0.1739090909090909</v>
      </c>
      <c r="O2494">
        <v>0.52172727272727271</v>
      </c>
    </row>
    <row r="2495" spans="1:15" x14ac:dyDescent="0.3">
      <c r="A2495" s="1">
        <v>44721</v>
      </c>
      <c r="B2495">
        <v>118.220001220703</v>
      </c>
      <c r="C2495">
        <v>109.44000244140599</v>
      </c>
      <c r="D2495">
        <v>115</v>
      </c>
      <c r="E2495">
        <v>109.900001525878</v>
      </c>
      <c r="F2495">
        <v>72512300</v>
      </c>
      <c r="G2495">
        <v>109.900001525878</v>
      </c>
      <c r="H2495">
        <v>100.08800125122001</v>
      </c>
      <c r="I2495" t="s">
        <v>777</v>
      </c>
      <c r="J2495" t="s">
        <v>337</v>
      </c>
      <c r="K2495" t="s">
        <v>776</v>
      </c>
      <c r="L2495">
        <v>40.730609999999999</v>
      </c>
      <c r="M2495">
        <v>-73.935242000000002</v>
      </c>
      <c r="N2495">
        <v>9.4743750000000015E-2</v>
      </c>
      <c r="O2495">
        <v>0.33160312500000005</v>
      </c>
    </row>
    <row r="2496" spans="1:15" x14ac:dyDescent="0.3">
      <c r="A2496" s="1">
        <v>44722</v>
      </c>
      <c r="B2496">
        <v>114.81999969482401</v>
      </c>
      <c r="C2496">
        <v>108.23999786376901</v>
      </c>
      <c r="D2496">
        <v>113.66000366210901</v>
      </c>
      <c r="E2496">
        <v>109.83999633789</v>
      </c>
      <c r="F2496">
        <v>49859200</v>
      </c>
      <c r="G2496">
        <v>109.83999633789</v>
      </c>
      <c r="H2496">
        <v>101.62400054931599</v>
      </c>
      <c r="I2496" t="s">
        <v>777</v>
      </c>
      <c r="J2496" t="s">
        <v>337</v>
      </c>
      <c r="K2496" t="s">
        <v>776</v>
      </c>
      <c r="L2496">
        <v>40.730609999999999</v>
      </c>
      <c r="M2496">
        <v>-73.935242000000002</v>
      </c>
      <c r="N2496">
        <v>0.12222</v>
      </c>
      <c r="O2496">
        <v>0.12222</v>
      </c>
    </row>
    <row r="2497" spans="1:20" x14ac:dyDescent="0.3">
      <c r="A2497" s="1">
        <v>44725</v>
      </c>
      <c r="B2497">
        <v>104.52999877929599</v>
      </c>
      <c r="C2497">
        <v>97.580001831054602</v>
      </c>
      <c r="D2497">
        <v>103.61000061035099</v>
      </c>
      <c r="E2497">
        <v>98.519996643066406</v>
      </c>
      <c r="F2497">
        <v>36396700</v>
      </c>
      <c r="G2497">
        <v>98.519996643066406</v>
      </c>
      <c r="H2497">
        <v>102.134999847412</v>
      </c>
      <c r="I2497" t="s">
        <v>777</v>
      </c>
      <c r="J2497" t="s">
        <v>337</v>
      </c>
      <c r="K2497" t="s">
        <v>776</v>
      </c>
      <c r="L2497">
        <v>40.730609999999999</v>
      </c>
      <c r="M2497">
        <v>-73.935242000000002</v>
      </c>
      <c r="N2497">
        <v>-4.7140000000000001E-2</v>
      </c>
      <c r="O2497">
        <v>-9.4280000000000003E-2</v>
      </c>
    </row>
    <row r="2498" spans="1:20" x14ac:dyDescent="0.3">
      <c r="A2498" s="1">
        <v>44726</v>
      </c>
      <c r="B2498">
        <v>106.074996948242</v>
      </c>
      <c r="C2498">
        <v>100.83000183105401</v>
      </c>
      <c r="D2498">
        <v>101.98999786376901</v>
      </c>
      <c r="E2498">
        <v>105.230003356933</v>
      </c>
      <c r="F2498">
        <v>28567500</v>
      </c>
      <c r="G2498">
        <v>105.230003356933</v>
      </c>
      <c r="H2498">
        <v>103.052999877929</v>
      </c>
      <c r="I2498" t="s">
        <v>777</v>
      </c>
      <c r="J2498" t="s">
        <v>337</v>
      </c>
      <c r="K2498" t="s">
        <v>776</v>
      </c>
      <c r="L2498">
        <v>40.730609999999999</v>
      </c>
      <c r="M2498">
        <v>-73.935242000000002</v>
      </c>
      <c r="N2498">
        <v>8.496999999999999E-2</v>
      </c>
      <c r="O2498">
        <v>0.16993999999999998</v>
      </c>
    </row>
    <row r="2499" spans="1:20" x14ac:dyDescent="0.3">
      <c r="A2499" s="1">
        <v>44727</v>
      </c>
      <c r="B2499">
        <v>108.629997253417</v>
      </c>
      <c r="C2499">
        <v>104.38200378417901</v>
      </c>
      <c r="D2499">
        <v>106.809997558593</v>
      </c>
      <c r="E2499">
        <v>108.02999877929599</v>
      </c>
      <c r="F2499">
        <v>24026100</v>
      </c>
      <c r="G2499">
        <v>108.02999877929599</v>
      </c>
      <c r="H2499">
        <v>104.518000030517</v>
      </c>
      <c r="I2499" t="s">
        <v>777</v>
      </c>
      <c r="J2499" t="s">
        <v>337</v>
      </c>
      <c r="K2499" t="s">
        <v>776</v>
      </c>
      <c r="L2499">
        <v>40.730609999999999</v>
      </c>
      <c r="M2499">
        <v>-73.935242000000002</v>
      </c>
      <c r="N2499">
        <v>0.350325</v>
      </c>
      <c r="O2499">
        <v>0.350325</v>
      </c>
    </row>
    <row r="2500" spans="1:20" x14ac:dyDescent="0.3">
      <c r="A2500" s="1">
        <v>44728</v>
      </c>
      <c r="B2500">
        <v>104.91000366210901</v>
      </c>
      <c r="C2500">
        <v>100.51000213623</v>
      </c>
      <c r="D2500">
        <v>102.790000915527</v>
      </c>
      <c r="E2500">
        <v>101.449996948242</v>
      </c>
      <c r="F2500">
        <v>22357800</v>
      </c>
      <c r="G2500">
        <v>101.449996948242</v>
      </c>
      <c r="H2500">
        <v>104.912999725341</v>
      </c>
      <c r="I2500" t="s">
        <v>777</v>
      </c>
      <c r="J2500" t="s">
        <v>337</v>
      </c>
      <c r="K2500" t="s">
        <v>776</v>
      </c>
      <c r="L2500">
        <v>40.730609999999999</v>
      </c>
      <c r="M2500">
        <v>-73.935242000000002</v>
      </c>
      <c r="N2500">
        <v>0.28467999999999999</v>
      </c>
      <c r="O2500">
        <v>0.28467999999999999</v>
      </c>
    </row>
    <row r="2501" spans="1:20" x14ac:dyDescent="0.3">
      <c r="A2501" s="1">
        <v>44729</v>
      </c>
      <c r="B2501">
        <v>112.75</v>
      </c>
      <c r="C2501">
        <v>101.325996398925</v>
      </c>
      <c r="D2501">
        <v>112.540000915527</v>
      </c>
      <c r="E2501">
        <v>102.23999786376901</v>
      </c>
      <c r="F2501">
        <v>72967400</v>
      </c>
      <c r="G2501">
        <v>102.23999786376901</v>
      </c>
      <c r="H2501">
        <v>105.815999603271</v>
      </c>
      <c r="I2501" t="s">
        <v>777</v>
      </c>
      <c r="J2501" t="s">
        <v>337</v>
      </c>
      <c r="K2501" t="s">
        <v>776</v>
      </c>
      <c r="L2501">
        <v>40.730609999999999</v>
      </c>
      <c r="M2501">
        <v>-73.935242000000002</v>
      </c>
      <c r="N2501">
        <v>0.11185714285714286</v>
      </c>
      <c r="O2501">
        <v>0.33557142857142858</v>
      </c>
      <c r="T2501">
        <f t="shared" ref="T2501:T2505" si="3">E2501-E2500</f>
        <v>0.79000091552700269</v>
      </c>
    </row>
    <row r="2502" spans="1:20" x14ac:dyDescent="0.3">
      <c r="A2502" s="1">
        <v>44733</v>
      </c>
      <c r="B2502">
        <v>107.06199645996</v>
      </c>
      <c r="C2502">
        <v>103.870002746582</v>
      </c>
      <c r="D2502">
        <v>105.959999084472</v>
      </c>
      <c r="E2502">
        <v>106.389999389648</v>
      </c>
      <c r="F2502">
        <v>33975000</v>
      </c>
      <c r="G2502">
        <v>106.389999389648</v>
      </c>
      <c r="H2502">
        <v>106.553999328613</v>
      </c>
      <c r="I2502" t="s">
        <v>777</v>
      </c>
      <c r="J2502" t="s">
        <v>337</v>
      </c>
      <c r="K2502" t="s">
        <v>776</v>
      </c>
      <c r="L2502">
        <v>40.730609999999999</v>
      </c>
      <c r="M2502">
        <v>-73.935242000000002</v>
      </c>
      <c r="N2502">
        <v>0</v>
      </c>
      <c r="O2502">
        <v>0</v>
      </c>
      <c r="T2502">
        <f t="shared" si="3"/>
        <v>4.1500015258789915</v>
      </c>
    </row>
    <row r="2503" spans="1:20" x14ac:dyDescent="0.3">
      <c r="A2503" s="1">
        <v>44734</v>
      </c>
      <c r="B2503">
        <v>107.09999847412099</v>
      </c>
      <c r="C2503">
        <v>103.08000183105401</v>
      </c>
      <c r="D2503">
        <v>104.230003356933</v>
      </c>
      <c r="E2503">
        <v>105.150001525878</v>
      </c>
      <c r="F2503">
        <v>24233000</v>
      </c>
      <c r="G2503">
        <v>105.150001525878</v>
      </c>
      <c r="H2503">
        <v>106.636999511718</v>
      </c>
      <c r="I2503" t="s">
        <v>777</v>
      </c>
      <c r="J2503" t="s">
        <v>337</v>
      </c>
      <c r="K2503" t="s">
        <v>776</v>
      </c>
      <c r="L2503">
        <v>40.730609999999999</v>
      </c>
      <c r="M2503">
        <v>-73.935242000000002</v>
      </c>
      <c r="N2503">
        <v>-6.3499999999999973E-2</v>
      </c>
      <c r="O2503">
        <v>-3.1749999999999987E-2</v>
      </c>
      <c r="T2503">
        <f t="shared" si="3"/>
        <v>-1.2399978637700002</v>
      </c>
    </row>
    <row r="2504" spans="1:20" x14ac:dyDescent="0.3">
      <c r="A2504" s="1">
        <v>44735</v>
      </c>
      <c r="B2504">
        <v>113.08999633789</v>
      </c>
      <c r="C2504">
        <v>108.081001281738</v>
      </c>
      <c r="D2504">
        <v>109.959999084472</v>
      </c>
      <c r="E2504">
        <v>112.11000061035099</v>
      </c>
      <c r="F2504">
        <v>33228200</v>
      </c>
      <c r="G2504">
        <v>112.11000061035099</v>
      </c>
      <c r="H2504">
        <v>105.885999298095</v>
      </c>
      <c r="I2504" t="s">
        <v>777</v>
      </c>
      <c r="J2504" t="s">
        <v>337</v>
      </c>
      <c r="K2504" t="s">
        <v>776</v>
      </c>
      <c r="L2504">
        <v>40.730609999999999</v>
      </c>
      <c r="M2504">
        <v>-73.935242000000002</v>
      </c>
      <c r="N2504">
        <v>5.8377777777777785E-2</v>
      </c>
      <c r="O2504">
        <v>3.8918518518518519E-2</v>
      </c>
      <c r="T2504">
        <f t="shared" si="3"/>
        <v>6.9599990844729973</v>
      </c>
    </row>
    <row r="2505" spans="1:20" x14ac:dyDescent="0.3">
      <c r="A2505" s="1">
        <v>44736</v>
      </c>
      <c r="B2505">
        <v>118.08999633789</v>
      </c>
      <c r="C2505">
        <v>114.300003051757</v>
      </c>
      <c r="D2505">
        <v>115.300003051757</v>
      </c>
      <c r="E2505">
        <v>117.620002746582</v>
      </c>
      <c r="F2505">
        <v>26980800</v>
      </c>
      <c r="G2505">
        <v>117.620002746582</v>
      </c>
      <c r="H2505">
        <v>106.65799942016601</v>
      </c>
      <c r="I2505" t="s">
        <v>777</v>
      </c>
      <c r="J2505" t="s">
        <v>337</v>
      </c>
      <c r="K2505" t="s">
        <v>776</v>
      </c>
      <c r="L2505">
        <v>40.730609999999999</v>
      </c>
      <c r="M2505">
        <v>-73.935242000000002</v>
      </c>
      <c r="N2505">
        <v>-7.5325000000000003E-2</v>
      </c>
      <c r="O2505">
        <v>-2.5108333333333333E-2</v>
      </c>
      <c r="P2505">
        <f>E2505+(E2505-E2504)*(1-H2505/E2505)</f>
        <v>118.13352646989001</v>
      </c>
      <c r="Q2505" t="str">
        <f>IF(P2505/E2505-1&gt;=0.002,"Buy",IF(P2505/E2505-1&lt;=0.001,"Sell","On Hold"))</f>
        <v>Buy</v>
      </c>
      <c r="R2505">
        <v>1</v>
      </c>
      <c r="S2505" s="5">
        <f>P2505/E2505-1</f>
        <v>4.3659557160053986E-3</v>
      </c>
      <c r="T2505">
        <f>E2505-E2504</f>
        <v>5.5100021362310088</v>
      </c>
    </row>
    <row r="2506" spans="1:20" x14ac:dyDescent="0.3">
      <c r="A2506" s="1">
        <v>43830</v>
      </c>
      <c r="B2506">
        <v>1338</v>
      </c>
      <c r="C2506">
        <v>1329.0849609375</v>
      </c>
      <c r="D2506">
        <v>1330.10998535156</v>
      </c>
      <c r="E2506">
        <v>1337.02001953125</v>
      </c>
      <c r="F2506">
        <v>961800</v>
      </c>
      <c r="G2506">
        <v>1337.02001953125</v>
      </c>
      <c r="I2506" t="s">
        <v>777</v>
      </c>
      <c r="J2506" t="s">
        <v>502</v>
      </c>
      <c r="K2506" t="s">
        <v>776</v>
      </c>
      <c r="L2506">
        <v>40.730609999999999</v>
      </c>
      <c r="M2506">
        <v>-73.935242000000002</v>
      </c>
    </row>
    <row r="2507" spans="1:20" x14ac:dyDescent="0.3">
      <c r="A2507" s="1">
        <v>43832</v>
      </c>
      <c r="B2507">
        <v>1368.14001464843</v>
      </c>
      <c r="C2507">
        <v>1341.55004882812</v>
      </c>
      <c r="D2507">
        <v>1341.55004882812</v>
      </c>
      <c r="E2507">
        <v>1367.36999511718</v>
      </c>
      <c r="F2507">
        <v>1406600</v>
      </c>
      <c r="G2507">
        <v>1367.36999511718</v>
      </c>
      <c r="I2507" t="s">
        <v>777</v>
      </c>
      <c r="J2507" t="s">
        <v>502</v>
      </c>
      <c r="K2507" t="s">
        <v>776</v>
      </c>
      <c r="L2507">
        <v>40.730609999999999</v>
      </c>
      <c r="M2507">
        <v>-73.935242000000002</v>
      </c>
    </row>
    <row r="2508" spans="1:20" x14ac:dyDescent="0.3">
      <c r="A2508" s="1">
        <v>43833</v>
      </c>
      <c r="B2508">
        <v>1372.5</v>
      </c>
      <c r="C2508">
        <v>1345.5439453125</v>
      </c>
      <c r="D2508">
        <v>1347.85998535156</v>
      </c>
      <c r="E2508">
        <v>1360.66003417968</v>
      </c>
      <c r="F2508">
        <v>1186400</v>
      </c>
      <c r="G2508">
        <v>1360.66003417968</v>
      </c>
      <c r="I2508" t="s">
        <v>777</v>
      </c>
      <c r="J2508" t="s">
        <v>502</v>
      </c>
      <c r="K2508" t="s">
        <v>776</v>
      </c>
      <c r="L2508">
        <v>40.730609999999999</v>
      </c>
      <c r="M2508">
        <v>-73.935242000000002</v>
      </c>
    </row>
    <row r="2509" spans="1:20" x14ac:dyDescent="0.3">
      <c r="A2509" s="1">
        <v>43836</v>
      </c>
      <c r="B2509">
        <v>1396.5</v>
      </c>
      <c r="C2509">
        <v>1350</v>
      </c>
      <c r="D2509">
        <v>1350</v>
      </c>
      <c r="E2509">
        <v>1394.2099609375</v>
      </c>
      <c r="F2509">
        <v>1732300</v>
      </c>
      <c r="G2509">
        <v>1394.2099609375</v>
      </c>
      <c r="I2509" t="s">
        <v>777</v>
      </c>
      <c r="J2509" t="s">
        <v>502</v>
      </c>
      <c r="K2509" t="s">
        <v>776</v>
      </c>
      <c r="L2509">
        <v>40.730609999999999</v>
      </c>
      <c r="M2509">
        <v>-73.935242000000002</v>
      </c>
    </row>
    <row r="2510" spans="1:20" x14ac:dyDescent="0.3">
      <c r="A2510" s="1">
        <v>43837</v>
      </c>
      <c r="B2510">
        <v>1402.98999023437</v>
      </c>
      <c r="C2510">
        <v>1390.38000488281</v>
      </c>
      <c r="D2510">
        <v>1397.93994140625</v>
      </c>
      <c r="E2510">
        <v>1393.33996582031</v>
      </c>
      <c r="F2510">
        <v>1502700</v>
      </c>
      <c r="G2510">
        <v>1393.33996582031</v>
      </c>
      <c r="I2510" t="s">
        <v>777</v>
      </c>
      <c r="J2510" t="s">
        <v>502</v>
      </c>
      <c r="K2510" t="s">
        <v>776</v>
      </c>
      <c r="L2510">
        <v>40.730609999999999</v>
      </c>
      <c r="M2510">
        <v>-73.935242000000002</v>
      </c>
    </row>
    <row r="2511" spans="1:20" x14ac:dyDescent="0.3">
      <c r="A2511" s="1">
        <v>43838</v>
      </c>
      <c r="B2511">
        <v>1411.57995605468</v>
      </c>
      <c r="C2511">
        <v>1390.83996582031</v>
      </c>
      <c r="D2511">
        <v>1392.07995605468</v>
      </c>
      <c r="E2511">
        <v>1404.31994628906</v>
      </c>
      <c r="F2511">
        <v>1528000</v>
      </c>
      <c r="G2511">
        <v>1404.31994628906</v>
      </c>
      <c r="I2511" t="s">
        <v>777</v>
      </c>
      <c r="J2511" t="s">
        <v>502</v>
      </c>
      <c r="K2511" t="s">
        <v>776</v>
      </c>
      <c r="L2511">
        <v>40.730609999999999</v>
      </c>
      <c r="M2511">
        <v>-73.935242000000002</v>
      </c>
    </row>
    <row r="2512" spans="1:20" x14ac:dyDescent="0.3">
      <c r="A2512" s="1">
        <v>43839</v>
      </c>
      <c r="B2512">
        <v>1427.32995605468</v>
      </c>
      <c r="C2512">
        <v>1410.27001953125</v>
      </c>
      <c r="D2512">
        <v>1420.56994628906</v>
      </c>
      <c r="E2512">
        <v>1419.82995605468</v>
      </c>
      <c r="F2512">
        <v>1500900</v>
      </c>
      <c r="G2512">
        <v>1419.82995605468</v>
      </c>
      <c r="I2512" t="s">
        <v>777</v>
      </c>
      <c r="J2512" t="s">
        <v>502</v>
      </c>
      <c r="K2512" t="s">
        <v>776</v>
      </c>
      <c r="L2512">
        <v>40.730609999999999</v>
      </c>
      <c r="M2512">
        <v>-73.935242000000002</v>
      </c>
    </row>
    <row r="2513" spans="1:13" x14ac:dyDescent="0.3">
      <c r="A2513" s="1">
        <v>43840</v>
      </c>
      <c r="B2513">
        <v>1434.92895507812</v>
      </c>
      <c r="C2513">
        <v>1418.34997558593</v>
      </c>
      <c r="D2513">
        <v>1427.56005859375</v>
      </c>
      <c r="E2513">
        <v>1429.72998046875</v>
      </c>
      <c r="F2513">
        <v>1820700</v>
      </c>
      <c r="G2513">
        <v>1429.72998046875</v>
      </c>
      <c r="I2513" t="s">
        <v>777</v>
      </c>
      <c r="J2513" t="s">
        <v>502</v>
      </c>
      <c r="K2513" t="s">
        <v>776</v>
      </c>
      <c r="L2513">
        <v>40.730609999999999</v>
      </c>
      <c r="M2513">
        <v>-73.935242000000002</v>
      </c>
    </row>
    <row r="2514" spans="1:13" x14ac:dyDescent="0.3">
      <c r="A2514" s="1">
        <v>43843</v>
      </c>
      <c r="B2514">
        <v>1440.52001953125</v>
      </c>
      <c r="C2514">
        <v>1426.02001953125</v>
      </c>
      <c r="D2514">
        <v>1436.13000488281</v>
      </c>
      <c r="E2514">
        <v>1439.22998046875</v>
      </c>
      <c r="F2514">
        <v>1652300</v>
      </c>
      <c r="G2514">
        <v>1439.22998046875</v>
      </c>
      <c r="I2514" t="s">
        <v>777</v>
      </c>
      <c r="J2514" t="s">
        <v>502</v>
      </c>
      <c r="K2514" t="s">
        <v>776</v>
      </c>
      <c r="L2514">
        <v>40.730609999999999</v>
      </c>
      <c r="M2514">
        <v>-73.935242000000002</v>
      </c>
    </row>
    <row r="2515" spans="1:13" x14ac:dyDescent="0.3">
      <c r="A2515" s="1">
        <v>43844</v>
      </c>
      <c r="B2515">
        <v>1441.80004882812</v>
      </c>
      <c r="C2515">
        <v>1428.36999511718</v>
      </c>
      <c r="D2515">
        <v>1439.01000976562</v>
      </c>
      <c r="E2515">
        <v>1430.88000488281</v>
      </c>
      <c r="F2515">
        <v>1558900</v>
      </c>
      <c r="G2515">
        <v>1430.88000488281</v>
      </c>
      <c r="H2515">
        <v>1397.658984375</v>
      </c>
      <c r="I2515" t="s">
        <v>777</v>
      </c>
      <c r="J2515" t="s">
        <v>502</v>
      </c>
      <c r="K2515" t="s">
        <v>776</v>
      </c>
      <c r="L2515">
        <v>40.730609999999999</v>
      </c>
      <c r="M2515">
        <v>-73.935242000000002</v>
      </c>
    </row>
    <row r="2516" spans="1:13" x14ac:dyDescent="0.3">
      <c r="A2516" s="1">
        <v>43845</v>
      </c>
      <c r="B2516">
        <v>1441.39501953125</v>
      </c>
      <c r="C2516">
        <v>1430.2099609375</v>
      </c>
      <c r="D2516">
        <v>1430.2099609375</v>
      </c>
      <c r="E2516">
        <v>1439.19995117187</v>
      </c>
      <c r="F2516">
        <v>1282700</v>
      </c>
      <c r="G2516">
        <v>1439.19995117187</v>
      </c>
      <c r="H2516">
        <v>1407.8769775390599</v>
      </c>
      <c r="I2516" t="s">
        <v>777</v>
      </c>
      <c r="J2516" t="s">
        <v>502</v>
      </c>
      <c r="K2516" t="s">
        <v>776</v>
      </c>
      <c r="L2516">
        <v>40.730609999999999</v>
      </c>
      <c r="M2516">
        <v>-73.935242000000002</v>
      </c>
    </row>
    <row r="2517" spans="1:13" x14ac:dyDescent="0.3">
      <c r="A2517" s="1">
        <v>43846</v>
      </c>
      <c r="B2517">
        <v>1451.98999023437</v>
      </c>
      <c r="C2517">
        <v>1440.92004394531</v>
      </c>
      <c r="D2517">
        <v>1447.43994140625</v>
      </c>
      <c r="E2517">
        <v>1451.69995117187</v>
      </c>
      <c r="F2517">
        <v>1173700</v>
      </c>
      <c r="G2517">
        <v>1451.69995117187</v>
      </c>
      <c r="H2517">
        <v>1416.30997314453</v>
      </c>
      <c r="I2517" t="s">
        <v>777</v>
      </c>
      <c r="J2517" t="s">
        <v>502</v>
      </c>
      <c r="K2517" t="s">
        <v>776</v>
      </c>
      <c r="L2517">
        <v>40.730609999999999</v>
      </c>
      <c r="M2517">
        <v>-73.935242000000002</v>
      </c>
    </row>
    <row r="2518" spans="1:13" x14ac:dyDescent="0.3">
      <c r="A2518" s="1">
        <v>43847</v>
      </c>
      <c r="B2518">
        <v>1481.29504394531</v>
      </c>
      <c r="C2518">
        <v>1458.21997070312</v>
      </c>
      <c r="D2518">
        <v>1462.91003417968</v>
      </c>
      <c r="E2518">
        <v>1480.39001464843</v>
      </c>
      <c r="F2518">
        <v>2396200</v>
      </c>
      <c r="G2518">
        <v>1480.39001464843</v>
      </c>
      <c r="H2518">
        <v>1428.2829711914001</v>
      </c>
      <c r="I2518" t="s">
        <v>777</v>
      </c>
      <c r="J2518" t="s">
        <v>502</v>
      </c>
      <c r="K2518" t="s">
        <v>776</v>
      </c>
      <c r="L2518">
        <v>40.730609999999999</v>
      </c>
      <c r="M2518">
        <v>-73.935242000000002</v>
      </c>
    </row>
    <row r="2519" spans="1:13" x14ac:dyDescent="0.3">
      <c r="A2519" s="1">
        <v>43851</v>
      </c>
      <c r="B2519">
        <v>1491.84997558593</v>
      </c>
      <c r="C2519">
        <v>1471.19995117187</v>
      </c>
      <c r="D2519">
        <v>1479.11999511718</v>
      </c>
      <c r="E2519">
        <v>1484.40002441406</v>
      </c>
      <c r="F2519">
        <v>2036700</v>
      </c>
      <c r="G2519">
        <v>1484.40002441406</v>
      </c>
      <c r="H2519">
        <v>1437.3019775390601</v>
      </c>
      <c r="I2519" t="s">
        <v>777</v>
      </c>
      <c r="J2519" t="s">
        <v>502</v>
      </c>
      <c r="K2519" t="s">
        <v>776</v>
      </c>
      <c r="L2519">
        <v>40.730609999999999</v>
      </c>
      <c r="M2519">
        <v>-73.935242000000002</v>
      </c>
    </row>
    <row r="2520" spans="1:13" x14ac:dyDescent="0.3">
      <c r="A2520" s="1">
        <v>43852</v>
      </c>
      <c r="B2520">
        <v>1503.21398925781</v>
      </c>
      <c r="C2520">
        <v>1484.93005371093</v>
      </c>
      <c r="D2520">
        <v>1491</v>
      </c>
      <c r="E2520">
        <v>1485.94995117187</v>
      </c>
      <c r="F2520">
        <v>1610800</v>
      </c>
      <c r="G2520">
        <v>1485.94995117187</v>
      </c>
      <c r="H2520">
        <v>1446.5629760742099</v>
      </c>
      <c r="I2520" t="s">
        <v>777</v>
      </c>
      <c r="J2520" t="s">
        <v>502</v>
      </c>
      <c r="K2520" t="s">
        <v>776</v>
      </c>
      <c r="L2520">
        <v>40.730609999999999</v>
      </c>
      <c r="M2520">
        <v>-73.935242000000002</v>
      </c>
    </row>
    <row r="2521" spans="1:13" x14ac:dyDescent="0.3">
      <c r="A2521" s="1">
        <v>43853</v>
      </c>
      <c r="B2521">
        <v>1495.52001953125</v>
      </c>
      <c r="C2521">
        <v>1482.09997558593</v>
      </c>
      <c r="D2521">
        <v>1487.64001464843</v>
      </c>
      <c r="E2521">
        <v>1486.65002441406</v>
      </c>
      <c r="F2521">
        <v>1351200</v>
      </c>
      <c r="G2521">
        <v>1486.65002441406</v>
      </c>
      <c r="H2521">
        <v>1454.79598388671</v>
      </c>
      <c r="I2521" t="s">
        <v>777</v>
      </c>
      <c r="J2521" t="s">
        <v>502</v>
      </c>
      <c r="K2521" t="s">
        <v>776</v>
      </c>
      <c r="L2521">
        <v>40.730609999999999</v>
      </c>
      <c r="M2521">
        <v>-73.935242000000002</v>
      </c>
    </row>
    <row r="2522" spans="1:13" x14ac:dyDescent="0.3">
      <c r="A2522" s="1">
        <v>43854</v>
      </c>
      <c r="B2522">
        <v>1495.49499511718</v>
      </c>
      <c r="C2522">
        <v>1465.25</v>
      </c>
      <c r="D2522">
        <v>1493.58996582031</v>
      </c>
      <c r="E2522">
        <v>1466.7099609375</v>
      </c>
      <c r="F2522">
        <v>1784600</v>
      </c>
      <c r="G2522">
        <v>1466.7099609375</v>
      </c>
      <c r="H2522">
        <v>1459.4839843750001</v>
      </c>
      <c r="I2522" t="s">
        <v>777</v>
      </c>
      <c r="J2522" t="s">
        <v>502</v>
      </c>
      <c r="K2522" t="s">
        <v>776</v>
      </c>
      <c r="L2522">
        <v>40.730609999999999</v>
      </c>
      <c r="M2522">
        <v>-73.935242000000002</v>
      </c>
    </row>
    <row r="2523" spans="1:13" x14ac:dyDescent="0.3">
      <c r="A2523" s="1">
        <v>43857</v>
      </c>
      <c r="B2523">
        <v>1438.06994628906</v>
      </c>
      <c r="C2523">
        <v>1421.19995117187</v>
      </c>
      <c r="D2523">
        <v>1431</v>
      </c>
      <c r="E2523">
        <v>1433.90002441406</v>
      </c>
      <c r="F2523">
        <v>1755200</v>
      </c>
      <c r="G2523">
        <v>1433.90002441406</v>
      </c>
      <c r="H2523">
        <v>1459.9009887695299</v>
      </c>
      <c r="I2523" t="s">
        <v>777</v>
      </c>
      <c r="J2523" t="s">
        <v>502</v>
      </c>
      <c r="K2523" t="s">
        <v>776</v>
      </c>
      <c r="L2523">
        <v>40.730609999999999</v>
      </c>
      <c r="M2523">
        <v>-73.935242000000002</v>
      </c>
    </row>
    <row r="2524" spans="1:13" x14ac:dyDescent="0.3">
      <c r="A2524" s="1">
        <v>43858</v>
      </c>
      <c r="B2524">
        <v>1456</v>
      </c>
      <c r="C2524">
        <v>1432.46997070312</v>
      </c>
      <c r="D2524">
        <v>1443</v>
      </c>
      <c r="E2524">
        <v>1452.56005859375</v>
      </c>
      <c r="F2524">
        <v>1577400</v>
      </c>
      <c r="G2524">
        <v>1452.56005859375</v>
      </c>
      <c r="H2524">
        <v>1461.2339965820299</v>
      </c>
      <c r="I2524" t="s">
        <v>777</v>
      </c>
      <c r="J2524" t="s">
        <v>502</v>
      </c>
      <c r="K2524" t="s">
        <v>776</v>
      </c>
      <c r="L2524">
        <v>40.730609999999999</v>
      </c>
      <c r="M2524">
        <v>-73.935242000000002</v>
      </c>
    </row>
    <row r="2525" spans="1:13" x14ac:dyDescent="0.3">
      <c r="A2525" s="1">
        <v>43859</v>
      </c>
      <c r="B2525">
        <v>1465.43005371093</v>
      </c>
      <c r="C2525">
        <v>1446.73999023437</v>
      </c>
      <c r="D2525">
        <v>1458.80004882812</v>
      </c>
      <c r="E2525">
        <v>1458.63000488281</v>
      </c>
      <c r="F2525">
        <v>1077700</v>
      </c>
      <c r="G2525">
        <v>1458.63000488281</v>
      </c>
      <c r="H2525">
        <v>1464.00899658203</v>
      </c>
      <c r="I2525" t="s">
        <v>777</v>
      </c>
      <c r="J2525" t="s">
        <v>502</v>
      </c>
      <c r="K2525" t="s">
        <v>776</v>
      </c>
      <c r="L2525">
        <v>40.730609999999999</v>
      </c>
      <c r="M2525">
        <v>-73.935242000000002</v>
      </c>
    </row>
    <row r="2526" spans="1:13" x14ac:dyDescent="0.3">
      <c r="A2526" s="1">
        <v>43860</v>
      </c>
      <c r="B2526">
        <v>1457.28002929687</v>
      </c>
      <c r="C2526">
        <v>1436.40002441406</v>
      </c>
      <c r="D2526">
        <v>1439.9599609375</v>
      </c>
      <c r="E2526">
        <v>1455.83996582031</v>
      </c>
      <c r="F2526">
        <v>1339400</v>
      </c>
      <c r="G2526">
        <v>1455.83996582031</v>
      </c>
      <c r="H2526">
        <v>1465.6729980468699</v>
      </c>
      <c r="I2526" t="s">
        <v>777</v>
      </c>
      <c r="J2526" t="s">
        <v>502</v>
      </c>
      <c r="K2526" t="s">
        <v>776</v>
      </c>
      <c r="L2526">
        <v>40.730609999999999</v>
      </c>
      <c r="M2526">
        <v>-73.935242000000002</v>
      </c>
    </row>
    <row r="2527" spans="1:13" x14ac:dyDescent="0.3">
      <c r="A2527" s="1">
        <v>43861</v>
      </c>
      <c r="B2527">
        <v>1470.13000488281</v>
      </c>
      <c r="C2527">
        <v>1428.53002929687</v>
      </c>
      <c r="D2527">
        <v>1468.90002441406</v>
      </c>
      <c r="E2527">
        <v>1434.22998046875</v>
      </c>
      <c r="F2527">
        <v>2417200</v>
      </c>
      <c r="G2527">
        <v>1434.22998046875</v>
      </c>
      <c r="H2527">
        <v>1463.9260009765601</v>
      </c>
      <c r="I2527" t="s">
        <v>777</v>
      </c>
      <c r="J2527" t="s">
        <v>502</v>
      </c>
      <c r="K2527" t="s">
        <v>776</v>
      </c>
      <c r="L2527">
        <v>40.730609999999999</v>
      </c>
      <c r="M2527">
        <v>-73.935242000000002</v>
      </c>
    </row>
    <row r="2528" spans="1:13" x14ac:dyDescent="0.3">
      <c r="A2528" s="1">
        <v>43864</v>
      </c>
      <c r="B2528">
        <v>1490</v>
      </c>
      <c r="C2528">
        <v>1458.98999023437</v>
      </c>
      <c r="D2528">
        <v>1462</v>
      </c>
      <c r="E2528">
        <v>1485.93994140625</v>
      </c>
      <c r="F2528">
        <v>3036800</v>
      </c>
      <c r="G2528">
        <v>1485.93994140625</v>
      </c>
      <c r="H2528">
        <v>1464.48099365234</v>
      </c>
      <c r="I2528" t="s">
        <v>777</v>
      </c>
      <c r="J2528" t="s">
        <v>502</v>
      </c>
      <c r="K2528" t="s">
        <v>776</v>
      </c>
      <c r="L2528">
        <v>40.730609999999999</v>
      </c>
      <c r="M2528">
        <v>-73.935242000000002</v>
      </c>
    </row>
    <row r="2529" spans="1:13" x14ac:dyDescent="0.3">
      <c r="A2529" s="1">
        <v>43865</v>
      </c>
      <c r="B2529">
        <v>1469.5</v>
      </c>
      <c r="C2529">
        <v>1426.30004882812</v>
      </c>
      <c r="D2529">
        <v>1457.06994628906</v>
      </c>
      <c r="E2529">
        <v>1447.06994628906</v>
      </c>
      <c r="F2529">
        <v>3933000</v>
      </c>
      <c r="G2529">
        <v>1447.06994628906</v>
      </c>
      <c r="H2529">
        <v>1460.7479858398401</v>
      </c>
      <c r="I2529" t="s">
        <v>777</v>
      </c>
      <c r="J2529" t="s">
        <v>502</v>
      </c>
      <c r="K2529" t="s">
        <v>776</v>
      </c>
      <c r="L2529">
        <v>40.730609999999999</v>
      </c>
      <c r="M2529">
        <v>-73.935242000000002</v>
      </c>
    </row>
    <row r="2530" spans="1:13" x14ac:dyDescent="0.3">
      <c r="A2530" s="1">
        <v>43866</v>
      </c>
      <c r="B2530">
        <v>1463.83996582031</v>
      </c>
      <c r="C2530">
        <v>1430.56005859375</v>
      </c>
      <c r="D2530">
        <v>1462.42004394531</v>
      </c>
      <c r="E2530">
        <v>1448.22998046875</v>
      </c>
      <c r="F2530">
        <v>1986200</v>
      </c>
      <c r="G2530">
        <v>1448.22998046875</v>
      </c>
      <c r="H2530">
        <v>1456.97598876953</v>
      </c>
      <c r="I2530" t="s">
        <v>777</v>
      </c>
      <c r="J2530" t="s">
        <v>502</v>
      </c>
      <c r="K2530" t="s">
        <v>776</v>
      </c>
      <c r="L2530">
        <v>40.730609999999999</v>
      </c>
      <c r="M2530">
        <v>-73.935242000000002</v>
      </c>
    </row>
    <row r="2531" spans="1:13" x14ac:dyDescent="0.3">
      <c r="A2531" s="1">
        <v>43867</v>
      </c>
      <c r="B2531">
        <v>1482</v>
      </c>
      <c r="C2531">
        <v>1449.56994628906</v>
      </c>
      <c r="D2531">
        <v>1450.32995605468</v>
      </c>
      <c r="E2531">
        <v>1476.22998046875</v>
      </c>
      <c r="F2531">
        <v>1679400</v>
      </c>
      <c r="G2531">
        <v>1476.22998046875</v>
      </c>
      <c r="H2531">
        <v>1455.9339843749999</v>
      </c>
      <c r="I2531" t="s">
        <v>777</v>
      </c>
      <c r="J2531" t="s">
        <v>502</v>
      </c>
      <c r="K2531" t="s">
        <v>776</v>
      </c>
      <c r="L2531">
        <v>40.730609999999999</v>
      </c>
      <c r="M2531">
        <v>-73.935242000000002</v>
      </c>
    </row>
    <row r="2532" spans="1:13" x14ac:dyDescent="0.3">
      <c r="A2532" s="1">
        <v>43868</v>
      </c>
      <c r="B2532">
        <v>1485.83996582031</v>
      </c>
      <c r="C2532">
        <v>1466.34997558593</v>
      </c>
      <c r="D2532">
        <v>1467.30004882812</v>
      </c>
      <c r="E2532">
        <v>1479.22998046875</v>
      </c>
      <c r="F2532">
        <v>1172300</v>
      </c>
      <c r="G2532">
        <v>1479.22998046875</v>
      </c>
      <c r="H2532">
        <v>1457.18598632812</v>
      </c>
      <c r="I2532" t="s">
        <v>777</v>
      </c>
      <c r="J2532" t="s">
        <v>502</v>
      </c>
      <c r="K2532" t="s">
        <v>776</v>
      </c>
      <c r="L2532">
        <v>40.730609999999999</v>
      </c>
      <c r="M2532">
        <v>-73.935242000000002</v>
      </c>
    </row>
    <row r="2533" spans="1:13" x14ac:dyDescent="0.3">
      <c r="A2533" s="1">
        <v>43871</v>
      </c>
      <c r="B2533">
        <v>1509.5</v>
      </c>
      <c r="C2533">
        <v>1474.31994628906</v>
      </c>
      <c r="D2533">
        <v>1474.31994628906</v>
      </c>
      <c r="E2533">
        <v>1508.68005371093</v>
      </c>
      <c r="F2533">
        <v>1419900</v>
      </c>
      <c r="G2533">
        <v>1508.68005371093</v>
      </c>
      <c r="H2533">
        <v>1464.66398925781</v>
      </c>
      <c r="I2533" t="s">
        <v>777</v>
      </c>
      <c r="J2533" t="s">
        <v>502</v>
      </c>
      <c r="K2533" t="s">
        <v>776</v>
      </c>
      <c r="L2533">
        <v>40.730609999999999</v>
      </c>
      <c r="M2533">
        <v>-73.935242000000002</v>
      </c>
    </row>
    <row r="2534" spans="1:13" x14ac:dyDescent="0.3">
      <c r="A2534" s="1">
        <v>43872</v>
      </c>
      <c r="B2534">
        <v>1529.63000488281</v>
      </c>
      <c r="C2534">
        <v>1505.63793945312</v>
      </c>
      <c r="D2534">
        <v>1511.81005859375</v>
      </c>
      <c r="E2534">
        <v>1508.7900390625</v>
      </c>
      <c r="F2534">
        <v>1344600</v>
      </c>
      <c r="G2534">
        <v>1508.7900390625</v>
      </c>
      <c r="H2534">
        <v>1470.28698730468</v>
      </c>
      <c r="I2534" t="s">
        <v>777</v>
      </c>
      <c r="J2534" t="s">
        <v>502</v>
      </c>
      <c r="K2534" t="s">
        <v>776</v>
      </c>
      <c r="L2534">
        <v>40.730609999999999</v>
      </c>
      <c r="M2534">
        <v>-73.935242000000002</v>
      </c>
    </row>
    <row r="2535" spans="1:13" x14ac:dyDescent="0.3">
      <c r="A2535" s="1">
        <v>43873</v>
      </c>
      <c r="B2535">
        <v>1520.69494628906</v>
      </c>
      <c r="C2535">
        <v>1508.10998535156</v>
      </c>
      <c r="D2535">
        <v>1514.47998046875</v>
      </c>
      <c r="E2535">
        <v>1518.27001953125</v>
      </c>
      <c r="F2535">
        <v>1167600</v>
      </c>
      <c r="G2535">
        <v>1518.27001953125</v>
      </c>
      <c r="H2535">
        <v>1476.2509887695301</v>
      </c>
      <c r="I2535" t="s">
        <v>777</v>
      </c>
      <c r="J2535" t="s">
        <v>502</v>
      </c>
      <c r="K2535" t="s">
        <v>776</v>
      </c>
      <c r="L2535">
        <v>40.730609999999999</v>
      </c>
      <c r="M2535">
        <v>-73.935242000000002</v>
      </c>
    </row>
    <row r="2536" spans="1:13" x14ac:dyDescent="0.3">
      <c r="A2536" s="1">
        <v>43874</v>
      </c>
      <c r="B2536">
        <v>1527.18005371093</v>
      </c>
      <c r="C2536">
        <v>1504.59997558593</v>
      </c>
      <c r="D2536">
        <v>1512.68994140625</v>
      </c>
      <c r="E2536">
        <v>1514.66003417968</v>
      </c>
      <c r="F2536">
        <v>929500</v>
      </c>
      <c r="G2536">
        <v>1514.66003417968</v>
      </c>
      <c r="H2536">
        <v>1482.1329956054601</v>
      </c>
      <c r="I2536" t="s">
        <v>777</v>
      </c>
      <c r="J2536" t="s">
        <v>502</v>
      </c>
      <c r="K2536" t="s">
        <v>776</v>
      </c>
      <c r="L2536">
        <v>40.730609999999999</v>
      </c>
      <c r="M2536">
        <v>-73.935242000000002</v>
      </c>
    </row>
    <row r="2537" spans="1:13" x14ac:dyDescent="0.3">
      <c r="A2537" s="1">
        <v>43875</v>
      </c>
      <c r="B2537">
        <v>1520.73999023437</v>
      </c>
      <c r="C2537">
        <v>1507.33996582031</v>
      </c>
      <c r="D2537">
        <v>1515.59997558593</v>
      </c>
      <c r="E2537">
        <v>1520.73999023437</v>
      </c>
      <c r="F2537">
        <v>1197800</v>
      </c>
      <c r="G2537">
        <v>1520.73999023437</v>
      </c>
      <c r="H2537">
        <v>1490.7839965820301</v>
      </c>
      <c r="I2537" t="s">
        <v>777</v>
      </c>
      <c r="J2537" t="s">
        <v>502</v>
      </c>
      <c r="K2537" t="s">
        <v>776</v>
      </c>
      <c r="L2537">
        <v>40.730609999999999</v>
      </c>
      <c r="M2537">
        <v>-73.935242000000002</v>
      </c>
    </row>
    <row r="2538" spans="1:13" x14ac:dyDescent="0.3">
      <c r="A2538" s="1">
        <v>43879</v>
      </c>
      <c r="B2538">
        <v>1531.63000488281</v>
      </c>
      <c r="C2538">
        <v>1512.58996582031</v>
      </c>
      <c r="D2538">
        <v>1515</v>
      </c>
      <c r="E2538">
        <v>1519.67004394531</v>
      </c>
      <c r="F2538">
        <v>1120700</v>
      </c>
      <c r="G2538">
        <v>1519.67004394531</v>
      </c>
      <c r="H2538">
        <v>1494.1570068359299</v>
      </c>
      <c r="I2538" t="s">
        <v>777</v>
      </c>
      <c r="J2538" t="s">
        <v>502</v>
      </c>
      <c r="K2538" t="s">
        <v>776</v>
      </c>
      <c r="L2538">
        <v>40.730609999999999</v>
      </c>
      <c r="M2538">
        <v>-73.935242000000002</v>
      </c>
    </row>
    <row r="2539" spans="1:13" x14ac:dyDescent="0.3">
      <c r="A2539" s="1">
        <v>43880</v>
      </c>
      <c r="B2539">
        <v>1532.10595703125</v>
      </c>
      <c r="C2539">
        <v>1521.40002441406</v>
      </c>
      <c r="D2539">
        <v>1525.06994628906</v>
      </c>
      <c r="E2539">
        <v>1526.68994140625</v>
      </c>
      <c r="F2539">
        <v>949300</v>
      </c>
      <c r="G2539">
        <v>1526.68994140625</v>
      </c>
      <c r="H2539">
        <v>1502.1190063476499</v>
      </c>
      <c r="I2539" t="s">
        <v>777</v>
      </c>
      <c r="J2539" t="s">
        <v>502</v>
      </c>
      <c r="K2539" t="s">
        <v>776</v>
      </c>
      <c r="L2539">
        <v>40.730609999999999</v>
      </c>
      <c r="M2539">
        <v>-73.935242000000002</v>
      </c>
    </row>
    <row r="2540" spans="1:13" x14ac:dyDescent="0.3">
      <c r="A2540" s="1">
        <v>43881</v>
      </c>
      <c r="B2540">
        <v>1529.64001464843</v>
      </c>
      <c r="C2540">
        <v>1506.81994628906</v>
      </c>
      <c r="D2540">
        <v>1522</v>
      </c>
      <c r="E2540">
        <v>1518.15002441406</v>
      </c>
      <c r="F2540">
        <v>1096600</v>
      </c>
      <c r="G2540">
        <v>1518.15002441406</v>
      </c>
      <c r="H2540">
        <v>1509.11101074218</v>
      </c>
      <c r="I2540" t="s">
        <v>777</v>
      </c>
      <c r="J2540" t="s">
        <v>502</v>
      </c>
      <c r="K2540" t="s">
        <v>776</v>
      </c>
      <c r="L2540">
        <v>40.730609999999999</v>
      </c>
      <c r="M2540">
        <v>-73.935242000000002</v>
      </c>
    </row>
    <row r="2541" spans="1:13" x14ac:dyDescent="0.3">
      <c r="A2541" s="1">
        <v>43882</v>
      </c>
      <c r="B2541">
        <v>1512.21496582031</v>
      </c>
      <c r="C2541">
        <v>1480.43994140625</v>
      </c>
      <c r="D2541">
        <v>1508.03002929687</v>
      </c>
      <c r="E2541">
        <v>1485.10998535156</v>
      </c>
      <c r="F2541">
        <v>1731700</v>
      </c>
      <c r="G2541">
        <v>1485.10998535156</v>
      </c>
      <c r="H2541">
        <v>1509.9990112304599</v>
      </c>
      <c r="I2541" t="s">
        <v>777</v>
      </c>
      <c r="J2541" t="s">
        <v>502</v>
      </c>
      <c r="K2541" t="s">
        <v>776</v>
      </c>
      <c r="L2541">
        <v>40.730609999999999</v>
      </c>
      <c r="M2541">
        <v>-73.935242000000002</v>
      </c>
    </row>
    <row r="2542" spans="1:13" x14ac:dyDescent="0.3">
      <c r="A2542" s="1">
        <v>43885</v>
      </c>
      <c r="B2542">
        <v>1436.96997070312</v>
      </c>
      <c r="C2542">
        <v>1411.39001464843</v>
      </c>
      <c r="D2542">
        <v>1426.10998535156</v>
      </c>
      <c r="E2542">
        <v>1421.58996582031</v>
      </c>
      <c r="F2542">
        <v>2867100</v>
      </c>
      <c r="G2542">
        <v>1421.58996582031</v>
      </c>
      <c r="H2542">
        <v>1504.2350097656199</v>
      </c>
      <c r="I2542" t="s">
        <v>777</v>
      </c>
      <c r="J2542" t="s">
        <v>502</v>
      </c>
      <c r="K2542" t="s">
        <v>776</v>
      </c>
      <c r="L2542">
        <v>40.730609999999999</v>
      </c>
      <c r="M2542">
        <v>-73.935242000000002</v>
      </c>
    </row>
    <row r="2543" spans="1:13" x14ac:dyDescent="0.3">
      <c r="A2543" s="1">
        <v>43886</v>
      </c>
      <c r="B2543">
        <v>1438.14001464843</v>
      </c>
      <c r="C2543">
        <v>1382.40002441406</v>
      </c>
      <c r="D2543">
        <v>1433</v>
      </c>
      <c r="E2543">
        <v>1388.44995117187</v>
      </c>
      <c r="F2543">
        <v>2478300</v>
      </c>
      <c r="G2543">
        <v>1388.44995117187</v>
      </c>
      <c r="H2543">
        <v>1492.21199951171</v>
      </c>
      <c r="I2543" t="s">
        <v>777</v>
      </c>
      <c r="J2543" t="s">
        <v>502</v>
      </c>
      <c r="K2543" t="s">
        <v>776</v>
      </c>
      <c r="L2543">
        <v>40.730609999999999</v>
      </c>
      <c r="M2543">
        <v>-73.935242000000002</v>
      </c>
    </row>
    <row r="2544" spans="1:13" x14ac:dyDescent="0.3">
      <c r="A2544" s="1">
        <v>43887</v>
      </c>
      <c r="B2544">
        <v>1415.69995117187</v>
      </c>
      <c r="C2544">
        <v>1379</v>
      </c>
      <c r="D2544">
        <v>1396.14001464843</v>
      </c>
      <c r="E2544">
        <v>1393.18005371093</v>
      </c>
      <c r="F2544">
        <v>2202400</v>
      </c>
      <c r="G2544">
        <v>1393.18005371093</v>
      </c>
      <c r="H2544">
        <v>1480.65100097656</v>
      </c>
      <c r="I2544" t="s">
        <v>777</v>
      </c>
      <c r="J2544" t="s">
        <v>502</v>
      </c>
      <c r="K2544" t="s">
        <v>776</v>
      </c>
      <c r="L2544">
        <v>40.730609999999999</v>
      </c>
      <c r="M2544">
        <v>-73.935242000000002</v>
      </c>
    </row>
    <row r="2545" spans="1:13" x14ac:dyDescent="0.3">
      <c r="A2545" s="1">
        <v>43888</v>
      </c>
      <c r="B2545">
        <v>1371.70397949218</v>
      </c>
      <c r="C2545">
        <v>1317.17004394531</v>
      </c>
      <c r="D2545">
        <v>1362.06005859375</v>
      </c>
      <c r="E2545">
        <v>1318.08996582031</v>
      </c>
      <c r="F2545">
        <v>2978300</v>
      </c>
      <c r="G2545">
        <v>1318.08996582031</v>
      </c>
      <c r="H2545">
        <v>1460.6329956054601</v>
      </c>
      <c r="I2545" t="s">
        <v>777</v>
      </c>
      <c r="J2545" t="s">
        <v>502</v>
      </c>
      <c r="K2545" t="s">
        <v>776</v>
      </c>
      <c r="L2545">
        <v>40.730609999999999</v>
      </c>
      <c r="M2545">
        <v>-73.935242000000002</v>
      </c>
    </row>
    <row r="2546" spans="1:13" x14ac:dyDescent="0.3">
      <c r="A2546" s="1">
        <v>43889</v>
      </c>
      <c r="B2546">
        <v>1341.14001464843</v>
      </c>
      <c r="C2546">
        <v>1271</v>
      </c>
      <c r="D2546">
        <v>1277.5</v>
      </c>
      <c r="E2546">
        <v>1339.32995605468</v>
      </c>
      <c r="F2546">
        <v>3789100</v>
      </c>
      <c r="G2546">
        <v>1339.32995605468</v>
      </c>
      <c r="H2546">
        <v>1443.0999877929601</v>
      </c>
      <c r="I2546" t="s">
        <v>777</v>
      </c>
      <c r="J2546" t="s">
        <v>502</v>
      </c>
      <c r="K2546" t="s">
        <v>776</v>
      </c>
      <c r="L2546">
        <v>40.730609999999999</v>
      </c>
      <c r="M2546">
        <v>-73.935242000000002</v>
      </c>
    </row>
    <row r="2547" spans="1:13" x14ac:dyDescent="0.3">
      <c r="A2547" s="1">
        <v>43892</v>
      </c>
      <c r="B2547">
        <v>1390.86999511718</v>
      </c>
      <c r="C2547">
        <v>1326.81494140625</v>
      </c>
      <c r="D2547">
        <v>1351.60998535156</v>
      </c>
      <c r="E2547">
        <v>1389.10998535156</v>
      </c>
      <c r="F2547">
        <v>2431500</v>
      </c>
      <c r="G2547">
        <v>1389.10998535156</v>
      </c>
      <c r="H2547">
        <v>1429.9369873046801</v>
      </c>
      <c r="I2547" t="s">
        <v>777</v>
      </c>
      <c r="J2547" t="s">
        <v>502</v>
      </c>
      <c r="K2547" t="s">
        <v>776</v>
      </c>
      <c r="L2547">
        <v>40.730609999999999</v>
      </c>
      <c r="M2547">
        <v>-73.935242000000002</v>
      </c>
    </row>
    <row r="2548" spans="1:13" x14ac:dyDescent="0.3">
      <c r="A2548" s="1">
        <v>43893</v>
      </c>
      <c r="B2548">
        <v>1410.15002441406</v>
      </c>
      <c r="C2548">
        <v>1332</v>
      </c>
      <c r="D2548">
        <v>1399.42004394531</v>
      </c>
      <c r="E2548">
        <v>1341.39001464843</v>
      </c>
      <c r="F2548">
        <v>2402300</v>
      </c>
      <c r="G2548">
        <v>1341.39001464843</v>
      </c>
      <c r="H2548">
        <v>1412.1089843750001</v>
      </c>
      <c r="I2548" t="s">
        <v>777</v>
      </c>
      <c r="J2548" t="s">
        <v>502</v>
      </c>
      <c r="K2548" t="s">
        <v>776</v>
      </c>
      <c r="L2548">
        <v>40.730609999999999</v>
      </c>
      <c r="M2548">
        <v>-73.935242000000002</v>
      </c>
    </row>
    <row r="2549" spans="1:13" x14ac:dyDescent="0.3">
      <c r="A2549" s="1">
        <v>43894</v>
      </c>
      <c r="B2549">
        <v>1388.08996582031</v>
      </c>
      <c r="C2549">
        <v>1343.10998535156</v>
      </c>
      <c r="D2549">
        <v>1359.22998046875</v>
      </c>
      <c r="E2549">
        <v>1386.52001953125</v>
      </c>
      <c r="F2549">
        <v>1913300</v>
      </c>
      <c r="G2549">
        <v>1386.52001953125</v>
      </c>
      <c r="H2549">
        <v>1398.0919921875</v>
      </c>
      <c r="I2549" t="s">
        <v>777</v>
      </c>
      <c r="J2549" t="s">
        <v>502</v>
      </c>
      <c r="K2549" t="s">
        <v>776</v>
      </c>
      <c r="L2549">
        <v>40.730609999999999</v>
      </c>
      <c r="M2549">
        <v>-73.935242000000002</v>
      </c>
    </row>
    <row r="2550" spans="1:13" x14ac:dyDescent="0.3">
      <c r="A2550" s="1">
        <v>43895</v>
      </c>
      <c r="B2550">
        <v>1358.91003417968</v>
      </c>
      <c r="C2550">
        <v>1305.09997558593</v>
      </c>
      <c r="D2550">
        <v>1350.19995117187</v>
      </c>
      <c r="E2550">
        <v>1319.0400390625</v>
      </c>
      <c r="F2550">
        <v>2561300</v>
      </c>
      <c r="G2550">
        <v>1319.0400390625</v>
      </c>
      <c r="H2550">
        <v>1378.18099365234</v>
      </c>
      <c r="I2550" t="s">
        <v>777</v>
      </c>
      <c r="J2550" t="s">
        <v>502</v>
      </c>
      <c r="K2550" t="s">
        <v>776</v>
      </c>
      <c r="L2550">
        <v>40.730609999999999</v>
      </c>
      <c r="M2550">
        <v>-73.935242000000002</v>
      </c>
    </row>
    <row r="2551" spans="1:13" x14ac:dyDescent="0.3">
      <c r="A2551" s="1">
        <v>43896</v>
      </c>
      <c r="B2551">
        <v>1306.21997070312</v>
      </c>
      <c r="C2551">
        <v>1261.05004882812</v>
      </c>
      <c r="D2551">
        <v>1277.06005859375</v>
      </c>
      <c r="E2551">
        <v>1298.41003417968</v>
      </c>
      <c r="F2551">
        <v>2660600</v>
      </c>
      <c r="G2551">
        <v>1298.41003417968</v>
      </c>
      <c r="H2551">
        <v>1359.5109985351501</v>
      </c>
      <c r="I2551" t="s">
        <v>777</v>
      </c>
      <c r="J2551" t="s">
        <v>502</v>
      </c>
      <c r="K2551" t="s">
        <v>776</v>
      </c>
      <c r="L2551">
        <v>40.730609999999999</v>
      </c>
      <c r="M2551">
        <v>-73.935242000000002</v>
      </c>
    </row>
    <row r="2552" spans="1:13" x14ac:dyDescent="0.3">
      <c r="A2552" s="1">
        <v>43899</v>
      </c>
      <c r="B2552">
        <v>1254.76000976562</v>
      </c>
      <c r="C2552">
        <v>1200</v>
      </c>
      <c r="D2552">
        <v>1205.30004882812</v>
      </c>
      <c r="E2552">
        <v>1215.56005859375</v>
      </c>
      <c r="F2552">
        <v>3365400</v>
      </c>
      <c r="G2552">
        <v>1215.56005859375</v>
      </c>
      <c r="H2552">
        <v>1338.9080078125</v>
      </c>
      <c r="I2552" t="s">
        <v>777</v>
      </c>
      <c r="J2552" t="s">
        <v>502</v>
      </c>
      <c r="K2552" t="s">
        <v>776</v>
      </c>
      <c r="L2552">
        <v>40.730609999999999</v>
      </c>
      <c r="M2552">
        <v>-73.935242000000002</v>
      </c>
    </row>
    <row r="2553" spans="1:13" x14ac:dyDescent="0.3">
      <c r="A2553" s="1">
        <v>43900</v>
      </c>
      <c r="B2553">
        <v>1281.15002441406</v>
      </c>
      <c r="C2553">
        <v>1218.77001953125</v>
      </c>
      <c r="D2553">
        <v>1260</v>
      </c>
      <c r="E2553">
        <v>1280.39001464843</v>
      </c>
      <c r="F2553">
        <v>2611400</v>
      </c>
      <c r="G2553">
        <v>1280.39001464843</v>
      </c>
      <c r="H2553">
        <v>1328.10201416015</v>
      </c>
      <c r="I2553" t="s">
        <v>777</v>
      </c>
      <c r="J2553" t="s">
        <v>502</v>
      </c>
      <c r="K2553" t="s">
        <v>776</v>
      </c>
      <c r="L2553">
        <v>40.730609999999999</v>
      </c>
      <c r="M2553">
        <v>-73.935242000000002</v>
      </c>
    </row>
    <row r="2554" spans="1:13" x14ac:dyDescent="0.3">
      <c r="A2554" s="1">
        <v>43901</v>
      </c>
      <c r="B2554">
        <v>1260.9599609375</v>
      </c>
      <c r="C2554">
        <v>1196.06994628906</v>
      </c>
      <c r="D2554">
        <v>1249.69995117187</v>
      </c>
      <c r="E2554">
        <v>1215.41003417968</v>
      </c>
      <c r="F2554">
        <v>2608500</v>
      </c>
      <c r="G2554">
        <v>1215.41003417968</v>
      </c>
      <c r="H2554">
        <v>1310.3250122070301</v>
      </c>
      <c r="I2554" t="s">
        <v>777</v>
      </c>
      <c r="J2554" t="s">
        <v>502</v>
      </c>
      <c r="K2554" t="s">
        <v>776</v>
      </c>
      <c r="L2554">
        <v>40.730609999999999</v>
      </c>
      <c r="M2554">
        <v>-73.935242000000002</v>
      </c>
    </row>
    <row r="2555" spans="1:13" x14ac:dyDescent="0.3">
      <c r="A2555" s="1">
        <v>43902</v>
      </c>
      <c r="B2555">
        <v>1193.86999511718</v>
      </c>
      <c r="C2555">
        <v>1113.30004882812</v>
      </c>
      <c r="D2555">
        <v>1126</v>
      </c>
      <c r="E2555">
        <v>1114.91003417968</v>
      </c>
      <c r="F2555">
        <v>4226700</v>
      </c>
      <c r="G2555">
        <v>1114.91003417968</v>
      </c>
      <c r="H2555">
        <v>1290.0070190429601</v>
      </c>
      <c r="I2555" t="s">
        <v>777</v>
      </c>
      <c r="J2555" t="s">
        <v>502</v>
      </c>
      <c r="K2555" t="s">
        <v>776</v>
      </c>
      <c r="L2555">
        <v>40.730609999999999</v>
      </c>
      <c r="M2555">
        <v>-73.935242000000002</v>
      </c>
    </row>
    <row r="2556" spans="1:13" x14ac:dyDescent="0.3">
      <c r="A2556" s="1">
        <v>43903</v>
      </c>
      <c r="B2556">
        <v>1219.76000976562</v>
      </c>
      <c r="C2556">
        <v>1117.14294433593</v>
      </c>
      <c r="D2556">
        <v>1179</v>
      </c>
      <c r="E2556">
        <v>1219.72998046875</v>
      </c>
      <c r="F2556">
        <v>3700100</v>
      </c>
      <c r="G2556">
        <v>1219.72998046875</v>
      </c>
      <c r="H2556">
        <v>1278.0470214843699</v>
      </c>
      <c r="I2556" t="s">
        <v>777</v>
      </c>
      <c r="J2556" t="s">
        <v>502</v>
      </c>
      <c r="K2556" t="s">
        <v>776</v>
      </c>
      <c r="L2556">
        <v>40.730609999999999</v>
      </c>
      <c r="M2556">
        <v>-73.935242000000002</v>
      </c>
    </row>
    <row r="2557" spans="1:13" x14ac:dyDescent="0.3">
      <c r="A2557" s="1">
        <v>43906</v>
      </c>
      <c r="B2557">
        <v>1152.26696777343</v>
      </c>
      <c r="C2557">
        <v>1074.43994140625</v>
      </c>
      <c r="D2557">
        <v>1096</v>
      </c>
      <c r="E2557">
        <v>1084.32995605468</v>
      </c>
      <c r="F2557">
        <v>4252400</v>
      </c>
      <c r="G2557">
        <v>1084.32995605468</v>
      </c>
      <c r="H2557">
        <v>1247.56901855468</v>
      </c>
      <c r="I2557" t="s">
        <v>777</v>
      </c>
      <c r="J2557" t="s">
        <v>502</v>
      </c>
      <c r="K2557" t="s">
        <v>776</v>
      </c>
      <c r="L2557">
        <v>40.730609999999999</v>
      </c>
      <c r="M2557">
        <v>-73.935242000000002</v>
      </c>
    </row>
    <row r="2558" spans="1:13" x14ac:dyDescent="0.3">
      <c r="A2558" s="1">
        <v>43907</v>
      </c>
      <c r="B2558">
        <v>1130.85998535156</v>
      </c>
      <c r="C2558">
        <v>1056.01000976562</v>
      </c>
      <c r="D2558">
        <v>1093.10998535156</v>
      </c>
      <c r="E2558">
        <v>1119.80004882812</v>
      </c>
      <c r="F2558">
        <v>3861500</v>
      </c>
      <c r="G2558">
        <v>1119.80004882812</v>
      </c>
      <c r="H2558">
        <v>1225.4100219726499</v>
      </c>
      <c r="I2558" t="s">
        <v>777</v>
      </c>
      <c r="J2558" t="s">
        <v>502</v>
      </c>
      <c r="K2558" t="s">
        <v>776</v>
      </c>
      <c r="L2558">
        <v>40.730609999999999</v>
      </c>
      <c r="M2558">
        <v>-73.935242000000002</v>
      </c>
    </row>
    <row r="2559" spans="1:13" x14ac:dyDescent="0.3">
      <c r="A2559" s="1">
        <v>43908</v>
      </c>
      <c r="B2559">
        <v>1106.5</v>
      </c>
      <c r="C2559">
        <v>1037.28002929687</v>
      </c>
      <c r="D2559">
        <v>1056.51000976562</v>
      </c>
      <c r="E2559">
        <v>1096.80004882812</v>
      </c>
      <c r="F2559">
        <v>4233400</v>
      </c>
      <c r="G2559">
        <v>1096.80004882812</v>
      </c>
      <c r="H2559">
        <v>1196.43802490234</v>
      </c>
      <c r="I2559" t="s">
        <v>777</v>
      </c>
      <c r="J2559" t="s">
        <v>502</v>
      </c>
      <c r="K2559" t="s">
        <v>776</v>
      </c>
      <c r="L2559">
        <v>40.730609999999999</v>
      </c>
      <c r="M2559">
        <v>-73.935242000000002</v>
      </c>
    </row>
    <row r="2560" spans="1:13" x14ac:dyDescent="0.3">
      <c r="A2560" s="1">
        <v>43909</v>
      </c>
      <c r="B2560">
        <v>1157.96997070312</v>
      </c>
      <c r="C2560">
        <v>1060.10803222656</v>
      </c>
      <c r="D2560">
        <v>1093.05004882812</v>
      </c>
      <c r="E2560">
        <v>1115.2900390625</v>
      </c>
      <c r="F2560">
        <v>3651100</v>
      </c>
      <c r="G2560">
        <v>1115.2900390625</v>
      </c>
      <c r="H2560">
        <v>1176.06302490234</v>
      </c>
      <c r="I2560" t="s">
        <v>777</v>
      </c>
      <c r="J2560" t="s">
        <v>502</v>
      </c>
      <c r="K2560" t="s">
        <v>776</v>
      </c>
      <c r="L2560">
        <v>40.730609999999999</v>
      </c>
      <c r="M2560">
        <v>-73.935242000000002</v>
      </c>
    </row>
    <row r="2561" spans="1:13" x14ac:dyDescent="0.3">
      <c r="A2561" s="1">
        <v>43910</v>
      </c>
      <c r="B2561">
        <v>1143.98999023437</v>
      </c>
      <c r="C2561">
        <v>1065.48999023437</v>
      </c>
      <c r="D2561">
        <v>1135.71997070312</v>
      </c>
      <c r="E2561">
        <v>1072.31994628906</v>
      </c>
      <c r="F2561">
        <v>3601800</v>
      </c>
      <c r="G2561">
        <v>1072.31994628906</v>
      </c>
      <c r="H2561">
        <v>1153.45401611328</v>
      </c>
      <c r="I2561" t="s">
        <v>777</v>
      </c>
      <c r="J2561" t="s">
        <v>502</v>
      </c>
      <c r="K2561" t="s">
        <v>776</v>
      </c>
      <c r="L2561">
        <v>40.730609999999999</v>
      </c>
      <c r="M2561">
        <v>-73.935242000000002</v>
      </c>
    </row>
    <row r="2562" spans="1:13" x14ac:dyDescent="0.3">
      <c r="A2562" s="1">
        <v>43913</v>
      </c>
      <c r="B2562">
        <v>1071.31994628906</v>
      </c>
      <c r="C2562">
        <v>1013.53601074218</v>
      </c>
      <c r="D2562">
        <v>1061.31994628906</v>
      </c>
      <c r="E2562">
        <v>1056.61999511718</v>
      </c>
      <c r="F2562">
        <v>4044100</v>
      </c>
      <c r="G2562">
        <v>1056.61999511718</v>
      </c>
      <c r="H2562">
        <v>1137.56000976562</v>
      </c>
      <c r="I2562" t="s">
        <v>777</v>
      </c>
      <c r="J2562" t="s">
        <v>502</v>
      </c>
      <c r="K2562" t="s">
        <v>776</v>
      </c>
      <c r="L2562">
        <v>40.730609999999999</v>
      </c>
      <c r="M2562">
        <v>-73.935242000000002</v>
      </c>
    </row>
    <row r="2563" spans="1:13" x14ac:dyDescent="0.3">
      <c r="A2563" s="1">
        <v>43914</v>
      </c>
      <c r="B2563">
        <v>1135</v>
      </c>
      <c r="C2563">
        <v>1090.61999511718</v>
      </c>
      <c r="D2563">
        <v>1103.77001953125</v>
      </c>
      <c r="E2563">
        <v>1134.4599609375</v>
      </c>
      <c r="F2563">
        <v>3344500</v>
      </c>
      <c r="G2563">
        <v>1134.4599609375</v>
      </c>
      <c r="H2563">
        <v>1122.96700439453</v>
      </c>
      <c r="I2563" t="s">
        <v>777</v>
      </c>
      <c r="J2563" t="s">
        <v>502</v>
      </c>
      <c r="K2563" t="s">
        <v>776</v>
      </c>
      <c r="L2563">
        <v>40.730609999999999</v>
      </c>
      <c r="M2563">
        <v>-73.935242000000002</v>
      </c>
    </row>
    <row r="2564" spans="1:13" x14ac:dyDescent="0.3">
      <c r="A2564" s="1">
        <v>43915</v>
      </c>
      <c r="B2564">
        <v>1148.90002441406</v>
      </c>
      <c r="C2564">
        <v>1086.01000976562</v>
      </c>
      <c r="D2564">
        <v>1126.46997070312</v>
      </c>
      <c r="E2564">
        <v>1102.48999023437</v>
      </c>
      <c r="F2564">
        <v>4081500</v>
      </c>
      <c r="G2564">
        <v>1102.48999023437</v>
      </c>
      <c r="H2564">
        <v>1111.675</v>
      </c>
      <c r="I2564" t="s">
        <v>777</v>
      </c>
      <c r="J2564" t="s">
        <v>502</v>
      </c>
      <c r="K2564" t="s">
        <v>776</v>
      </c>
      <c r="L2564">
        <v>40.730609999999999</v>
      </c>
      <c r="M2564">
        <v>-73.935242000000002</v>
      </c>
    </row>
    <row r="2565" spans="1:13" x14ac:dyDescent="0.3">
      <c r="A2565" s="1">
        <v>43916</v>
      </c>
      <c r="B2565">
        <v>1169.96997070312</v>
      </c>
      <c r="C2565">
        <v>1093.53002929687</v>
      </c>
      <c r="D2565">
        <v>1111.80004882812</v>
      </c>
      <c r="E2565">
        <v>1161.75</v>
      </c>
      <c r="F2565">
        <v>3571700</v>
      </c>
      <c r="G2565">
        <v>1161.75</v>
      </c>
      <c r="H2565">
        <v>1116.3589965820299</v>
      </c>
      <c r="I2565" t="s">
        <v>777</v>
      </c>
      <c r="J2565" t="s">
        <v>502</v>
      </c>
      <c r="K2565" t="s">
        <v>776</v>
      </c>
      <c r="L2565">
        <v>40.730609999999999</v>
      </c>
      <c r="M2565">
        <v>-73.935242000000002</v>
      </c>
    </row>
    <row r="2566" spans="1:13" x14ac:dyDescent="0.3">
      <c r="A2566" s="1">
        <v>43917</v>
      </c>
      <c r="B2566">
        <v>1150.67004394531</v>
      </c>
      <c r="C2566">
        <v>1105.91003417968</v>
      </c>
      <c r="D2566">
        <v>1125.67004394531</v>
      </c>
      <c r="E2566">
        <v>1110.7099609375</v>
      </c>
      <c r="F2566">
        <v>3208500</v>
      </c>
      <c r="G2566">
        <v>1110.7099609375</v>
      </c>
      <c r="H2566">
        <v>1105.4569946289</v>
      </c>
      <c r="I2566" t="s">
        <v>777</v>
      </c>
      <c r="J2566" t="s">
        <v>502</v>
      </c>
      <c r="K2566" t="s">
        <v>776</v>
      </c>
      <c r="L2566">
        <v>40.730609999999999</v>
      </c>
      <c r="M2566">
        <v>-73.935242000000002</v>
      </c>
    </row>
    <row r="2567" spans="1:13" x14ac:dyDescent="0.3">
      <c r="A2567" s="1">
        <v>43920</v>
      </c>
      <c r="B2567">
        <v>1151.63000488281</v>
      </c>
      <c r="C2567">
        <v>1096.47998046875</v>
      </c>
      <c r="D2567">
        <v>1125.0400390625</v>
      </c>
      <c r="E2567">
        <v>1146.81994628906</v>
      </c>
      <c r="F2567">
        <v>2574100</v>
      </c>
      <c r="G2567">
        <v>1146.81994628906</v>
      </c>
      <c r="H2567">
        <v>1111.7059936523401</v>
      </c>
      <c r="I2567" t="s">
        <v>777</v>
      </c>
      <c r="J2567" t="s">
        <v>502</v>
      </c>
      <c r="K2567" t="s">
        <v>776</v>
      </c>
      <c r="L2567">
        <v>40.730609999999999</v>
      </c>
      <c r="M2567">
        <v>-73.935242000000002</v>
      </c>
    </row>
    <row r="2568" spans="1:13" x14ac:dyDescent="0.3">
      <c r="A2568" s="1">
        <v>43921</v>
      </c>
      <c r="B2568">
        <v>1175.31005859375</v>
      </c>
      <c r="C2568">
        <v>1138.14001464843</v>
      </c>
      <c r="D2568">
        <v>1147.30004882812</v>
      </c>
      <c r="E2568">
        <v>1162.81005859375</v>
      </c>
      <c r="F2568">
        <v>2486400</v>
      </c>
      <c r="G2568">
        <v>1162.81005859375</v>
      </c>
      <c r="H2568">
        <v>1116.0069946289</v>
      </c>
      <c r="I2568" t="s">
        <v>777</v>
      </c>
      <c r="J2568" t="s">
        <v>502</v>
      </c>
      <c r="K2568" t="s">
        <v>776</v>
      </c>
      <c r="L2568">
        <v>40.730609999999999</v>
      </c>
      <c r="M2568">
        <v>-73.935242000000002</v>
      </c>
    </row>
    <row r="2569" spans="1:13" x14ac:dyDescent="0.3">
      <c r="A2569" s="1">
        <v>43922</v>
      </c>
      <c r="B2569">
        <v>1129.68994140625</v>
      </c>
      <c r="C2569">
        <v>1097.44995117187</v>
      </c>
      <c r="D2569">
        <v>1122</v>
      </c>
      <c r="E2569">
        <v>1105.61999511718</v>
      </c>
      <c r="F2569">
        <v>2344200</v>
      </c>
      <c r="G2569">
        <v>1105.61999511718</v>
      </c>
      <c r="H2569">
        <v>1116.88898925781</v>
      </c>
      <c r="I2569" t="s">
        <v>777</v>
      </c>
      <c r="J2569" t="s">
        <v>502</v>
      </c>
      <c r="K2569" t="s">
        <v>776</v>
      </c>
      <c r="L2569">
        <v>40.730609999999999</v>
      </c>
      <c r="M2569">
        <v>-73.935242000000002</v>
      </c>
    </row>
    <row r="2570" spans="1:13" x14ac:dyDescent="0.3">
      <c r="A2570" s="1">
        <v>43923</v>
      </c>
      <c r="B2570">
        <v>1126.85998535156</v>
      </c>
      <c r="C2570">
        <v>1096.40002441406</v>
      </c>
      <c r="D2570">
        <v>1098.26000976562</v>
      </c>
      <c r="E2570">
        <v>1120.83996582031</v>
      </c>
      <c r="F2570">
        <v>1964900</v>
      </c>
      <c r="G2570">
        <v>1120.83996582031</v>
      </c>
      <c r="H2570">
        <v>1117.4439819335901</v>
      </c>
      <c r="I2570" t="s">
        <v>777</v>
      </c>
      <c r="J2570" t="s">
        <v>502</v>
      </c>
      <c r="K2570" t="s">
        <v>776</v>
      </c>
      <c r="L2570">
        <v>40.730609999999999</v>
      </c>
      <c r="M2570">
        <v>-73.935242000000002</v>
      </c>
    </row>
    <row r="2571" spans="1:13" x14ac:dyDescent="0.3">
      <c r="A2571" s="1">
        <v>43924</v>
      </c>
      <c r="B2571">
        <v>1123.5400390625</v>
      </c>
      <c r="C2571">
        <v>1079.81005859375</v>
      </c>
      <c r="D2571">
        <v>1119.01501464843</v>
      </c>
      <c r="E2571">
        <v>1097.88000488281</v>
      </c>
      <c r="F2571">
        <v>2313400</v>
      </c>
      <c r="G2571">
        <v>1097.88000488281</v>
      </c>
      <c r="H2571">
        <v>1119.9999877929599</v>
      </c>
      <c r="I2571" t="s">
        <v>777</v>
      </c>
      <c r="J2571" t="s">
        <v>502</v>
      </c>
      <c r="K2571" t="s">
        <v>776</v>
      </c>
      <c r="L2571">
        <v>40.730609999999999</v>
      </c>
      <c r="M2571">
        <v>-73.935242000000002</v>
      </c>
    </row>
    <row r="2572" spans="1:13" x14ac:dyDescent="0.3">
      <c r="A2572" s="1">
        <v>43927</v>
      </c>
      <c r="B2572">
        <v>1194.66003417968</v>
      </c>
      <c r="C2572">
        <v>1130.93994140625</v>
      </c>
      <c r="D2572">
        <v>1138</v>
      </c>
      <c r="E2572">
        <v>1186.92004394531</v>
      </c>
      <c r="F2572">
        <v>2664700</v>
      </c>
      <c r="G2572">
        <v>1186.92004394531</v>
      </c>
      <c r="H2572">
        <v>1133.02999267578</v>
      </c>
      <c r="I2572" t="s">
        <v>777</v>
      </c>
      <c r="J2572" t="s">
        <v>502</v>
      </c>
      <c r="K2572" t="s">
        <v>776</v>
      </c>
      <c r="L2572">
        <v>40.730609999999999</v>
      </c>
      <c r="M2572">
        <v>-73.935242000000002</v>
      </c>
    </row>
    <row r="2573" spans="1:13" x14ac:dyDescent="0.3">
      <c r="A2573" s="1">
        <v>43928</v>
      </c>
      <c r="B2573">
        <v>1225</v>
      </c>
      <c r="C2573">
        <v>1182.22998046875</v>
      </c>
      <c r="D2573">
        <v>1221</v>
      </c>
      <c r="E2573">
        <v>1186.51000976562</v>
      </c>
      <c r="F2573">
        <v>2387300</v>
      </c>
      <c r="G2573">
        <v>1186.51000976562</v>
      </c>
      <c r="H2573">
        <v>1138.2349975585901</v>
      </c>
      <c r="I2573" t="s">
        <v>777</v>
      </c>
      <c r="J2573" t="s">
        <v>502</v>
      </c>
      <c r="K2573" t="s">
        <v>776</v>
      </c>
      <c r="L2573">
        <v>40.730609999999999</v>
      </c>
      <c r="M2573">
        <v>-73.935242000000002</v>
      </c>
    </row>
    <row r="2574" spans="1:13" x14ac:dyDescent="0.3">
      <c r="A2574" s="1">
        <v>43929</v>
      </c>
      <c r="B2574">
        <v>1219.06994628906</v>
      </c>
      <c r="C2574">
        <v>1188.16003417968</v>
      </c>
      <c r="D2574">
        <v>1206.5</v>
      </c>
      <c r="E2574">
        <v>1210.28002929687</v>
      </c>
      <c r="F2574">
        <v>1975100</v>
      </c>
      <c r="G2574">
        <v>1210.28002929687</v>
      </c>
      <c r="H2574">
        <v>1149.01400146484</v>
      </c>
      <c r="I2574" t="s">
        <v>777</v>
      </c>
      <c r="J2574" t="s">
        <v>502</v>
      </c>
      <c r="K2574" t="s">
        <v>776</v>
      </c>
      <c r="L2574">
        <v>40.730609999999999</v>
      </c>
      <c r="M2574">
        <v>-73.935242000000002</v>
      </c>
    </row>
    <row r="2575" spans="1:13" x14ac:dyDescent="0.3">
      <c r="A2575" s="1">
        <v>43930</v>
      </c>
      <c r="B2575">
        <v>1225.56994628906</v>
      </c>
      <c r="C2575">
        <v>1196.73498535156</v>
      </c>
      <c r="D2575">
        <v>1224.07995605468</v>
      </c>
      <c r="E2575">
        <v>1211.44995117187</v>
      </c>
      <c r="F2575">
        <v>2175400</v>
      </c>
      <c r="G2575">
        <v>1211.44995117187</v>
      </c>
      <c r="H2575">
        <v>1153.9839965820299</v>
      </c>
      <c r="I2575" t="s">
        <v>777</v>
      </c>
      <c r="J2575" t="s">
        <v>502</v>
      </c>
      <c r="K2575" t="s">
        <v>776</v>
      </c>
      <c r="L2575">
        <v>40.730609999999999</v>
      </c>
      <c r="M2575">
        <v>-73.935242000000002</v>
      </c>
    </row>
    <row r="2576" spans="1:13" x14ac:dyDescent="0.3">
      <c r="A2576" s="1">
        <v>43934</v>
      </c>
      <c r="B2576">
        <v>1220.51000976562</v>
      </c>
      <c r="C2576">
        <v>1187.59802246093</v>
      </c>
      <c r="D2576">
        <v>1209.18005371093</v>
      </c>
      <c r="E2576">
        <v>1217.56005859375</v>
      </c>
      <c r="F2576">
        <v>1739800</v>
      </c>
      <c r="G2576">
        <v>1217.56005859375</v>
      </c>
      <c r="H2576">
        <v>1164.6690063476501</v>
      </c>
      <c r="I2576" t="s">
        <v>777</v>
      </c>
      <c r="J2576" t="s">
        <v>502</v>
      </c>
      <c r="K2576" t="s">
        <v>776</v>
      </c>
      <c r="L2576">
        <v>40.730609999999999</v>
      </c>
      <c r="M2576">
        <v>-73.935242000000002</v>
      </c>
    </row>
    <row r="2577" spans="1:13" x14ac:dyDescent="0.3">
      <c r="A2577" s="1">
        <v>43935</v>
      </c>
      <c r="B2577">
        <v>1282.06994628906</v>
      </c>
      <c r="C2577">
        <v>1236.93005371093</v>
      </c>
      <c r="D2577">
        <v>1245.08996582031</v>
      </c>
      <c r="E2577">
        <v>1269.22998046875</v>
      </c>
      <c r="F2577">
        <v>2470400</v>
      </c>
      <c r="G2577">
        <v>1269.22998046875</v>
      </c>
      <c r="H2577">
        <v>1176.9100097656201</v>
      </c>
      <c r="I2577" t="s">
        <v>777</v>
      </c>
      <c r="J2577" t="s">
        <v>502</v>
      </c>
      <c r="K2577" t="s">
        <v>776</v>
      </c>
      <c r="L2577">
        <v>40.730609999999999</v>
      </c>
      <c r="M2577">
        <v>-73.935242000000002</v>
      </c>
    </row>
    <row r="2578" spans="1:13" x14ac:dyDescent="0.3">
      <c r="A2578" s="1">
        <v>43936</v>
      </c>
      <c r="B2578">
        <v>1280.4599609375</v>
      </c>
      <c r="C2578">
        <v>1240.40002441406</v>
      </c>
      <c r="D2578">
        <v>1245.60998535156</v>
      </c>
      <c r="E2578">
        <v>1262.46997070312</v>
      </c>
      <c r="F2578">
        <v>1671700</v>
      </c>
      <c r="G2578">
        <v>1262.46997070312</v>
      </c>
      <c r="H2578">
        <v>1186.8760009765599</v>
      </c>
      <c r="I2578" t="s">
        <v>777</v>
      </c>
      <c r="J2578" t="s">
        <v>502</v>
      </c>
      <c r="K2578" t="s">
        <v>776</v>
      </c>
      <c r="L2578">
        <v>40.730609999999999</v>
      </c>
      <c r="M2578">
        <v>-73.935242000000002</v>
      </c>
    </row>
    <row r="2579" spans="1:13" x14ac:dyDescent="0.3">
      <c r="A2579" s="1">
        <v>43937</v>
      </c>
      <c r="B2579">
        <v>1279</v>
      </c>
      <c r="C2579">
        <v>1242.61999511718</v>
      </c>
      <c r="D2579">
        <v>1274.09997558593</v>
      </c>
      <c r="E2579">
        <v>1263.46997070312</v>
      </c>
      <c r="F2579">
        <v>2518100</v>
      </c>
      <c r="G2579">
        <v>1263.46997070312</v>
      </c>
      <c r="H2579">
        <v>1202.6609985351499</v>
      </c>
      <c r="I2579" t="s">
        <v>777</v>
      </c>
      <c r="J2579" t="s">
        <v>502</v>
      </c>
      <c r="K2579" t="s">
        <v>776</v>
      </c>
      <c r="L2579">
        <v>40.730609999999999</v>
      </c>
      <c r="M2579">
        <v>-73.935242000000002</v>
      </c>
    </row>
    <row r="2580" spans="1:13" x14ac:dyDescent="0.3">
      <c r="A2580" s="1">
        <v>43938</v>
      </c>
      <c r="B2580">
        <v>1294.43005371093</v>
      </c>
      <c r="C2580">
        <v>1271.22998046875</v>
      </c>
      <c r="D2580">
        <v>1284.84997558593</v>
      </c>
      <c r="E2580">
        <v>1283.25</v>
      </c>
      <c r="F2580">
        <v>1949000</v>
      </c>
      <c r="G2580">
        <v>1283.25</v>
      </c>
      <c r="H2580">
        <v>1218.9020019531199</v>
      </c>
      <c r="I2580" t="s">
        <v>777</v>
      </c>
      <c r="J2580" t="s">
        <v>502</v>
      </c>
      <c r="K2580" t="s">
        <v>776</v>
      </c>
      <c r="L2580">
        <v>40.730609999999999</v>
      </c>
      <c r="M2580">
        <v>-73.935242000000002</v>
      </c>
    </row>
    <row r="2581" spans="1:13" x14ac:dyDescent="0.3">
      <c r="A2581" s="1">
        <v>43941</v>
      </c>
      <c r="B2581">
        <v>1281.59997558593</v>
      </c>
      <c r="C2581">
        <v>1261.36999511718</v>
      </c>
      <c r="D2581">
        <v>1271</v>
      </c>
      <c r="E2581">
        <v>1266.60998535156</v>
      </c>
      <c r="F2581">
        <v>1695500</v>
      </c>
      <c r="G2581">
        <v>1266.60998535156</v>
      </c>
      <c r="H2581">
        <v>1235.7750000000001</v>
      </c>
      <c r="I2581" t="s">
        <v>777</v>
      </c>
      <c r="J2581" t="s">
        <v>502</v>
      </c>
      <c r="K2581" t="s">
        <v>776</v>
      </c>
      <c r="L2581">
        <v>40.730609999999999</v>
      </c>
      <c r="M2581">
        <v>-73.935242000000002</v>
      </c>
    </row>
    <row r="2582" spans="1:13" x14ac:dyDescent="0.3">
      <c r="A2582" s="1">
        <v>43942</v>
      </c>
      <c r="B2582">
        <v>1254.27001953125</v>
      </c>
      <c r="C2582">
        <v>1209.7099609375</v>
      </c>
      <c r="D2582">
        <v>1247</v>
      </c>
      <c r="E2582">
        <v>1216.33996582031</v>
      </c>
      <c r="F2582">
        <v>2153000</v>
      </c>
      <c r="G2582">
        <v>1216.33996582031</v>
      </c>
      <c r="H2582">
        <v>1238.7169921875</v>
      </c>
      <c r="I2582" t="s">
        <v>777</v>
      </c>
      <c r="J2582" t="s">
        <v>502</v>
      </c>
      <c r="K2582" t="s">
        <v>776</v>
      </c>
      <c r="L2582">
        <v>40.730609999999999</v>
      </c>
      <c r="M2582">
        <v>-73.935242000000002</v>
      </c>
    </row>
    <row r="2583" spans="1:13" x14ac:dyDescent="0.3">
      <c r="A2583" s="1">
        <v>43943</v>
      </c>
      <c r="B2583">
        <v>1285.61303710937</v>
      </c>
      <c r="C2583">
        <v>1242</v>
      </c>
      <c r="D2583">
        <v>1245.5400390625</v>
      </c>
      <c r="E2583">
        <v>1263.2099609375</v>
      </c>
      <c r="F2583">
        <v>2092400</v>
      </c>
      <c r="G2583">
        <v>1263.2099609375</v>
      </c>
      <c r="H2583">
        <v>1246.3869873046799</v>
      </c>
      <c r="I2583" t="s">
        <v>777</v>
      </c>
      <c r="J2583" t="s">
        <v>502</v>
      </c>
      <c r="K2583" t="s">
        <v>776</v>
      </c>
      <c r="L2583">
        <v>40.730609999999999</v>
      </c>
      <c r="M2583">
        <v>-73.935242000000002</v>
      </c>
    </row>
    <row r="2584" spans="1:13" x14ac:dyDescent="0.3">
      <c r="A2584" s="1">
        <v>43944</v>
      </c>
      <c r="B2584">
        <v>1293.31005859375</v>
      </c>
      <c r="C2584">
        <v>1265.67004394531</v>
      </c>
      <c r="D2584">
        <v>1271.55004882812</v>
      </c>
      <c r="E2584">
        <v>1276.31005859375</v>
      </c>
      <c r="F2584">
        <v>1566200</v>
      </c>
      <c r="G2584">
        <v>1276.31005859375</v>
      </c>
      <c r="H2584">
        <v>1252.98999023437</v>
      </c>
      <c r="I2584" t="s">
        <v>777</v>
      </c>
      <c r="J2584" t="s">
        <v>502</v>
      </c>
      <c r="K2584" t="s">
        <v>776</v>
      </c>
      <c r="L2584">
        <v>40.730609999999999</v>
      </c>
      <c r="M2584">
        <v>-73.935242000000002</v>
      </c>
    </row>
    <row r="2585" spans="1:13" x14ac:dyDescent="0.3">
      <c r="A2585" s="1">
        <v>43945</v>
      </c>
      <c r="B2585">
        <v>1280.40002441406</v>
      </c>
      <c r="C2585">
        <v>1249.44995117187</v>
      </c>
      <c r="D2585">
        <v>1261.17004394531</v>
      </c>
      <c r="E2585">
        <v>1279.31005859375</v>
      </c>
      <c r="F2585">
        <v>1639600</v>
      </c>
      <c r="G2585">
        <v>1279.31005859375</v>
      </c>
      <c r="H2585">
        <v>1259.77600097656</v>
      </c>
      <c r="I2585" t="s">
        <v>777</v>
      </c>
      <c r="J2585" t="s">
        <v>502</v>
      </c>
      <c r="K2585" t="s">
        <v>776</v>
      </c>
      <c r="L2585">
        <v>40.730609999999999</v>
      </c>
      <c r="M2585">
        <v>-73.935242000000002</v>
      </c>
    </row>
    <row r="2586" spans="1:13" x14ac:dyDescent="0.3">
      <c r="A2586" s="1">
        <v>43948</v>
      </c>
      <c r="B2586">
        <v>1296.15002441406</v>
      </c>
      <c r="C2586">
        <v>1269</v>
      </c>
      <c r="D2586">
        <v>1296</v>
      </c>
      <c r="E2586">
        <v>1275.88000488281</v>
      </c>
      <c r="F2586">
        <v>1600600</v>
      </c>
      <c r="G2586">
        <v>1275.88000488281</v>
      </c>
      <c r="H2586">
        <v>1265.60799560546</v>
      </c>
      <c r="I2586" t="s">
        <v>777</v>
      </c>
      <c r="J2586" t="s">
        <v>502</v>
      </c>
      <c r="K2586" t="s">
        <v>776</v>
      </c>
      <c r="L2586">
        <v>40.730609999999999</v>
      </c>
      <c r="M2586">
        <v>-73.935242000000002</v>
      </c>
    </row>
    <row r="2587" spans="1:13" x14ac:dyDescent="0.3">
      <c r="A2587" s="1">
        <v>43949</v>
      </c>
      <c r="B2587">
        <v>1288.05004882812</v>
      </c>
      <c r="C2587">
        <v>1232.19995117187</v>
      </c>
      <c r="D2587">
        <v>1287.93005371093</v>
      </c>
      <c r="E2587">
        <v>1233.67004394531</v>
      </c>
      <c r="F2587">
        <v>2951300</v>
      </c>
      <c r="G2587">
        <v>1233.67004394531</v>
      </c>
      <c r="H2587">
        <v>1262.05200195312</v>
      </c>
      <c r="I2587" t="s">
        <v>777</v>
      </c>
      <c r="J2587" t="s">
        <v>502</v>
      </c>
      <c r="K2587" t="s">
        <v>776</v>
      </c>
      <c r="L2587">
        <v>40.730609999999999</v>
      </c>
      <c r="M2587">
        <v>-73.935242000000002</v>
      </c>
    </row>
    <row r="2588" spans="1:13" x14ac:dyDescent="0.3">
      <c r="A2588" s="1">
        <v>43950</v>
      </c>
      <c r="B2588">
        <v>1359.98999023437</v>
      </c>
      <c r="C2588">
        <v>1325.33996582031</v>
      </c>
      <c r="D2588">
        <v>1341.4599609375</v>
      </c>
      <c r="E2588">
        <v>1341.47998046875</v>
      </c>
      <c r="F2588">
        <v>3793600</v>
      </c>
      <c r="G2588">
        <v>1341.47998046875</v>
      </c>
      <c r="H2588">
        <v>1269.95300292968</v>
      </c>
      <c r="I2588" t="s">
        <v>777</v>
      </c>
      <c r="J2588" t="s">
        <v>502</v>
      </c>
      <c r="K2588" t="s">
        <v>776</v>
      </c>
      <c r="L2588">
        <v>40.730609999999999</v>
      </c>
      <c r="M2588">
        <v>-73.935242000000002</v>
      </c>
    </row>
    <row r="2589" spans="1:13" x14ac:dyDescent="0.3">
      <c r="A2589" s="1">
        <v>43951</v>
      </c>
      <c r="B2589">
        <v>1352.81994628906</v>
      </c>
      <c r="C2589">
        <v>1322.48999023437</v>
      </c>
      <c r="D2589">
        <v>1324.88000488281</v>
      </c>
      <c r="E2589">
        <v>1348.66003417968</v>
      </c>
      <c r="F2589">
        <v>2668900</v>
      </c>
      <c r="G2589">
        <v>1348.66003417968</v>
      </c>
      <c r="H2589">
        <v>1278.47200927734</v>
      </c>
      <c r="I2589" t="s">
        <v>777</v>
      </c>
      <c r="J2589" t="s">
        <v>502</v>
      </c>
      <c r="K2589" t="s">
        <v>776</v>
      </c>
      <c r="L2589">
        <v>40.730609999999999</v>
      </c>
      <c r="M2589">
        <v>-73.935242000000002</v>
      </c>
    </row>
    <row r="2590" spans="1:13" x14ac:dyDescent="0.3">
      <c r="A2590" s="1">
        <v>43952</v>
      </c>
      <c r="B2590">
        <v>1352.06994628906</v>
      </c>
      <c r="C2590">
        <v>1311</v>
      </c>
      <c r="D2590">
        <v>1328.5</v>
      </c>
      <c r="E2590">
        <v>1320.60998535156</v>
      </c>
      <c r="F2590">
        <v>2072500</v>
      </c>
      <c r="G2590">
        <v>1320.60998535156</v>
      </c>
      <c r="H2590">
        <v>1282.2080078125</v>
      </c>
      <c r="I2590" t="s">
        <v>777</v>
      </c>
      <c r="J2590" t="s">
        <v>502</v>
      </c>
      <c r="K2590" t="s">
        <v>776</v>
      </c>
      <c r="L2590">
        <v>40.730609999999999</v>
      </c>
      <c r="M2590">
        <v>-73.935242000000002</v>
      </c>
    </row>
    <row r="2591" spans="1:13" x14ac:dyDescent="0.3">
      <c r="A2591" s="1">
        <v>43955</v>
      </c>
      <c r="B2591">
        <v>1327.66003417968</v>
      </c>
      <c r="C2591">
        <v>1299</v>
      </c>
      <c r="D2591">
        <v>1308.22998046875</v>
      </c>
      <c r="E2591">
        <v>1326.80004882812</v>
      </c>
      <c r="F2591">
        <v>1504000</v>
      </c>
      <c r="G2591">
        <v>1326.80004882812</v>
      </c>
      <c r="H2591">
        <v>1288.22701416015</v>
      </c>
      <c r="I2591" t="s">
        <v>777</v>
      </c>
      <c r="J2591" t="s">
        <v>502</v>
      </c>
      <c r="K2591" t="s">
        <v>776</v>
      </c>
      <c r="L2591">
        <v>40.730609999999999</v>
      </c>
      <c r="M2591">
        <v>-73.935242000000002</v>
      </c>
    </row>
    <row r="2592" spans="1:13" x14ac:dyDescent="0.3">
      <c r="A2592" s="1">
        <v>43956</v>
      </c>
      <c r="B2592">
        <v>1373.93994140625</v>
      </c>
      <c r="C2592">
        <v>1337.4599609375</v>
      </c>
      <c r="D2592">
        <v>1337.92004394531</v>
      </c>
      <c r="E2592">
        <v>1351.10998535156</v>
      </c>
      <c r="F2592">
        <v>1651500</v>
      </c>
      <c r="G2592">
        <v>1351.10998535156</v>
      </c>
      <c r="H2592">
        <v>1301.70401611328</v>
      </c>
      <c r="I2592" t="s">
        <v>777</v>
      </c>
      <c r="J2592" t="s">
        <v>502</v>
      </c>
      <c r="K2592" t="s">
        <v>776</v>
      </c>
      <c r="L2592">
        <v>40.730609999999999</v>
      </c>
      <c r="M2592">
        <v>-73.935242000000002</v>
      </c>
    </row>
    <row r="2593" spans="1:13" x14ac:dyDescent="0.3">
      <c r="A2593" s="1">
        <v>43957</v>
      </c>
      <c r="B2593">
        <v>1371.11999511718</v>
      </c>
      <c r="C2593">
        <v>1347.2900390625</v>
      </c>
      <c r="D2593">
        <v>1361.68994140625</v>
      </c>
      <c r="E2593">
        <v>1347.30004882812</v>
      </c>
      <c r="F2593">
        <v>1215400</v>
      </c>
      <c r="G2593">
        <v>1347.30004882812</v>
      </c>
      <c r="H2593">
        <v>1310.1130249023399</v>
      </c>
      <c r="I2593" t="s">
        <v>777</v>
      </c>
      <c r="J2593" t="s">
        <v>502</v>
      </c>
      <c r="K2593" t="s">
        <v>776</v>
      </c>
      <c r="L2593">
        <v>40.730609999999999</v>
      </c>
      <c r="M2593">
        <v>-73.935242000000002</v>
      </c>
    </row>
    <row r="2594" spans="1:13" x14ac:dyDescent="0.3">
      <c r="A2594" s="1">
        <v>43958</v>
      </c>
      <c r="B2594">
        <v>1377.59997558593</v>
      </c>
      <c r="C2594">
        <v>1355.27001953125</v>
      </c>
      <c r="D2594">
        <v>1365.93994140625</v>
      </c>
      <c r="E2594">
        <v>1372.56005859375</v>
      </c>
      <c r="F2594">
        <v>1397600</v>
      </c>
      <c r="G2594">
        <v>1372.56005859375</v>
      </c>
      <c r="H2594">
        <v>1319.7380249023399</v>
      </c>
      <c r="I2594" t="s">
        <v>777</v>
      </c>
      <c r="J2594" t="s">
        <v>502</v>
      </c>
      <c r="K2594" t="s">
        <v>776</v>
      </c>
      <c r="L2594">
        <v>40.730609999999999</v>
      </c>
      <c r="M2594">
        <v>-73.935242000000002</v>
      </c>
    </row>
    <row r="2595" spans="1:13" x14ac:dyDescent="0.3">
      <c r="A2595" s="1">
        <v>43959</v>
      </c>
      <c r="B2595">
        <v>1398.76000976562</v>
      </c>
      <c r="C2595">
        <v>1375.47998046875</v>
      </c>
      <c r="D2595">
        <v>1383.13000488281</v>
      </c>
      <c r="E2595">
        <v>1388.36999511718</v>
      </c>
      <c r="F2595">
        <v>1386900</v>
      </c>
      <c r="G2595">
        <v>1388.36999511718</v>
      </c>
      <c r="H2595">
        <v>1330.6440185546801</v>
      </c>
      <c r="I2595" t="s">
        <v>777</v>
      </c>
      <c r="J2595" t="s">
        <v>502</v>
      </c>
      <c r="K2595" t="s">
        <v>776</v>
      </c>
      <c r="L2595">
        <v>40.730609999999999</v>
      </c>
      <c r="M2595">
        <v>-73.935242000000002</v>
      </c>
    </row>
    <row r="2596" spans="1:13" x14ac:dyDescent="0.3">
      <c r="A2596" s="1">
        <v>43962</v>
      </c>
      <c r="B2596">
        <v>1416.53002929687</v>
      </c>
      <c r="C2596">
        <v>1377.15197753906</v>
      </c>
      <c r="D2596">
        <v>1378.28002929687</v>
      </c>
      <c r="E2596">
        <v>1403.26000976562</v>
      </c>
      <c r="F2596">
        <v>1412100</v>
      </c>
      <c r="G2596">
        <v>1403.26000976562</v>
      </c>
      <c r="H2596">
        <v>1343.3820190429601</v>
      </c>
      <c r="I2596" t="s">
        <v>777</v>
      </c>
      <c r="J2596" t="s">
        <v>502</v>
      </c>
      <c r="K2596" t="s">
        <v>776</v>
      </c>
      <c r="L2596">
        <v>40.730609999999999</v>
      </c>
      <c r="M2596">
        <v>-73.935242000000002</v>
      </c>
    </row>
    <row r="2597" spans="1:13" x14ac:dyDescent="0.3">
      <c r="A2597" s="1">
        <v>43963</v>
      </c>
      <c r="B2597">
        <v>1415</v>
      </c>
      <c r="C2597">
        <v>1374.77001953125</v>
      </c>
      <c r="D2597">
        <v>1407.11999511718</v>
      </c>
      <c r="E2597">
        <v>1375.73999023437</v>
      </c>
      <c r="F2597">
        <v>1390600</v>
      </c>
      <c r="G2597">
        <v>1375.73999023437</v>
      </c>
      <c r="H2597">
        <v>1357.5890136718699</v>
      </c>
      <c r="I2597" t="s">
        <v>777</v>
      </c>
      <c r="J2597" t="s">
        <v>502</v>
      </c>
      <c r="K2597" t="s">
        <v>776</v>
      </c>
      <c r="L2597">
        <v>40.730609999999999</v>
      </c>
      <c r="M2597">
        <v>-73.935242000000002</v>
      </c>
    </row>
    <row r="2598" spans="1:13" x14ac:dyDescent="0.3">
      <c r="A2598" s="1">
        <v>43964</v>
      </c>
      <c r="B2598">
        <v>1385.48205566406</v>
      </c>
      <c r="C2598">
        <v>1328.40002441406</v>
      </c>
      <c r="D2598">
        <v>1377.05004882812</v>
      </c>
      <c r="E2598">
        <v>1349.32995605468</v>
      </c>
      <c r="F2598">
        <v>1812600</v>
      </c>
      <c r="G2598">
        <v>1349.32995605468</v>
      </c>
      <c r="H2598">
        <v>1358.3740112304599</v>
      </c>
      <c r="I2598" t="s">
        <v>777</v>
      </c>
      <c r="J2598" t="s">
        <v>502</v>
      </c>
      <c r="K2598" t="s">
        <v>776</v>
      </c>
      <c r="L2598">
        <v>40.730609999999999</v>
      </c>
      <c r="M2598">
        <v>-73.935242000000002</v>
      </c>
    </row>
    <row r="2599" spans="1:13" x14ac:dyDescent="0.3">
      <c r="A2599" s="1">
        <v>43965</v>
      </c>
      <c r="B2599">
        <v>1357.42004394531</v>
      </c>
      <c r="C2599">
        <v>1323.91003417968</v>
      </c>
      <c r="D2599">
        <v>1335.02001953125</v>
      </c>
      <c r="E2599">
        <v>1356.13000488281</v>
      </c>
      <c r="F2599">
        <v>1603100</v>
      </c>
      <c r="G2599">
        <v>1356.13000488281</v>
      </c>
      <c r="H2599">
        <v>1359.12100830078</v>
      </c>
      <c r="I2599" t="s">
        <v>777</v>
      </c>
      <c r="J2599" t="s">
        <v>502</v>
      </c>
      <c r="K2599" t="s">
        <v>776</v>
      </c>
      <c r="L2599">
        <v>40.730609999999999</v>
      </c>
      <c r="M2599">
        <v>-73.935242000000002</v>
      </c>
    </row>
    <row r="2600" spans="1:13" x14ac:dyDescent="0.3">
      <c r="A2600" s="1">
        <v>43966</v>
      </c>
      <c r="B2600">
        <v>1374.47998046875</v>
      </c>
      <c r="C2600">
        <v>1339</v>
      </c>
      <c r="D2600">
        <v>1350</v>
      </c>
      <c r="E2600">
        <v>1373.18994140625</v>
      </c>
      <c r="F2600">
        <v>1707700</v>
      </c>
      <c r="G2600">
        <v>1373.18994140625</v>
      </c>
      <c r="H2600">
        <v>1364.3790039062501</v>
      </c>
      <c r="I2600" t="s">
        <v>777</v>
      </c>
      <c r="J2600" t="s">
        <v>502</v>
      </c>
      <c r="K2600" t="s">
        <v>776</v>
      </c>
      <c r="L2600">
        <v>40.730609999999999</v>
      </c>
      <c r="M2600">
        <v>-73.935242000000002</v>
      </c>
    </row>
    <row r="2601" spans="1:13" x14ac:dyDescent="0.3">
      <c r="A2601" s="1">
        <v>43969</v>
      </c>
      <c r="B2601">
        <v>1392.32495117187</v>
      </c>
      <c r="C2601">
        <v>1354.25</v>
      </c>
      <c r="D2601">
        <v>1361.75</v>
      </c>
      <c r="E2601">
        <v>1383.93994140625</v>
      </c>
      <c r="F2601">
        <v>1822400</v>
      </c>
      <c r="G2601">
        <v>1383.93994140625</v>
      </c>
      <c r="H2601">
        <v>1370.0929931640601</v>
      </c>
      <c r="I2601" t="s">
        <v>777</v>
      </c>
      <c r="J2601" t="s">
        <v>502</v>
      </c>
      <c r="K2601" t="s">
        <v>776</v>
      </c>
      <c r="L2601">
        <v>40.730609999999999</v>
      </c>
      <c r="M2601">
        <v>-73.935242000000002</v>
      </c>
    </row>
    <row r="2602" spans="1:13" x14ac:dyDescent="0.3">
      <c r="A2602" s="1">
        <v>43970</v>
      </c>
      <c r="B2602">
        <v>1392</v>
      </c>
      <c r="C2602">
        <v>1373.48498535156</v>
      </c>
      <c r="D2602">
        <v>1386.99694824218</v>
      </c>
      <c r="E2602">
        <v>1373.48498535156</v>
      </c>
      <c r="F2602">
        <v>1280600</v>
      </c>
      <c r="G2602">
        <v>1373.48498535156</v>
      </c>
      <c r="H2602">
        <v>1372.33049316406</v>
      </c>
      <c r="I2602" t="s">
        <v>777</v>
      </c>
      <c r="J2602" t="s">
        <v>502</v>
      </c>
      <c r="K2602" t="s">
        <v>776</v>
      </c>
      <c r="L2602">
        <v>40.730609999999999</v>
      </c>
      <c r="M2602">
        <v>-73.935242000000002</v>
      </c>
    </row>
    <row r="2603" spans="1:13" x14ac:dyDescent="0.3">
      <c r="A2603" s="1">
        <v>43971</v>
      </c>
      <c r="B2603">
        <v>1410.42004394531</v>
      </c>
      <c r="C2603">
        <v>1387.25</v>
      </c>
      <c r="D2603">
        <v>1389.57995605468</v>
      </c>
      <c r="E2603">
        <v>1406.71997070312</v>
      </c>
      <c r="F2603">
        <v>1655400</v>
      </c>
      <c r="G2603">
        <v>1406.71997070312</v>
      </c>
      <c r="H2603">
        <v>1378.2724853515599</v>
      </c>
      <c r="I2603" t="s">
        <v>777</v>
      </c>
      <c r="J2603" t="s">
        <v>502</v>
      </c>
      <c r="K2603" t="s">
        <v>776</v>
      </c>
      <c r="L2603">
        <v>40.730609999999999</v>
      </c>
      <c r="M2603">
        <v>-73.935242000000002</v>
      </c>
    </row>
    <row r="2604" spans="1:13" x14ac:dyDescent="0.3">
      <c r="A2604" s="1">
        <v>43972</v>
      </c>
      <c r="B2604">
        <v>1415.48999023437</v>
      </c>
      <c r="C2604">
        <v>1393.44995117187</v>
      </c>
      <c r="D2604">
        <v>1408</v>
      </c>
      <c r="E2604">
        <v>1402.80004882812</v>
      </c>
      <c r="F2604">
        <v>1385000</v>
      </c>
      <c r="G2604">
        <v>1402.80004882812</v>
      </c>
      <c r="H2604">
        <v>1381.2964843750001</v>
      </c>
      <c r="I2604" t="s">
        <v>777</v>
      </c>
      <c r="J2604" t="s">
        <v>502</v>
      </c>
      <c r="K2604" t="s">
        <v>776</v>
      </c>
      <c r="L2604">
        <v>40.730609999999999</v>
      </c>
      <c r="M2604">
        <v>-73.935242000000002</v>
      </c>
    </row>
    <row r="2605" spans="1:13" x14ac:dyDescent="0.3">
      <c r="A2605" s="1">
        <v>43973</v>
      </c>
      <c r="B2605">
        <v>1412.76000976562</v>
      </c>
      <c r="C2605">
        <v>1391.82995605468</v>
      </c>
      <c r="D2605">
        <v>1396.7099609375</v>
      </c>
      <c r="E2605">
        <v>1410.42004394531</v>
      </c>
      <c r="F2605">
        <v>1309400</v>
      </c>
      <c r="G2605">
        <v>1410.42004394531</v>
      </c>
      <c r="H2605">
        <v>1383.5014892578099</v>
      </c>
      <c r="I2605" t="s">
        <v>777</v>
      </c>
      <c r="J2605" t="s">
        <v>502</v>
      </c>
      <c r="K2605" t="s">
        <v>776</v>
      </c>
      <c r="L2605">
        <v>40.730609999999999</v>
      </c>
      <c r="M2605">
        <v>-73.935242000000002</v>
      </c>
    </row>
    <row r="2606" spans="1:13" x14ac:dyDescent="0.3">
      <c r="A2606" s="1">
        <v>43977</v>
      </c>
      <c r="B2606">
        <v>1441</v>
      </c>
      <c r="C2606">
        <v>1412.13000488281</v>
      </c>
      <c r="D2606">
        <v>1437.27001953125</v>
      </c>
      <c r="E2606">
        <v>1417.02001953125</v>
      </c>
      <c r="F2606">
        <v>2060600</v>
      </c>
      <c r="G2606">
        <v>1417.02001953125</v>
      </c>
      <c r="H2606">
        <v>1384.87749023437</v>
      </c>
      <c r="I2606" t="s">
        <v>777</v>
      </c>
      <c r="J2606" t="s">
        <v>502</v>
      </c>
      <c r="K2606" t="s">
        <v>776</v>
      </c>
      <c r="L2606">
        <v>40.730609999999999</v>
      </c>
      <c r="M2606">
        <v>-73.935242000000002</v>
      </c>
    </row>
    <row r="2607" spans="1:13" x14ac:dyDescent="0.3">
      <c r="A2607" s="1">
        <v>43978</v>
      </c>
      <c r="B2607">
        <v>1421.73999023437</v>
      </c>
      <c r="C2607">
        <v>1391.2900390625</v>
      </c>
      <c r="D2607">
        <v>1417.25</v>
      </c>
      <c r="E2607">
        <v>1417.83996582031</v>
      </c>
      <c r="F2607">
        <v>1685800</v>
      </c>
      <c r="G2607">
        <v>1417.83996582031</v>
      </c>
      <c r="H2607">
        <v>1389.08748779296</v>
      </c>
      <c r="I2607" t="s">
        <v>777</v>
      </c>
      <c r="J2607" t="s">
        <v>502</v>
      </c>
      <c r="K2607" t="s">
        <v>776</v>
      </c>
      <c r="L2607">
        <v>40.730609999999999</v>
      </c>
      <c r="M2607">
        <v>-73.935242000000002</v>
      </c>
    </row>
    <row r="2608" spans="1:13" x14ac:dyDescent="0.3">
      <c r="A2608" s="1">
        <v>43979</v>
      </c>
      <c r="B2608">
        <v>1440.83996582031</v>
      </c>
      <c r="C2608">
        <v>1396</v>
      </c>
      <c r="D2608">
        <v>1396.85998535156</v>
      </c>
      <c r="E2608">
        <v>1416.72998046875</v>
      </c>
      <c r="F2608">
        <v>1692200</v>
      </c>
      <c r="G2608">
        <v>1416.72998046875</v>
      </c>
      <c r="H2608">
        <v>1395.8274902343701</v>
      </c>
      <c r="I2608" t="s">
        <v>777</v>
      </c>
      <c r="J2608" t="s">
        <v>502</v>
      </c>
      <c r="K2608" t="s">
        <v>776</v>
      </c>
      <c r="L2608">
        <v>40.730609999999999</v>
      </c>
      <c r="M2608">
        <v>-73.935242000000002</v>
      </c>
    </row>
    <row r="2609" spans="1:13" x14ac:dyDescent="0.3">
      <c r="A2609" s="1">
        <v>43980</v>
      </c>
      <c r="B2609">
        <v>1432.56994628906</v>
      </c>
      <c r="C2609">
        <v>1413.34997558593</v>
      </c>
      <c r="D2609">
        <v>1416.93994140625</v>
      </c>
      <c r="E2609">
        <v>1428.92004394531</v>
      </c>
      <c r="F2609">
        <v>1820900</v>
      </c>
      <c r="G2609">
        <v>1428.92004394531</v>
      </c>
      <c r="H2609">
        <v>1403.10649414062</v>
      </c>
      <c r="I2609" t="s">
        <v>777</v>
      </c>
      <c r="J2609" t="s">
        <v>502</v>
      </c>
      <c r="K2609" t="s">
        <v>776</v>
      </c>
      <c r="L2609">
        <v>40.730609999999999</v>
      </c>
      <c r="M2609">
        <v>-73.935242000000002</v>
      </c>
    </row>
    <row r="2610" spans="1:13" x14ac:dyDescent="0.3">
      <c r="A2610" s="1">
        <v>43983</v>
      </c>
      <c r="B2610">
        <v>1437.9599609375</v>
      </c>
      <c r="C2610">
        <v>1418</v>
      </c>
      <c r="D2610">
        <v>1418.39001464843</v>
      </c>
      <c r="E2610">
        <v>1431.81994628906</v>
      </c>
      <c r="F2610">
        <v>1217100</v>
      </c>
      <c r="G2610">
        <v>1431.81994628906</v>
      </c>
      <c r="H2610">
        <v>1408.9694946289001</v>
      </c>
      <c r="I2610" t="s">
        <v>777</v>
      </c>
      <c r="J2610" t="s">
        <v>502</v>
      </c>
      <c r="K2610" t="s">
        <v>776</v>
      </c>
      <c r="L2610">
        <v>40.730609999999999</v>
      </c>
      <c r="M2610">
        <v>-73.935242000000002</v>
      </c>
    </row>
    <row r="2611" spans="1:13" x14ac:dyDescent="0.3">
      <c r="A2611" s="1">
        <v>43984</v>
      </c>
      <c r="B2611">
        <v>1439.60998535156</v>
      </c>
      <c r="C2611">
        <v>1418.82995605468</v>
      </c>
      <c r="D2611">
        <v>1430.55004882812</v>
      </c>
      <c r="E2611">
        <v>1439.21997070312</v>
      </c>
      <c r="F2611">
        <v>1278100</v>
      </c>
      <c r="G2611">
        <v>1439.21997070312</v>
      </c>
      <c r="H2611">
        <v>1414.4974975585901</v>
      </c>
      <c r="I2611" t="s">
        <v>777</v>
      </c>
      <c r="J2611" t="s">
        <v>502</v>
      </c>
      <c r="K2611" t="s">
        <v>776</v>
      </c>
      <c r="L2611">
        <v>40.730609999999999</v>
      </c>
      <c r="M2611">
        <v>-73.935242000000002</v>
      </c>
    </row>
    <row r="2612" spans="1:13" x14ac:dyDescent="0.3">
      <c r="A2612" s="1">
        <v>43985</v>
      </c>
      <c r="B2612">
        <v>1446.55200195312</v>
      </c>
      <c r="C2612">
        <v>1429.77697753906</v>
      </c>
      <c r="D2612">
        <v>1438.30004882812</v>
      </c>
      <c r="E2612">
        <v>1436.38000488281</v>
      </c>
      <c r="F2612">
        <v>1256200</v>
      </c>
      <c r="G2612">
        <v>1436.38000488281</v>
      </c>
      <c r="H2612">
        <v>1420.7869995117101</v>
      </c>
      <c r="I2612" t="s">
        <v>777</v>
      </c>
      <c r="J2612" t="s">
        <v>502</v>
      </c>
      <c r="K2612" t="s">
        <v>776</v>
      </c>
      <c r="L2612">
        <v>40.730609999999999</v>
      </c>
      <c r="M2612">
        <v>-73.935242000000002</v>
      </c>
    </row>
    <row r="2613" spans="1:13" x14ac:dyDescent="0.3">
      <c r="A2613" s="1">
        <v>43986</v>
      </c>
      <c r="B2613">
        <v>1438.9599609375</v>
      </c>
      <c r="C2613">
        <v>1404.72998046875</v>
      </c>
      <c r="D2613">
        <v>1430.40002441406</v>
      </c>
      <c r="E2613">
        <v>1412.18005371093</v>
      </c>
      <c r="F2613">
        <v>1484300</v>
      </c>
      <c r="G2613">
        <v>1412.18005371093</v>
      </c>
      <c r="H2613">
        <v>1421.3330078125</v>
      </c>
      <c r="I2613" t="s">
        <v>777</v>
      </c>
      <c r="J2613" t="s">
        <v>502</v>
      </c>
      <c r="K2613" t="s">
        <v>776</v>
      </c>
      <c r="L2613">
        <v>40.730609999999999</v>
      </c>
      <c r="M2613">
        <v>-73.935242000000002</v>
      </c>
    </row>
    <row r="2614" spans="1:13" x14ac:dyDescent="0.3">
      <c r="A2614" s="1">
        <v>43987</v>
      </c>
      <c r="B2614">
        <v>1445.05004882812</v>
      </c>
      <c r="C2614">
        <v>1406</v>
      </c>
      <c r="D2614">
        <v>1413.17004394531</v>
      </c>
      <c r="E2614">
        <v>1438.39001464843</v>
      </c>
      <c r="F2614">
        <v>1734900</v>
      </c>
      <c r="G2614">
        <v>1438.39001464843</v>
      </c>
      <c r="H2614">
        <v>1424.89200439453</v>
      </c>
      <c r="I2614" t="s">
        <v>777</v>
      </c>
      <c r="J2614" t="s">
        <v>502</v>
      </c>
      <c r="K2614" t="s">
        <v>776</v>
      </c>
      <c r="L2614">
        <v>40.730609999999999</v>
      </c>
      <c r="M2614">
        <v>-73.935242000000002</v>
      </c>
    </row>
    <row r="2615" spans="1:13" x14ac:dyDescent="0.3">
      <c r="A2615" s="1">
        <v>43990</v>
      </c>
      <c r="B2615">
        <v>1447.98999023437</v>
      </c>
      <c r="C2615">
        <v>1422.33996582031</v>
      </c>
      <c r="D2615">
        <v>1422.33996582031</v>
      </c>
      <c r="E2615">
        <v>1446.60998535156</v>
      </c>
      <c r="F2615">
        <v>1404200</v>
      </c>
      <c r="G2615">
        <v>1446.60998535156</v>
      </c>
      <c r="H2615">
        <v>1428.5109985351501</v>
      </c>
      <c r="I2615" t="s">
        <v>777</v>
      </c>
      <c r="J2615" t="s">
        <v>502</v>
      </c>
      <c r="K2615" t="s">
        <v>776</v>
      </c>
      <c r="L2615">
        <v>40.730609999999999</v>
      </c>
      <c r="M2615">
        <v>-73.935242000000002</v>
      </c>
    </row>
    <row r="2616" spans="1:13" x14ac:dyDescent="0.3">
      <c r="A2616" s="1">
        <v>43991</v>
      </c>
      <c r="B2616">
        <v>1468</v>
      </c>
      <c r="C2616">
        <v>1443.2099609375</v>
      </c>
      <c r="D2616">
        <v>1445.35998535156</v>
      </c>
      <c r="E2616">
        <v>1456.16003417968</v>
      </c>
      <c r="F2616">
        <v>1409200</v>
      </c>
      <c r="G2616">
        <v>1456.16003417968</v>
      </c>
      <c r="H2616">
        <v>1432.425</v>
      </c>
      <c r="I2616" t="s">
        <v>777</v>
      </c>
      <c r="J2616" t="s">
        <v>502</v>
      </c>
      <c r="K2616" t="s">
        <v>776</v>
      </c>
      <c r="L2616">
        <v>40.730609999999999</v>
      </c>
      <c r="M2616">
        <v>-73.935242000000002</v>
      </c>
    </row>
    <row r="2617" spans="1:13" x14ac:dyDescent="0.3">
      <c r="A2617" s="1">
        <v>43992</v>
      </c>
      <c r="B2617">
        <v>1474.25903320312</v>
      </c>
      <c r="C2617">
        <v>1456.27001953125</v>
      </c>
      <c r="D2617">
        <v>1459.5400390625</v>
      </c>
      <c r="E2617">
        <v>1465.84997558593</v>
      </c>
      <c r="F2617">
        <v>1525200</v>
      </c>
      <c r="G2617">
        <v>1465.84997558593</v>
      </c>
      <c r="H2617">
        <v>1437.22600097656</v>
      </c>
      <c r="I2617" t="s">
        <v>777</v>
      </c>
      <c r="J2617" t="s">
        <v>502</v>
      </c>
      <c r="K2617" t="s">
        <v>776</v>
      </c>
      <c r="L2617">
        <v>40.730609999999999</v>
      </c>
      <c r="M2617">
        <v>-73.935242000000002</v>
      </c>
    </row>
    <row r="2618" spans="1:13" x14ac:dyDescent="0.3">
      <c r="A2618" s="1">
        <v>43993</v>
      </c>
      <c r="B2618">
        <v>1454.47497558593</v>
      </c>
      <c r="C2618">
        <v>1402</v>
      </c>
      <c r="D2618">
        <v>1442.47998046875</v>
      </c>
      <c r="E2618">
        <v>1403.83996582031</v>
      </c>
      <c r="F2618">
        <v>1991300</v>
      </c>
      <c r="G2618">
        <v>1403.83996582031</v>
      </c>
      <c r="H2618">
        <v>1435.9369995117099</v>
      </c>
      <c r="I2618" t="s">
        <v>777</v>
      </c>
      <c r="J2618" t="s">
        <v>502</v>
      </c>
      <c r="K2618" t="s">
        <v>776</v>
      </c>
      <c r="L2618">
        <v>40.730609999999999</v>
      </c>
      <c r="M2618">
        <v>-73.935242000000002</v>
      </c>
    </row>
    <row r="2619" spans="1:13" x14ac:dyDescent="0.3">
      <c r="A2619" s="1">
        <v>43994</v>
      </c>
      <c r="B2619">
        <v>1437</v>
      </c>
      <c r="C2619">
        <v>1386.02001953125</v>
      </c>
      <c r="D2619">
        <v>1428.48999023437</v>
      </c>
      <c r="E2619">
        <v>1413.18005371093</v>
      </c>
      <c r="F2619">
        <v>1946400</v>
      </c>
      <c r="G2619">
        <v>1413.18005371093</v>
      </c>
      <c r="H2619">
        <v>1434.36300048828</v>
      </c>
      <c r="I2619" t="s">
        <v>777</v>
      </c>
      <c r="J2619" t="s">
        <v>502</v>
      </c>
      <c r="K2619" t="s">
        <v>776</v>
      </c>
      <c r="L2619">
        <v>40.730609999999999</v>
      </c>
      <c r="M2619">
        <v>-73.935242000000002</v>
      </c>
    </row>
    <row r="2620" spans="1:13" x14ac:dyDescent="0.3">
      <c r="A2620" s="1">
        <v>43997</v>
      </c>
      <c r="B2620">
        <v>1424.80004882812</v>
      </c>
      <c r="C2620">
        <v>1387.92004394531</v>
      </c>
      <c r="D2620">
        <v>1390.80004882812</v>
      </c>
      <c r="E2620">
        <v>1419.84997558593</v>
      </c>
      <c r="F2620">
        <v>1503900</v>
      </c>
      <c r="G2620">
        <v>1419.84997558593</v>
      </c>
      <c r="H2620">
        <v>1433.1660034179599</v>
      </c>
      <c r="I2620" t="s">
        <v>777</v>
      </c>
      <c r="J2620" t="s">
        <v>502</v>
      </c>
      <c r="K2620" t="s">
        <v>776</v>
      </c>
      <c r="L2620">
        <v>40.730609999999999</v>
      </c>
      <c r="M2620">
        <v>-73.935242000000002</v>
      </c>
    </row>
    <row r="2621" spans="1:13" x14ac:dyDescent="0.3">
      <c r="A2621" s="1">
        <v>43998</v>
      </c>
      <c r="B2621">
        <v>1455.02001953125</v>
      </c>
      <c r="C2621">
        <v>1425.90002441406</v>
      </c>
      <c r="D2621">
        <v>1445.21997070312</v>
      </c>
      <c r="E2621">
        <v>1442.71997070312</v>
      </c>
      <c r="F2621">
        <v>1709200</v>
      </c>
      <c r="G2621">
        <v>1442.71997070312</v>
      </c>
      <c r="H2621">
        <v>1433.5160034179601</v>
      </c>
      <c r="I2621" t="s">
        <v>777</v>
      </c>
      <c r="J2621" t="s">
        <v>502</v>
      </c>
      <c r="K2621" t="s">
        <v>776</v>
      </c>
      <c r="L2621">
        <v>40.730609999999999</v>
      </c>
      <c r="M2621">
        <v>-73.935242000000002</v>
      </c>
    </row>
    <row r="2622" spans="1:13" x14ac:dyDescent="0.3">
      <c r="A2622" s="1">
        <v>43999</v>
      </c>
      <c r="B2622">
        <v>1460</v>
      </c>
      <c r="C2622">
        <v>1431.38000488281</v>
      </c>
      <c r="D2622">
        <v>1447.16003417968</v>
      </c>
      <c r="E2622">
        <v>1451.11999511718</v>
      </c>
      <c r="F2622">
        <v>1549600</v>
      </c>
      <c r="G2622">
        <v>1451.11999511718</v>
      </c>
      <c r="H2622">
        <v>1434.9900024414001</v>
      </c>
      <c r="I2622" t="s">
        <v>777</v>
      </c>
      <c r="J2622" t="s">
        <v>502</v>
      </c>
      <c r="K2622" t="s">
        <v>776</v>
      </c>
      <c r="L2622">
        <v>40.730609999999999</v>
      </c>
      <c r="M2622">
        <v>-73.935242000000002</v>
      </c>
    </row>
    <row r="2623" spans="1:13" x14ac:dyDescent="0.3">
      <c r="A2623" s="1">
        <v>44000</v>
      </c>
      <c r="B2623">
        <v>1451.41003417968</v>
      </c>
      <c r="C2623">
        <v>1427.01000976562</v>
      </c>
      <c r="D2623">
        <v>1449.16003417968</v>
      </c>
      <c r="E2623">
        <v>1435.9599609375</v>
      </c>
      <c r="F2623">
        <v>1581900</v>
      </c>
      <c r="G2623">
        <v>1435.9599609375</v>
      </c>
      <c r="H2623">
        <v>1437.36799316406</v>
      </c>
      <c r="I2623" t="s">
        <v>777</v>
      </c>
      <c r="J2623" t="s">
        <v>502</v>
      </c>
      <c r="K2623" t="s">
        <v>776</v>
      </c>
      <c r="L2623">
        <v>40.730609999999999</v>
      </c>
      <c r="M2623">
        <v>-73.935242000000002</v>
      </c>
    </row>
    <row r="2624" spans="1:13" x14ac:dyDescent="0.3">
      <c r="A2624" s="1">
        <v>44001</v>
      </c>
      <c r="B2624">
        <v>1447.80004882812</v>
      </c>
      <c r="C2624">
        <v>1421.34997558593</v>
      </c>
      <c r="D2624">
        <v>1444</v>
      </c>
      <c r="E2624">
        <v>1431.71997070312</v>
      </c>
      <c r="F2624">
        <v>3157900</v>
      </c>
      <c r="G2624">
        <v>1431.71997070312</v>
      </c>
      <c r="H2624">
        <v>1436.7009887695301</v>
      </c>
      <c r="I2624" t="s">
        <v>777</v>
      </c>
      <c r="J2624" t="s">
        <v>502</v>
      </c>
      <c r="K2624" t="s">
        <v>776</v>
      </c>
      <c r="L2624">
        <v>40.730609999999999</v>
      </c>
      <c r="M2624">
        <v>-73.935242000000002</v>
      </c>
    </row>
    <row r="2625" spans="1:13" x14ac:dyDescent="0.3">
      <c r="A2625" s="1">
        <v>44004</v>
      </c>
      <c r="B2625">
        <v>1452.75</v>
      </c>
      <c r="C2625">
        <v>1423.2099609375</v>
      </c>
      <c r="D2625">
        <v>1429</v>
      </c>
      <c r="E2625">
        <v>1451.85998535156</v>
      </c>
      <c r="F2625">
        <v>1542400</v>
      </c>
      <c r="G2625">
        <v>1451.85998535156</v>
      </c>
      <c r="H2625">
        <v>1437.22598876953</v>
      </c>
      <c r="I2625" t="s">
        <v>777</v>
      </c>
      <c r="J2625" t="s">
        <v>502</v>
      </c>
      <c r="K2625" t="s">
        <v>776</v>
      </c>
      <c r="L2625">
        <v>40.730609999999999</v>
      </c>
      <c r="M2625">
        <v>-73.935242000000002</v>
      </c>
    </row>
    <row r="2626" spans="1:13" x14ac:dyDescent="0.3">
      <c r="A2626" s="1">
        <v>44005</v>
      </c>
      <c r="B2626">
        <v>1475.94104003906</v>
      </c>
      <c r="C2626">
        <v>1445.23999023437</v>
      </c>
      <c r="D2626">
        <v>1455.64001464843</v>
      </c>
      <c r="E2626">
        <v>1464.41003417968</v>
      </c>
      <c r="F2626">
        <v>1429800</v>
      </c>
      <c r="G2626">
        <v>1464.41003417968</v>
      </c>
      <c r="H2626">
        <v>1438.05098876953</v>
      </c>
      <c r="I2626" t="s">
        <v>777</v>
      </c>
      <c r="J2626" t="s">
        <v>502</v>
      </c>
      <c r="K2626" t="s">
        <v>776</v>
      </c>
      <c r="L2626">
        <v>40.730609999999999</v>
      </c>
      <c r="M2626">
        <v>-73.935242000000002</v>
      </c>
    </row>
    <row r="2627" spans="1:13" x14ac:dyDescent="0.3">
      <c r="A2627" s="1">
        <v>44006</v>
      </c>
      <c r="B2627">
        <v>1475.42004394531</v>
      </c>
      <c r="C2627">
        <v>1429.75</v>
      </c>
      <c r="D2627">
        <v>1461.51000976562</v>
      </c>
      <c r="E2627">
        <v>1431.96997070312</v>
      </c>
      <c r="F2627">
        <v>1756000</v>
      </c>
      <c r="G2627">
        <v>1431.96997070312</v>
      </c>
      <c r="H2627">
        <v>1434.6629882812499</v>
      </c>
      <c r="I2627" t="s">
        <v>777</v>
      </c>
      <c r="J2627" t="s">
        <v>502</v>
      </c>
      <c r="K2627" t="s">
        <v>776</v>
      </c>
      <c r="L2627">
        <v>40.730609999999999</v>
      </c>
      <c r="M2627">
        <v>-73.935242000000002</v>
      </c>
    </row>
    <row r="2628" spans="1:13" x14ac:dyDescent="0.3">
      <c r="A2628" s="1">
        <v>44007</v>
      </c>
      <c r="B2628">
        <v>1442.90002441406</v>
      </c>
      <c r="C2628">
        <v>1420</v>
      </c>
      <c r="D2628">
        <v>1429.90002441406</v>
      </c>
      <c r="E2628">
        <v>1441.32995605468</v>
      </c>
      <c r="F2628">
        <v>1230500</v>
      </c>
      <c r="G2628">
        <v>1441.32995605468</v>
      </c>
      <c r="H2628">
        <v>1438.41198730468</v>
      </c>
      <c r="I2628" t="s">
        <v>777</v>
      </c>
      <c r="J2628" t="s">
        <v>502</v>
      </c>
      <c r="K2628" t="s">
        <v>776</v>
      </c>
      <c r="L2628">
        <v>40.730609999999999</v>
      </c>
      <c r="M2628">
        <v>-73.935242000000002</v>
      </c>
    </row>
    <row r="2629" spans="1:13" x14ac:dyDescent="0.3">
      <c r="A2629" s="1">
        <v>44008</v>
      </c>
      <c r="B2629">
        <v>1433.44995117187</v>
      </c>
      <c r="C2629">
        <v>1351.98999023437</v>
      </c>
      <c r="D2629">
        <v>1431.39001464843</v>
      </c>
      <c r="E2629">
        <v>1359.90002441406</v>
      </c>
      <c r="F2629">
        <v>4267700</v>
      </c>
      <c r="G2629">
        <v>1359.90002441406</v>
      </c>
      <c r="H2629">
        <v>1433.083984375</v>
      </c>
      <c r="I2629" t="s">
        <v>777</v>
      </c>
      <c r="J2629" t="s">
        <v>502</v>
      </c>
      <c r="K2629" t="s">
        <v>776</v>
      </c>
      <c r="L2629">
        <v>40.730609999999999</v>
      </c>
      <c r="M2629">
        <v>-73.935242000000002</v>
      </c>
    </row>
    <row r="2630" spans="1:13" x14ac:dyDescent="0.3">
      <c r="A2630" s="1">
        <v>44011</v>
      </c>
      <c r="B2630">
        <v>1395.59997558593</v>
      </c>
      <c r="C2630">
        <v>1347.01000976562</v>
      </c>
      <c r="D2630">
        <v>1358.18005371093</v>
      </c>
      <c r="E2630">
        <v>1394.96997070312</v>
      </c>
      <c r="F2630">
        <v>1810200</v>
      </c>
      <c r="G2630">
        <v>1394.96997070312</v>
      </c>
      <c r="H2630">
        <v>1430.59598388671</v>
      </c>
      <c r="I2630" t="s">
        <v>777</v>
      </c>
      <c r="J2630" t="s">
        <v>502</v>
      </c>
      <c r="K2630" t="s">
        <v>776</v>
      </c>
      <c r="L2630">
        <v>40.730609999999999</v>
      </c>
      <c r="M2630">
        <v>-73.935242000000002</v>
      </c>
    </row>
    <row r="2631" spans="1:13" x14ac:dyDescent="0.3">
      <c r="A2631" s="1">
        <v>44012</v>
      </c>
      <c r="B2631">
        <v>1418.65002441406</v>
      </c>
      <c r="C2631">
        <v>1383.9599609375</v>
      </c>
      <c r="D2631">
        <v>1390.43994140625</v>
      </c>
      <c r="E2631">
        <v>1413.60998535156</v>
      </c>
      <c r="F2631">
        <v>2042400</v>
      </c>
      <c r="G2631">
        <v>1413.60998535156</v>
      </c>
      <c r="H2631">
        <v>1427.68498535156</v>
      </c>
      <c r="I2631" t="s">
        <v>777</v>
      </c>
      <c r="J2631" t="s">
        <v>502</v>
      </c>
      <c r="K2631" t="s">
        <v>776</v>
      </c>
      <c r="L2631">
        <v>40.730609999999999</v>
      </c>
      <c r="M2631">
        <v>-73.935242000000002</v>
      </c>
    </row>
    <row r="2632" spans="1:13" x14ac:dyDescent="0.3">
      <c r="A2632" s="1">
        <v>44013</v>
      </c>
      <c r="B2632">
        <v>1443</v>
      </c>
      <c r="C2632">
        <v>1409.81994628906</v>
      </c>
      <c r="D2632">
        <v>1411.09997558593</v>
      </c>
      <c r="E2632">
        <v>1438.0400390625</v>
      </c>
      <c r="F2632">
        <v>1775200</v>
      </c>
      <c r="G2632">
        <v>1438.0400390625</v>
      </c>
      <c r="H2632">
        <v>1426.37698974609</v>
      </c>
      <c r="I2632" t="s">
        <v>777</v>
      </c>
      <c r="J2632" t="s">
        <v>502</v>
      </c>
      <c r="K2632" t="s">
        <v>776</v>
      </c>
      <c r="L2632">
        <v>40.730609999999999</v>
      </c>
      <c r="M2632">
        <v>-73.935242000000002</v>
      </c>
    </row>
    <row r="2633" spans="1:13" x14ac:dyDescent="0.3">
      <c r="A2633" s="1">
        <v>44014</v>
      </c>
      <c r="B2633">
        <v>1482.94995117187</v>
      </c>
      <c r="C2633">
        <v>1446.42004394531</v>
      </c>
      <c r="D2633">
        <v>1446.93994140625</v>
      </c>
      <c r="E2633">
        <v>1464.69995117187</v>
      </c>
      <c r="F2633">
        <v>1859100</v>
      </c>
      <c r="G2633">
        <v>1464.69995117187</v>
      </c>
      <c r="H2633">
        <v>1429.2509887695301</v>
      </c>
      <c r="I2633" t="s">
        <v>777</v>
      </c>
      <c r="J2633" t="s">
        <v>502</v>
      </c>
      <c r="K2633" t="s">
        <v>776</v>
      </c>
      <c r="L2633">
        <v>40.730609999999999</v>
      </c>
      <c r="M2633">
        <v>-73.935242000000002</v>
      </c>
    </row>
    <row r="2634" spans="1:13" x14ac:dyDescent="0.3">
      <c r="A2634" s="1">
        <v>44018</v>
      </c>
      <c r="B2634">
        <v>1506.58996582031</v>
      </c>
      <c r="C2634">
        <v>1472.85998535156</v>
      </c>
      <c r="D2634">
        <v>1480.06005859375</v>
      </c>
      <c r="E2634">
        <v>1495.69995117187</v>
      </c>
      <c r="F2634">
        <v>1564000</v>
      </c>
      <c r="G2634">
        <v>1495.69995117187</v>
      </c>
      <c r="H2634">
        <v>1435.6489868164001</v>
      </c>
      <c r="I2634" t="s">
        <v>777</v>
      </c>
      <c r="J2634" t="s">
        <v>502</v>
      </c>
      <c r="K2634" t="s">
        <v>776</v>
      </c>
      <c r="L2634">
        <v>40.730609999999999</v>
      </c>
      <c r="M2634">
        <v>-73.935242000000002</v>
      </c>
    </row>
    <row r="2635" spans="1:13" x14ac:dyDescent="0.3">
      <c r="A2635" s="1">
        <v>44019</v>
      </c>
      <c r="B2635">
        <v>1516.80004882812</v>
      </c>
      <c r="C2635">
        <v>1483.55004882812</v>
      </c>
      <c r="D2635">
        <v>1490</v>
      </c>
      <c r="E2635">
        <v>1485.18005371093</v>
      </c>
      <c r="F2635">
        <v>1458200</v>
      </c>
      <c r="G2635">
        <v>1485.18005371093</v>
      </c>
      <c r="H2635">
        <v>1438.98099365234</v>
      </c>
      <c r="I2635" t="s">
        <v>777</v>
      </c>
      <c r="J2635" t="s">
        <v>502</v>
      </c>
      <c r="K2635" t="s">
        <v>776</v>
      </c>
      <c r="L2635">
        <v>40.730609999999999</v>
      </c>
      <c r="M2635">
        <v>-73.935242000000002</v>
      </c>
    </row>
    <row r="2636" spans="1:13" x14ac:dyDescent="0.3">
      <c r="A2636" s="1">
        <v>44020</v>
      </c>
      <c r="B2636">
        <v>1505.88000488281</v>
      </c>
      <c r="C2636">
        <v>1485.63000488281</v>
      </c>
      <c r="D2636">
        <v>1494.31994628906</v>
      </c>
      <c r="E2636">
        <v>1496</v>
      </c>
      <c r="F2636">
        <v>1249700</v>
      </c>
      <c r="G2636">
        <v>1496</v>
      </c>
      <c r="H2636">
        <v>1442.1399902343701</v>
      </c>
      <c r="I2636" t="s">
        <v>777</v>
      </c>
      <c r="J2636" t="s">
        <v>502</v>
      </c>
      <c r="K2636" t="s">
        <v>776</v>
      </c>
      <c r="L2636">
        <v>40.730609999999999</v>
      </c>
      <c r="M2636">
        <v>-73.935242000000002</v>
      </c>
    </row>
    <row r="2637" spans="1:13" x14ac:dyDescent="0.3">
      <c r="A2637" s="1">
        <v>44021</v>
      </c>
      <c r="B2637">
        <v>1522.71997070312</v>
      </c>
      <c r="C2637">
        <v>1488.0849609375</v>
      </c>
      <c r="D2637">
        <v>1506.44995117187</v>
      </c>
      <c r="E2637">
        <v>1510.98999023437</v>
      </c>
      <c r="F2637">
        <v>1423300</v>
      </c>
      <c r="G2637">
        <v>1510.98999023437</v>
      </c>
      <c r="H2637">
        <v>1450.0419921875</v>
      </c>
      <c r="I2637" t="s">
        <v>777</v>
      </c>
      <c r="J2637" t="s">
        <v>502</v>
      </c>
      <c r="K2637" t="s">
        <v>776</v>
      </c>
      <c r="L2637">
        <v>40.730609999999999</v>
      </c>
      <c r="M2637">
        <v>-73.935242000000002</v>
      </c>
    </row>
    <row r="2638" spans="1:13" x14ac:dyDescent="0.3">
      <c r="A2638" s="1">
        <v>44022</v>
      </c>
      <c r="B2638">
        <v>1543.82995605468</v>
      </c>
      <c r="C2638">
        <v>1496.5400390625</v>
      </c>
      <c r="D2638">
        <v>1506.15002441406</v>
      </c>
      <c r="E2638">
        <v>1541.73999023437</v>
      </c>
      <c r="F2638">
        <v>1856300</v>
      </c>
      <c r="G2638">
        <v>1541.73999023437</v>
      </c>
      <c r="H2638">
        <v>1460.0829956054599</v>
      </c>
      <c r="I2638" t="s">
        <v>777</v>
      </c>
      <c r="J2638" t="s">
        <v>502</v>
      </c>
      <c r="K2638" t="s">
        <v>776</v>
      </c>
      <c r="L2638">
        <v>40.730609999999999</v>
      </c>
      <c r="M2638">
        <v>-73.935242000000002</v>
      </c>
    </row>
    <row r="2639" spans="1:13" x14ac:dyDescent="0.3">
      <c r="A2639" s="1">
        <v>44025</v>
      </c>
      <c r="B2639">
        <v>1577.13195800781</v>
      </c>
      <c r="C2639">
        <v>1505.24304199218</v>
      </c>
      <c r="D2639">
        <v>1550</v>
      </c>
      <c r="E2639">
        <v>1511.33996582031</v>
      </c>
      <c r="F2639">
        <v>1846400</v>
      </c>
      <c r="G2639">
        <v>1511.33996582031</v>
      </c>
      <c r="H2639">
        <v>1475.2269897460901</v>
      </c>
      <c r="I2639" t="s">
        <v>777</v>
      </c>
      <c r="J2639" t="s">
        <v>502</v>
      </c>
      <c r="K2639" t="s">
        <v>776</v>
      </c>
      <c r="L2639">
        <v>40.730609999999999</v>
      </c>
      <c r="M2639">
        <v>-73.935242000000002</v>
      </c>
    </row>
    <row r="2640" spans="1:13" x14ac:dyDescent="0.3">
      <c r="A2640" s="1">
        <v>44026</v>
      </c>
      <c r="B2640">
        <v>1522.94995117187</v>
      </c>
      <c r="C2640">
        <v>1483.5</v>
      </c>
      <c r="D2640">
        <v>1490.31005859375</v>
      </c>
      <c r="E2640">
        <v>1520.57995605468</v>
      </c>
      <c r="F2640">
        <v>1585000</v>
      </c>
      <c r="G2640">
        <v>1520.57995605468</v>
      </c>
      <c r="H2640">
        <v>1487.7879882812499</v>
      </c>
      <c r="I2640" t="s">
        <v>777</v>
      </c>
      <c r="J2640" t="s">
        <v>502</v>
      </c>
      <c r="K2640" t="s">
        <v>776</v>
      </c>
      <c r="L2640">
        <v>40.730609999999999</v>
      </c>
      <c r="M2640">
        <v>-73.935242000000002</v>
      </c>
    </row>
    <row r="2641" spans="1:13" x14ac:dyDescent="0.3">
      <c r="A2641" s="1">
        <v>44027</v>
      </c>
      <c r="B2641">
        <v>1535.32995605468</v>
      </c>
      <c r="C2641">
        <v>1498</v>
      </c>
      <c r="D2641">
        <v>1523.13000488281</v>
      </c>
      <c r="E2641">
        <v>1513.64001464843</v>
      </c>
      <c r="F2641">
        <v>1610700</v>
      </c>
      <c r="G2641">
        <v>1513.64001464843</v>
      </c>
      <c r="H2641">
        <v>1497.7909912109301</v>
      </c>
      <c r="I2641" t="s">
        <v>777</v>
      </c>
      <c r="J2641" t="s">
        <v>502</v>
      </c>
      <c r="K2641" t="s">
        <v>776</v>
      </c>
      <c r="L2641">
        <v>40.730609999999999</v>
      </c>
      <c r="M2641">
        <v>-73.935242000000002</v>
      </c>
    </row>
    <row r="2642" spans="1:13" x14ac:dyDescent="0.3">
      <c r="A2642" s="1">
        <v>44028</v>
      </c>
      <c r="B2642">
        <v>1518.68994140625</v>
      </c>
      <c r="C2642">
        <v>1486.31005859375</v>
      </c>
      <c r="D2642">
        <v>1500</v>
      </c>
      <c r="E2642">
        <v>1518</v>
      </c>
      <c r="F2642">
        <v>1519300</v>
      </c>
      <c r="G2642">
        <v>1518</v>
      </c>
      <c r="H2642">
        <v>1505.78698730468</v>
      </c>
      <c r="I2642" t="s">
        <v>777</v>
      </c>
      <c r="J2642" t="s">
        <v>502</v>
      </c>
      <c r="K2642" t="s">
        <v>776</v>
      </c>
      <c r="L2642">
        <v>40.730609999999999</v>
      </c>
      <c r="M2642">
        <v>-73.935242000000002</v>
      </c>
    </row>
    <row r="2643" spans="1:13" x14ac:dyDescent="0.3">
      <c r="A2643" s="1">
        <v>44029</v>
      </c>
      <c r="B2643">
        <v>1523.43994140625</v>
      </c>
      <c r="C2643">
        <v>1498.42004394531</v>
      </c>
      <c r="D2643">
        <v>1521.61999511718</v>
      </c>
      <c r="E2643">
        <v>1515.55004882812</v>
      </c>
      <c r="F2643">
        <v>1456700</v>
      </c>
      <c r="G2643">
        <v>1515.55004882812</v>
      </c>
      <c r="H2643">
        <v>1510.87199707031</v>
      </c>
      <c r="I2643" t="s">
        <v>777</v>
      </c>
      <c r="J2643" t="s">
        <v>502</v>
      </c>
      <c r="K2643" t="s">
        <v>776</v>
      </c>
      <c r="L2643">
        <v>40.730609999999999</v>
      </c>
      <c r="M2643">
        <v>-73.935242000000002</v>
      </c>
    </row>
    <row r="2644" spans="1:13" x14ac:dyDescent="0.3">
      <c r="A2644" s="1">
        <v>44032</v>
      </c>
      <c r="B2644">
        <v>1570.2900390625</v>
      </c>
      <c r="C2644">
        <v>1503.59997558593</v>
      </c>
      <c r="D2644">
        <v>1515.26000976562</v>
      </c>
      <c r="E2644">
        <v>1565.71997070312</v>
      </c>
      <c r="F2644">
        <v>1557300</v>
      </c>
      <c r="G2644">
        <v>1565.71997070312</v>
      </c>
      <c r="H2644">
        <v>1517.8739990234301</v>
      </c>
      <c r="I2644" t="s">
        <v>777</v>
      </c>
      <c r="J2644" t="s">
        <v>502</v>
      </c>
      <c r="K2644" t="s">
        <v>776</v>
      </c>
      <c r="L2644">
        <v>40.730609999999999</v>
      </c>
      <c r="M2644">
        <v>-73.935242000000002</v>
      </c>
    </row>
    <row r="2645" spans="1:13" x14ac:dyDescent="0.3">
      <c r="A2645" s="1">
        <v>44033</v>
      </c>
      <c r="B2645">
        <v>1586.98999023437</v>
      </c>
      <c r="C2645">
        <v>1554.28002929687</v>
      </c>
      <c r="D2645">
        <v>1586.98999023437</v>
      </c>
      <c r="E2645">
        <v>1558.42004394531</v>
      </c>
      <c r="F2645">
        <v>1216200</v>
      </c>
      <c r="G2645">
        <v>1558.42004394531</v>
      </c>
      <c r="H2645">
        <v>1525.19799804687</v>
      </c>
      <c r="I2645" t="s">
        <v>777</v>
      </c>
      <c r="J2645" t="s">
        <v>502</v>
      </c>
      <c r="K2645" t="s">
        <v>776</v>
      </c>
      <c r="L2645">
        <v>40.730609999999999</v>
      </c>
      <c r="M2645">
        <v>-73.935242000000002</v>
      </c>
    </row>
    <row r="2646" spans="1:13" x14ac:dyDescent="0.3">
      <c r="A2646" s="1">
        <v>44034</v>
      </c>
      <c r="B2646">
        <v>1570</v>
      </c>
      <c r="C2646">
        <v>1546.09997558593</v>
      </c>
      <c r="D2646">
        <v>1560.5</v>
      </c>
      <c r="E2646">
        <v>1568.48999023437</v>
      </c>
      <c r="F2646">
        <v>932000</v>
      </c>
      <c r="G2646">
        <v>1568.48999023437</v>
      </c>
      <c r="H2646">
        <v>1532.4469970703101</v>
      </c>
      <c r="I2646" t="s">
        <v>777</v>
      </c>
      <c r="J2646" t="s">
        <v>502</v>
      </c>
      <c r="K2646" t="s">
        <v>776</v>
      </c>
      <c r="L2646">
        <v>40.730609999999999</v>
      </c>
      <c r="M2646">
        <v>-73.935242000000002</v>
      </c>
    </row>
    <row r="2647" spans="1:13" x14ac:dyDescent="0.3">
      <c r="A2647" s="1">
        <v>44035</v>
      </c>
      <c r="B2647">
        <v>1571.86999511718</v>
      </c>
      <c r="C2647">
        <v>1507.39196777343</v>
      </c>
      <c r="D2647">
        <v>1566.96997070312</v>
      </c>
      <c r="E2647">
        <v>1515.68005371093</v>
      </c>
      <c r="F2647">
        <v>1627600</v>
      </c>
      <c r="G2647">
        <v>1515.68005371093</v>
      </c>
      <c r="H2647">
        <v>1532.9160034179599</v>
      </c>
      <c r="I2647" t="s">
        <v>777</v>
      </c>
      <c r="J2647" t="s">
        <v>502</v>
      </c>
      <c r="K2647" t="s">
        <v>776</v>
      </c>
      <c r="L2647">
        <v>40.730609999999999</v>
      </c>
      <c r="M2647">
        <v>-73.935242000000002</v>
      </c>
    </row>
    <row r="2648" spans="1:13" x14ac:dyDescent="0.3">
      <c r="A2648" s="1">
        <v>44036</v>
      </c>
      <c r="B2648">
        <v>1517.63598632812</v>
      </c>
      <c r="C2648">
        <v>1488.40002441406</v>
      </c>
      <c r="D2648">
        <v>1498.93005371093</v>
      </c>
      <c r="E2648">
        <v>1511.86999511718</v>
      </c>
      <c r="F2648">
        <v>1544000</v>
      </c>
      <c r="G2648">
        <v>1511.86999511718</v>
      </c>
      <c r="H2648">
        <v>1529.92900390625</v>
      </c>
      <c r="I2648" t="s">
        <v>777</v>
      </c>
      <c r="J2648" t="s">
        <v>502</v>
      </c>
      <c r="K2648" t="s">
        <v>776</v>
      </c>
      <c r="L2648">
        <v>40.730609999999999</v>
      </c>
      <c r="M2648">
        <v>-73.935242000000002</v>
      </c>
    </row>
    <row r="2649" spans="1:13" x14ac:dyDescent="0.3">
      <c r="A2649" s="1">
        <v>44039</v>
      </c>
      <c r="B2649">
        <v>1540.96997070312</v>
      </c>
      <c r="C2649">
        <v>1515.2099609375</v>
      </c>
      <c r="D2649">
        <v>1515.59997558593</v>
      </c>
      <c r="E2649">
        <v>1530.19995117187</v>
      </c>
      <c r="F2649">
        <v>1246000</v>
      </c>
      <c r="G2649">
        <v>1530.19995117187</v>
      </c>
      <c r="H2649">
        <v>1531.8150024414001</v>
      </c>
      <c r="I2649" t="s">
        <v>777</v>
      </c>
      <c r="J2649" t="s">
        <v>502</v>
      </c>
      <c r="K2649" t="s">
        <v>776</v>
      </c>
      <c r="L2649">
        <v>40.730609999999999</v>
      </c>
      <c r="M2649">
        <v>-73.935242000000002</v>
      </c>
    </row>
    <row r="2650" spans="1:13" x14ac:dyDescent="0.3">
      <c r="A2650" s="1">
        <v>44040</v>
      </c>
      <c r="B2650">
        <v>1526.47998046875</v>
      </c>
      <c r="C2650">
        <v>1497.66003417968</v>
      </c>
      <c r="D2650">
        <v>1525.18005371093</v>
      </c>
      <c r="E2650">
        <v>1500.33996582031</v>
      </c>
      <c r="F2650">
        <v>1702200</v>
      </c>
      <c r="G2650">
        <v>1500.33996582031</v>
      </c>
      <c r="H2650">
        <v>1529.7910034179599</v>
      </c>
      <c r="I2650" t="s">
        <v>777</v>
      </c>
      <c r="J2650" t="s">
        <v>502</v>
      </c>
      <c r="K2650" t="s">
        <v>776</v>
      </c>
      <c r="L2650">
        <v>40.730609999999999</v>
      </c>
      <c r="M2650">
        <v>-73.935242000000002</v>
      </c>
    </row>
    <row r="2651" spans="1:13" x14ac:dyDescent="0.3">
      <c r="A2651" s="1">
        <v>44041</v>
      </c>
      <c r="B2651">
        <v>1531.251953125</v>
      </c>
      <c r="C2651">
        <v>1501.32995605468</v>
      </c>
      <c r="D2651">
        <v>1506.31994628906</v>
      </c>
      <c r="E2651">
        <v>1522.02001953125</v>
      </c>
      <c r="F2651">
        <v>1106500</v>
      </c>
      <c r="G2651">
        <v>1522.02001953125</v>
      </c>
      <c r="H2651">
        <v>1530.6290039062501</v>
      </c>
      <c r="I2651" t="s">
        <v>777</v>
      </c>
      <c r="J2651" t="s">
        <v>502</v>
      </c>
      <c r="K2651" t="s">
        <v>776</v>
      </c>
      <c r="L2651">
        <v>40.730609999999999</v>
      </c>
      <c r="M2651">
        <v>-73.935242000000002</v>
      </c>
    </row>
    <row r="2652" spans="1:13" x14ac:dyDescent="0.3">
      <c r="A2652" s="1">
        <v>44042</v>
      </c>
      <c r="B2652">
        <v>1537.86999511718</v>
      </c>
      <c r="C2652">
        <v>1492.21997070312</v>
      </c>
      <c r="D2652">
        <v>1497</v>
      </c>
      <c r="E2652">
        <v>1531.44995117187</v>
      </c>
      <c r="F2652">
        <v>1671400</v>
      </c>
      <c r="G2652">
        <v>1531.44995117187</v>
      </c>
      <c r="H2652">
        <v>1531.97399902343</v>
      </c>
      <c r="I2652" t="s">
        <v>777</v>
      </c>
      <c r="J2652" t="s">
        <v>502</v>
      </c>
      <c r="K2652" t="s">
        <v>776</v>
      </c>
      <c r="L2652">
        <v>40.730609999999999</v>
      </c>
      <c r="M2652">
        <v>-73.935242000000002</v>
      </c>
    </row>
    <row r="2653" spans="1:13" x14ac:dyDescent="0.3">
      <c r="A2653" s="1">
        <v>44043</v>
      </c>
      <c r="B2653">
        <v>1508.94995117187</v>
      </c>
      <c r="C2653">
        <v>1454.03002929687</v>
      </c>
      <c r="D2653">
        <v>1505.01000976562</v>
      </c>
      <c r="E2653">
        <v>1482.9599609375</v>
      </c>
      <c r="F2653">
        <v>3439900</v>
      </c>
      <c r="G2653">
        <v>1482.9599609375</v>
      </c>
      <c r="H2653">
        <v>1528.7149902343699</v>
      </c>
      <c r="I2653" t="s">
        <v>777</v>
      </c>
      <c r="J2653" t="s">
        <v>502</v>
      </c>
      <c r="K2653" t="s">
        <v>776</v>
      </c>
      <c r="L2653">
        <v>40.730609999999999</v>
      </c>
      <c r="M2653">
        <v>-73.935242000000002</v>
      </c>
    </row>
    <row r="2654" spans="1:13" x14ac:dyDescent="0.3">
      <c r="A2654" s="1">
        <v>44046</v>
      </c>
      <c r="B2654">
        <v>1490.46997070312</v>
      </c>
      <c r="C2654">
        <v>1465.64001464843</v>
      </c>
      <c r="D2654">
        <v>1486.64001464843</v>
      </c>
      <c r="E2654">
        <v>1474.44995117187</v>
      </c>
      <c r="F2654">
        <v>2330200</v>
      </c>
      <c r="G2654">
        <v>1474.44995117187</v>
      </c>
      <c r="H2654">
        <v>1519.5879882812501</v>
      </c>
      <c r="I2654" t="s">
        <v>777</v>
      </c>
      <c r="J2654" t="s">
        <v>502</v>
      </c>
      <c r="K2654" t="s">
        <v>776</v>
      </c>
      <c r="L2654">
        <v>40.730609999999999</v>
      </c>
      <c r="M2654">
        <v>-73.935242000000002</v>
      </c>
    </row>
    <row r="2655" spans="1:13" x14ac:dyDescent="0.3">
      <c r="A2655" s="1">
        <v>44047</v>
      </c>
      <c r="B2655">
        <v>1485.56005859375</v>
      </c>
      <c r="C2655">
        <v>1458.65002441406</v>
      </c>
      <c r="D2655">
        <v>1476.56994628906</v>
      </c>
      <c r="E2655">
        <v>1464.96997070312</v>
      </c>
      <c r="F2655">
        <v>1903500</v>
      </c>
      <c r="G2655">
        <v>1464.96997070312</v>
      </c>
      <c r="H2655">
        <v>1510.2429809570301</v>
      </c>
      <c r="I2655" t="s">
        <v>777</v>
      </c>
      <c r="J2655" t="s">
        <v>502</v>
      </c>
      <c r="K2655" t="s">
        <v>776</v>
      </c>
      <c r="L2655">
        <v>40.730609999999999</v>
      </c>
      <c r="M2655">
        <v>-73.935242000000002</v>
      </c>
    </row>
    <row r="2656" spans="1:13" x14ac:dyDescent="0.3">
      <c r="A2656" s="1">
        <v>44048</v>
      </c>
      <c r="B2656">
        <v>1482.41003417968</v>
      </c>
      <c r="C2656">
        <v>1463.4599609375</v>
      </c>
      <c r="D2656">
        <v>1469.30004882812</v>
      </c>
      <c r="E2656">
        <v>1473.60998535156</v>
      </c>
      <c r="F2656">
        <v>1979500</v>
      </c>
      <c r="G2656">
        <v>1473.60998535156</v>
      </c>
      <c r="H2656">
        <v>1500.7549804687501</v>
      </c>
      <c r="I2656" t="s">
        <v>777</v>
      </c>
      <c r="J2656" t="s">
        <v>502</v>
      </c>
      <c r="K2656" t="s">
        <v>776</v>
      </c>
      <c r="L2656">
        <v>40.730609999999999</v>
      </c>
      <c r="M2656">
        <v>-73.935242000000002</v>
      </c>
    </row>
    <row r="2657" spans="1:13" x14ac:dyDescent="0.3">
      <c r="A2657" s="1">
        <v>44049</v>
      </c>
      <c r="B2657">
        <v>1502.39001464843</v>
      </c>
      <c r="C2657">
        <v>1466</v>
      </c>
      <c r="D2657">
        <v>1471.75</v>
      </c>
      <c r="E2657">
        <v>1500.09997558593</v>
      </c>
      <c r="F2657">
        <v>1995400</v>
      </c>
      <c r="G2657">
        <v>1500.09997558593</v>
      </c>
      <c r="H2657">
        <v>1499.19697265625</v>
      </c>
      <c r="I2657" t="s">
        <v>777</v>
      </c>
      <c r="J2657" t="s">
        <v>502</v>
      </c>
      <c r="K2657" t="s">
        <v>776</v>
      </c>
      <c r="L2657">
        <v>40.730609999999999</v>
      </c>
      <c r="M2657">
        <v>-73.935242000000002</v>
      </c>
    </row>
    <row r="2658" spans="1:13" x14ac:dyDescent="0.3">
      <c r="A2658" s="1">
        <v>44050</v>
      </c>
      <c r="B2658">
        <v>1516.84497070312</v>
      </c>
      <c r="C2658">
        <v>1481.64001464843</v>
      </c>
      <c r="D2658">
        <v>1500</v>
      </c>
      <c r="E2658">
        <v>1494.48999023437</v>
      </c>
      <c r="F2658">
        <v>1577800</v>
      </c>
      <c r="G2658">
        <v>1494.48999023437</v>
      </c>
      <c r="H2658">
        <v>1497.4589721679599</v>
      </c>
      <c r="I2658" t="s">
        <v>777</v>
      </c>
      <c r="J2658" t="s">
        <v>502</v>
      </c>
      <c r="K2658" t="s">
        <v>776</v>
      </c>
      <c r="L2658">
        <v>40.730609999999999</v>
      </c>
      <c r="M2658">
        <v>-73.935242000000002</v>
      </c>
    </row>
    <row r="2659" spans="1:13" x14ac:dyDescent="0.3">
      <c r="A2659" s="1">
        <v>44053</v>
      </c>
      <c r="B2659">
        <v>1504.07495117187</v>
      </c>
      <c r="C2659">
        <v>1473.07995605468</v>
      </c>
      <c r="D2659">
        <v>1487.18005371093</v>
      </c>
      <c r="E2659">
        <v>1496.09997558593</v>
      </c>
      <c r="F2659">
        <v>1289300</v>
      </c>
      <c r="G2659">
        <v>1496.09997558593</v>
      </c>
      <c r="H2659">
        <v>1494.0489746093699</v>
      </c>
      <c r="I2659" t="s">
        <v>777</v>
      </c>
      <c r="J2659" t="s">
        <v>502</v>
      </c>
      <c r="K2659" t="s">
        <v>776</v>
      </c>
      <c r="L2659">
        <v>40.730609999999999</v>
      </c>
      <c r="M2659">
        <v>-73.935242000000002</v>
      </c>
    </row>
    <row r="2660" spans="1:13" x14ac:dyDescent="0.3">
      <c r="A2660" s="1">
        <v>44054</v>
      </c>
      <c r="B2660">
        <v>1510</v>
      </c>
      <c r="C2660">
        <v>1478</v>
      </c>
      <c r="D2660">
        <v>1492.43994140625</v>
      </c>
      <c r="E2660">
        <v>1480.31994628906</v>
      </c>
      <c r="F2660">
        <v>1454400</v>
      </c>
      <c r="G2660">
        <v>1480.31994628906</v>
      </c>
      <c r="H2660">
        <v>1492.0469726562501</v>
      </c>
      <c r="I2660" t="s">
        <v>777</v>
      </c>
      <c r="J2660" t="s">
        <v>502</v>
      </c>
      <c r="K2660" t="s">
        <v>776</v>
      </c>
      <c r="L2660">
        <v>40.730609999999999</v>
      </c>
      <c r="M2660">
        <v>-73.935242000000002</v>
      </c>
    </row>
    <row r="2661" spans="1:13" x14ac:dyDescent="0.3">
      <c r="A2661" s="1">
        <v>44055</v>
      </c>
      <c r="B2661">
        <v>1512.38598632812</v>
      </c>
      <c r="C2661">
        <v>1485.25</v>
      </c>
      <c r="D2661">
        <v>1485.57995605468</v>
      </c>
      <c r="E2661">
        <v>1506.61999511718</v>
      </c>
      <c r="F2661">
        <v>1437000</v>
      </c>
      <c r="G2661">
        <v>1506.61999511718</v>
      </c>
      <c r="H2661">
        <v>1490.5069702148401</v>
      </c>
      <c r="I2661" t="s">
        <v>777</v>
      </c>
      <c r="J2661" t="s">
        <v>502</v>
      </c>
      <c r="K2661" t="s">
        <v>776</v>
      </c>
      <c r="L2661">
        <v>40.730609999999999</v>
      </c>
      <c r="M2661">
        <v>-73.935242000000002</v>
      </c>
    </row>
    <row r="2662" spans="1:13" x14ac:dyDescent="0.3">
      <c r="A2662" s="1">
        <v>44056</v>
      </c>
      <c r="B2662">
        <v>1537.25</v>
      </c>
      <c r="C2662">
        <v>1508.00500488281</v>
      </c>
      <c r="D2662">
        <v>1510.33996582031</v>
      </c>
      <c r="E2662">
        <v>1518.44995117187</v>
      </c>
      <c r="F2662">
        <v>1455200</v>
      </c>
      <c r="G2662">
        <v>1518.44995117187</v>
      </c>
      <c r="H2662">
        <v>1489.2069702148401</v>
      </c>
      <c r="I2662" t="s">
        <v>777</v>
      </c>
      <c r="J2662" t="s">
        <v>502</v>
      </c>
      <c r="K2662" t="s">
        <v>776</v>
      </c>
      <c r="L2662">
        <v>40.730609999999999</v>
      </c>
      <c r="M2662">
        <v>-73.935242000000002</v>
      </c>
    </row>
    <row r="2663" spans="1:13" x14ac:dyDescent="0.3">
      <c r="A2663" s="1">
        <v>44057</v>
      </c>
      <c r="B2663">
        <v>1521.90002441406</v>
      </c>
      <c r="C2663">
        <v>1502.88000488281</v>
      </c>
      <c r="D2663">
        <v>1515.66003417968</v>
      </c>
      <c r="E2663">
        <v>1507.72998046875</v>
      </c>
      <c r="F2663">
        <v>1354800</v>
      </c>
      <c r="G2663">
        <v>1507.72998046875</v>
      </c>
      <c r="H2663">
        <v>1491.6839721679601</v>
      </c>
      <c r="I2663" t="s">
        <v>777</v>
      </c>
      <c r="J2663" t="s">
        <v>502</v>
      </c>
      <c r="K2663" t="s">
        <v>776</v>
      </c>
      <c r="L2663">
        <v>40.730609999999999</v>
      </c>
      <c r="M2663">
        <v>-73.935242000000002</v>
      </c>
    </row>
    <row r="2664" spans="1:13" x14ac:dyDescent="0.3">
      <c r="A2664" s="1">
        <v>44060</v>
      </c>
      <c r="B2664">
        <v>1525.60998535156</v>
      </c>
      <c r="C2664">
        <v>1507.96997070312</v>
      </c>
      <c r="D2664">
        <v>1514.67004394531</v>
      </c>
      <c r="E2664">
        <v>1517.97998046875</v>
      </c>
      <c r="F2664">
        <v>1378300</v>
      </c>
      <c r="G2664">
        <v>1517.97998046875</v>
      </c>
      <c r="H2664">
        <v>1496.0369750976499</v>
      </c>
      <c r="I2664" t="s">
        <v>777</v>
      </c>
      <c r="J2664" t="s">
        <v>502</v>
      </c>
      <c r="K2664" t="s">
        <v>776</v>
      </c>
      <c r="L2664">
        <v>40.730609999999999</v>
      </c>
      <c r="M2664">
        <v>-73.935242000000002</v>
      </c>
    </row>
    <row r="2665" spans="1:13" x14ac:dyDescent="0.3">
      <c r="A2665" s="1">
        <v>44061</v>
      </c>
      <c r="B2665">
        <v>1562.46997070312</v>
      </c>
      <c r="C2665">
        <v>1523.7099609375</v>
      </c>
      <c r="D2665">
        <v>1526.18005371093</v>
      </c>
      <c r="E2665">
        <v>1558.59997558593</v>
      </c>
      <c r="F2665">
        <v>2027100</v>
      </c>
      <c r="G2665">
        <v>1558.59997558593</v>
      </c>
      <c r="H2665">
        <v>1505.39997558593</v>
      </c>
      <c r="I2665" t="s">
        <v>777</v>
      </c>
      <c r="J2665" t="s">
        <v>502</v>
      </c>
      <c r="K2665" t="s">
        <v>776</v>
      </c>
      <c r="L2665">
        <v>40.730609999999999</v>
      </c>
      <c r="M2665">
        <v>-73.935242000000002</v>
      </c>
    </row>
    <row r="2666" spans="1:13" x14ac:dyDescent="0.3">
      <c r="A2666" s="1">
        <v>44062</v>
      </c>
      <c r="B2666">
        <v>1573.68005371093</v>
      </c>
      <c r="C2666">
        <v>1543.94995117187</v>
      </c>
      <c r="D2666">
        <v>1553.31005859375</v>
      </c>
      <c r="E2666">
        <v>1547.53002929687</v>
      </c>
      <c r="F2666">
        <v>1660600</v>
      </c>
      <c r="G2666">
        <v>1547.53002929687</v>
      </c>
      <c r="H2666">
        <v>1512.7919799804599</v>
      </c>
      <c r="I2666" t="s">
        <v>777</v>
      </c>
      <c r="J2666" t="s">
        <v>502</v>
      </c>
      <c r="K2666" t="s">
        <v>776</v>
      </c>
      <c r="L2666">
        <v>40.730609999999999</v>
      </c>
      <c r="M2666">
        <v>-73.935242000000002</v>
      </c>
    </row>
    <row r="2667" spans="1:13" x14ac:dyDescent="0.3">
      <c r="A2667" s="1">
        <v>44063</v>
      </c>
      <c r="B2667">
        <v>1585.86999511718</v>
      </c>
      <c r="C2667">
        <v>1538.19995117187</v>
      </c>
      <c r="D2667">
        <v>1543.44995117187</v>
      </c>
      <c r="E2667">
        <v>1581.75</v>
      </c>
      <c r="F2667">
        <v>1706900</v>
      </c>
      <c r="G2667">
        <v>1581.75</v>
      </c>
      <c r="H2667">
        <v>1520.95698242187</v>
      </c>
      <c r="I2667" t="s">
        <v>777</v>
      </c>
      <c r="J2667" t="s">
        <v>502</v>
      </c>
      <c r="K2667" t="s">
        <v>776</v>
      </c>
      <c r="L2667">
        <v>40.730609999999999</v>
      </c>
      <c r="M2667">
        <v>-73.935242000000002</v>
      </c>
    </row>
    <row r="2668" spans="1:13" x14ac:dyDescent="0.3">
      <c r="A2668" s="1">
        <v>44064</v>
      </c>
      <c r="B2668">
        <v>1597.71997070312</v>
      </c>
      <c r="C2668">
        <v>1568.00500488281</v>
      </c>
      <c r="D2668">
        <v>1577.03002929687</v>
      </c>
      <c r="E2668">
        <v>1580.42004394531</v>
      </c>
      <c r="F2668">
        <v>1446500</v>
      </c>
      <c r="G2668">
        <v>1580.42004394531</v>
      </c>
      <c r="H2668">
        <v>1529.5499877929601</v>
      </c>
      <c r="I2668" t="s">
        <v>777</v>
      </c>
      <c r="J2668" t="s">
        <v>502</v>
      </c>
      <c r="K2668" t="s">
        <v>776</v>
      </c>
      <c r="L2668">
        <v>40.730609999999999</v>
      </c>
      <c r="M2668">
        <v>-73.935242000000002</v>
      </c>
    </row>
    <row r="2669" spans="1:13" x14ac:dyDescent="0.3">
      <c r="A2669" s="1">
        <v>44067</v>
      </c>
      <c r="B2669">
        <v>1614.17004394531</v>
      </c>
      <c r="C2669">
        <v>1580.56994628906</v>
      </c>
      <c r="D2669">
        <v>1593.97998046875</v>
      </c>
      <c r="E2669">
        <v>1588.19995117187</v>
      </c>
      <c r="F2669">
        <v>1409900</v>
      </c>
      <c r="G2669">
        <v>1588.19995117187</v>
      </c>
      <c r="H2669">
        <v>1538.7599853515601</v>
      </c>
      <c r="I2669" t="s">
        <v>777</v>
      </c>
      <c r="J2669" t="s">
        <v>502</v>
      </c>
      <c r="K2669" t="s">
        <v>776</v>
      </c>
      <c r="L2669">
        <v>40.730609999999999</v>
      </c>
      <c r="M2669">
        <v>-73.935242000000002</v>
      </c>
    </row>
    <row r="2670" spans="1:13" x14ac:dyDescent="0.3">
      <c r="A2670" s="1">
        <v>44068</v>
      </c>
      <c r="B2670">
        <v>1611.61999511718</v>
      </c>
      <c r="C2670">
        <v>1582.06994628906</v>
      </c>
      <c r="D2670">
        <v>1582.06994628906</v>
      </c>
      <c r="E2670">
        <v>1608.21997070312</v>
      </c>
      <c r="F2670">
        <v>2247100</v>
      </c>
      <c r="G2670">
        <v>1608.21997070312</v>
      </c>
      <c r="H2670">
        <v>1551.5499877929601</v>
      </c>
      <c r="I2670" t="s">
        <v>777</v>
      </c>
      <c r="J2670" t="s">
        <v>502</v>
      </c>
      <c r="K2670" t="s">
        <v>776</v>
      </c>
      <c r="L2670">
        <v>40.730609999999999</v>
      </c>
      <c r="M2670">
        <v>-73.935242000000002</v>
      </c>
    </row>
    <row r="2671" spans="1:13" x14ac:dyDescent="0.3">
      <c r="A2671" s="1">
        <v>44069</v>
      </c>
      <c r="B2671">
        <v>1659.21997070312</v>
      </c>
      <c r="C2671">
        <v>1603.59997558593</v>
      </c>
      <c r="D2671">
        <v>1608</v>
      </c>
      <c r="E2671">
        <v>1652.38000488281</v>
      </c>
      <c r="F2671">
        <v>3993400</v>
      </c>
      <c r="G2671">
        <v>1652.38000488281</v>
      </c>
      <c r="H2671">
        <v>1566.1259887695301</v>
      </c>
      <c r="I2671" t="s">
        <v>777</v>
      </c>
      <c r="J2671" t="s">
        <v>502</v>
      </c>
      <c r="K2671" t="s">
        <v>776</v>
      </c>
      <c r="L2671">
        <v>40.730609999999999</v>
      </c>
      <c r="M2671">
        <v>-73.935242000000002</v>
      </c>
    </row>
    <row r="2672" spans="1:13" x14ac:dyDescent="0.3">
      <c r="A2672" s="1">
        <v>44070</v>
      </c>
      <c r="B2672">
        <v>1655</v>
      </c>
      <c r="C2672">
        <v>1625.75</v>
      </c>
      <c r="D2672">
        <v>1653.68005371093</v>
      </c>
      <c r="E2672">
        <v>1634.32995605468</v>
      </c>
      <c r="F2672">
        <v>1861600</v>
      </c>
      <c r="G2672">
        <v>1634.32995605468</v>
      </c>
      <c r="H2672">
        <v>1577.71398925781</v>
      </c>
      <c r="I2672" t="s">
        <v>777</v>
      </c>
      <c r="J2672" t="s">
        <v>502</v>
      </c>
      <c r="K2672" t="s">
        <v>776</v>
      </c>
      <c r="L2672">
        <v>40.730609999999999</v>
      </c>
      <c r="M2672">
        <v>-73.935242000000002</v>
      </c>
    </row>
    <row r="2673" spans="1:13" x14ac:dyDescent="0.3">
      <c r="A2673" s="1">
        <v>44071</v>
      </c>
      <c r="B2673">
        <v>1647.17004394531</v>
      </c>
      <c r="C2673">
        <v>1630.75</v>
      </c>
      <c r="D2673">
        <v>1633.48999023437</v>
      </c>
      <c r="E2673">
        <v>1644.41003417968</v>
      </c>
      <c r="F2673">
        <v>1499000</v>
      </c>
      <c r="G2673">
        <v>1644.41003417968</v>
      </c>
      <c r="H2673">
        <v>1591.3819946289</v>
      </c>
      <c r="I2673" t="s">
        <v>777</v>
      </c>
      <c r="J2673" t="s">
        <v>502</v>
      </c>
      <c r="K2673" t="s">
        <v>776</v>
      </c>
      <c r="L2673">
        <v>40.730609999999999</v>
      </c>
      <c r="M2673">
        <v>-73.935242000000002</v>
      </c>
    </row>
    <row r="2674" spans="1:13" x14ac:dyDescent="0.3">
      <c r="A2674" s="1">
        <v>44074</v>
      </c>
      <c r="B2674">
        <v>1647.96496582031</v>
      </c>
      <c r="C2674">
        <v>1630.31005859375</v>
      </c>
      <c r="D2674">
        <v>1647.89001464843</v>
      </c>
      <c r="E2674">
        <v>1634.18005371093</v>
      </c>
      <c r="F2674">
        <v>1823400</v>
      </c>
      <c r="G2674">
        <v>1634.18005371093</v>
      </c>
      <c r="H2674">
        <v>1603.00200195312</v>
      </c>
      <c r="I2674" t="s">
        <v>777</v>
      </c>
      <c r="J2674" t="s">
        <v>502</v>
      </c>
      <c r="K2674" t="s">
        <v>776</v>
      </c>
      <c r="L2674">
        <v>40.730609999999999</v>
      </c>
      <c r="M2674">
        <v>-73.935242000000002</v>
      </c>
    </row>
    <row r="2675" spans="1:13" x14ac:dyDescent="0.3">
      <c r="A2675" s="1">
        <v>44075</v>
      </c>
      <c r="B2675">
        <v>1665.72998046875</v>
      </c>
      <c r="C2675">
        <v>1632.21997070312</v>
      </c>
      <c r="D2675">
        <v>1636.63000488281</v>
      </c>
      <c r="E2675">
        <v>1660.7099609375</v>
      </c>
      <c r="F2675">
        <v>1825300</v>
      </c>
      <c r="G2675">
        <v>1660.7099609375</v>
      </c>
      <c r="H2675">
        <v>1613.2130004882799</v>
      </c>
      <c r="I2675" t="s">
        <v>777</v>
      </c>
      <c r="J2675" t="s">
        <v>502</v>
      </c>
      <c r="K2675" t="s">
        <v>776</v>
      </c>
      <c r="L2675">
        <v>40.730609999999999</v>
      </c>
      <c r="M2675">
        <v>-73.935242000000002</v>
      </c>
    </row>
    <row r="2676" spans="1:13" x14ac:dyDescent="0.3">
      <c r="A2676" s="1">
        <v>44076</v>
      </c>
      <c r="B2676">
        <v>1733.18005371093</v>
      </c>
      <c r="C2676">
        <v>1666.32995605468</v>
      </c>
      <c r="D2676">
        <v>1673.77502441406</v>
      </c>
      <c r="E2676">
        <v>1728.28002929687</v>
      </c>
      <c r="F2676">
        <v>2511200</v>
      </c>
      <c r="G2676">
        <v>1728.28002929687</v>
      </c>
      <c r="H2676">
        <v>1631.28800048828</v>
      </c>
      <c r="I2676" t="s">
        <v>777</v>
      </c>
      <c r="J2676" t="s">
        <v>502</v>
      </c>
      <c r="K2676" t="s">
        <v>776</v>
      </c>
      <c r="L2676">
        <v>40.730609999999999</v>
      </c>
      <c r="M2676">
        <v>-73.935242000000002</v>
      </c>
    </row>
    <row r="2677" spans="1:13" x14ac:dyDescent="0.3">
      <c r="A2677" s="1">
        <v>44077</v>
      </c>
      <c r="B2677">
        <v>1709.71398925781</v>
      </c>
      <c r="C2677">
        <v>1615.06005859375</v>
      </c>
      <c r="D2677">
        <v>1709.71398925781</v>
      </c>
      <c r="E2677">
        <v>1641.83996582031</v>
      </c>
      <c r="F2677">
        <v>3107800</v>
      </c>
      <c r="G2677">
        <v>1641.83996582031</v>
      </c>
      <c r="H2677">
        <v>1637.29699707031</v>
      </c>
      <c r="I2677" t="s">
        <v>777</v>
      </c>
      <c r="J2677" t="s">
        <v>502</v>
      </c>
      <c r="K2677" t="s">
        <v>776</v>
      </c>
      <c r="L2677">
        <v>40.730609999999999</v>
      </c>
      <c r="M2677">
        <v>-73.935242000000002</v>
      </c>
    </row>
    <row r="2678" spans="1:13" x14ac:dyDescent="0.3">
      <c r="A2678" s="1">
        <v>44078</v>
      </c>
      <c r="B2678">
        <v>1645.10998535156</v>
      </c>
      <c r="C2678">
        <v>1547.61303710937</v>
      </c>
      <c r="D2678">
        <v>1624.26000976562</v>
      </c>
      <c r="E2678">
        <v>1591.0400390625</v>
      </c>
      <c r="F2678">
        <v>2608600</v>
      </c>
      <c r="G2678">
        <v>1591.0400390625</v>
      </c>
      <c r="H2678">
        <v>1638.3589965820299</v>
      </c>
      <c r="I2678" t="s">
        <v>777</v>
      </c>
      <c r="J2678" t="s">
        <v>502</v>
      </c>
      <c r="K2678" t="s">
        <v>776</v>
      </c>
      <c r="L2678">
        <v>40.730609999999999</v>
      </c>
      <c r="M2678">
        <v>-73.935242000000002</v>
      </c>
    </row>
    <row r="2679" spans="1:13" x14ac:dyDescent="0.3">
      <c r="A2679" s="1">
        <v>44082</v>
      </c>
      <c r="B2679">
        <v>1563.86499023437</v>
      </c>
      <c r="C2679">
        <v>1528.01000976562</v>
      </c>
      <c r="D2679">
        <v>1533.51000976562</v>
      </c>
      <c r="E2679">
        <v>1532.39001464843</v>
      </c>
      <c r="F2679">
        <v>2610900</v>
      </c>
      <c r="G2679">
        <v>1532.39001464843</v>
      </c>
      <c r="H2679">
        <v>1632.77800292968</v>
      </c>
      <c r="I2679" t="s">
        <v>777</v>
      </c>
      <c r="J2679" t="s">
        <v>502</v>
      </c>
      <c r="K2679" t="s">
        <v>776</v>
      </c>
      <c r="L2679">
        <v>40.730609999999999</v>
      </c>
      <c r="M2679">
        <v>-73.935242000000002</v>
      </c>
    </row>
    <row r="2680" spans="1:13" x14ac:dyDescent="0.3">
      <c r="A2680" s="1">
        <v>44083</v>
      </c>
      <c r="B2680">
        <v>1569</v>
      </c>
      <c r="C2680">
        <v>1536.05102539062</v>
      </c>
      <c r="D2680">
        <v>1557.53002929687</v>
      </c>
      <c r="E2680">
        <v>1556.9599609375</v>
      </c>
      <c r="F2680">
        <v>1774700</v>
      </c>
      <c r="G2680">
        <v>1556.9599609375</v>
      </c>
      <c r="H2680">
        <v>1627.6520019531199</v>
      </c>
      <c r="I2680" t="s">
        <v>777</v>
      </c>
      <c r="J2680" t="s">
        <v>502</v>
      </c>
      <c r="K2680" t="s">
        <v>776</v>
      </c>
      <c r="L2680">
        <v>40.730609999999999</v>
      </c>
      <c r="M2680">
        <v>-73.935242000000002</v>
      </c>
    </row>
    <row r="2681" spans="1:13" x14ac:dyDescent="0.3">
      <c r="A2681" s="1">
        <v>44084</v>
      </c>
      <c r="B2681">
        <v>1584.0810546875</v>
      </c>
      <c r="C2681">
        <v>1525.80505371093</v>
      </c>
      <c r="D2681">
        <v>1560.64001464843</v>
      </c>
      <c r="E2681">
        <v>1532.02001953125</v>
      </c>
      <c r="F2681">
        <v>1618600</v>
      </c>
      <c r="G2681">
        <v>1532.02001953125</v>
      </c>
      <c r="H2681">
        <v>1615.61600341796</v>
      </c>
      <c r="I2681" t="s">
        <v>777</v>
      </c>
      <c r="J2681" t="s">
        <v>502</v>
      </c>
      <c r="K2681" t="s">
        <v>776</v>
      </c>
      <c r="L2681">
        <v>40.730609999999999</v>
      </c>
      <c r="M2681">
        <v>-73.935242000000002</v>
      </c>
    </row>
    <row r="2682" spans="1:13" x14ac:dyDescent="0.3">
      <c r="A2682" s="1">
        <v>44085</v>
      </c>
      <c r="B2682">
        <v>1575.19995117187</v>
      </c>
      <c r="C2682">
        <v>1497.35998535156</v>
      </c>
      <c r="D2682">
        <v>1536</v>
      </c>
      <c r="E2682">
        <v>1520.71997070312</v>
      </c>
      <c r="F2682">
        <v>1597100</v>
      </c>
      <c r="G2682">
        <v>1520.71997070312</v>
      </c>
      <c r="H2682">
        <v>1604.25500488281</v>
      </c>
      <c r="I2682" t="s">
        <v>777</v>
      </c>
      <c r="J2682" t="s">
        <v>502</v>
      </c>
      <c r="K2682" t="s">
        <v>776</v>
      </c>
      <c r="L2682">
        <v>40.730609999999999</v>
      </c>
      <c r="M2682">
        <v>-73.935242000000002</v>
      </c>
    </row>
    <row r="2683" spans="1:13" x14ac:dyDescent="0.3">
      <c r="A2683" s="1">
        <v>44088</v>
      </c>
      <c r="B2683">
        <v>1564</v>
      </c>
      <c r="C2683">
        <v>1515.73999023437</v>
      </c>
      <c r="D2683">
        <v>1539.00500488281</v>
      </c>
      <c r="E2683">
        <v>1519.28002929687</v>
      </c>
      <c r="F2683">
        <v>1696600</v>
      </c>
      <c r="G2683">
        <v>1519.28002929687</v>
      </c>
      <c r="H2683">
        <v>1591.7420043945301</v>
      </c>
      <c r="I2683" t="s">
        <v>777</v>
      </c>
      <c r="J2683" t="s">
        <v>502</v>
      </c>
      <c r="K2683" t="s">
        <v>776</v>
      </c>
      <c r="L2683">
        <v>40.730609999999999</v>
      </c>
      <c r="M2683">
        <v>-73.935242000000002</v>
      </c>
    </row>
    <row r="2684" spans="1:13" x14ac:dyDescent="0.3">
      <c r="A2684" s="1">
        <v>44089</v>
      </c>
      <c r="B2684">
        <v>1559.56994628906</v>
      </c>
      <c r="C2684">
        <v>1531.8349609375</v>
      </c>
      <c r="D2684">
        <v>1536</v>
      </c>
      <c r="E2684">
        <v>1541.43994140625</v>
      </c>
      <c r="F2684">
        <v>1331100</v>
      </c>
      <c r="G2684">
        <v>1541.43994140625</v>
      </c>
      <c r="H2684">
        <v>1582.4679931640601</v>
      </c>
      <c r="I2684" t="s">
        <v>777</v>
      </c>
      <c r="J2684" t="s">
        <v>502</v>
      </c>
      <c r="K2684" t="s">
        <v>776</v>
      </c>
      <c r="L2684">
        <v>40.730609999999999</v>
      </c>
      <c r="M2684">
        <v>-73.935242000000002</v>
      </c>
    </row>
    <row r="2685" spans="1:13" x14ac:dyDescent="0.3">
      <c r="A2685" s="1">
        <v>44090</v>
      </c>
      <c r="B2685">
        <v>1562</v>
      </c>
      <c r="C2685">
        <v>1519.81994628906</v>
      </c>
      <c r="D2685">
        <v>1555.5400390625</v>
      </c>
      <c r="E2685">
        <v>1520.90002441406</v>
      </c>
      <c r="F2685">
        <v>1311700</v>
      </c>
      <c r="G2685">
        <v>1520.90002441406</v>
      </c>
      <c r="H2685">
        <v>1568.4869995117101</v>
      </c>
      <c r="I2685" t="s">
        <v>777</v>
      </c>
      <c r="J2685" t="s">
        <v>502</v>
      </c>
      <c r="K2685" t="s">
        <v>776</v>
      </c>
      <c r="L2685">
        <v>40.730609999999999</v>
      </c>
      <c r="M2685">
        <v>-73.935242000000002</v>
      </c>
    </row>
    <row r="2686" spans="1:13" x14ac:dyDescent="0.3">
      <c r="A2686" s="1">
        <v>44091</v>
      </c>
      <c r="B2686">
        <v>1508.29797363281</v>
      </c>
      <c r="C2686">
        <v>1470</v>
      </c>
      <c r="D2686">
        <v>1496</v>
      </c>
      <c r="E2686">
        <v>1495.53002929687</v>
      </c>
      <c r="F2686">
        <v>1879800</v>
      </c>
      <c r="G2686">
        <v>1495.53002929687</v>
      </c>
      <c r="H2686">
        <v>1545.21199951171</v>
      </c>
      <c r="I2686" t="s">
        <v>777</v>
      </c>
      <c r="J2686" t="s">
        <v>502</v>
      </c>
      <c r="K2686" t="s">
        <v>776</v>
      </c>
      <c r="L2686">
        <v>40.730609999999999</v>
      </c>
      <c r="M2686">
        <v>-73.935242000000002</v>
      </c>
    </row>
    <row r="2687" spans="1:13" x14ac:dyDescent="0.3">
      <c r="A2687" s="1">
        <v>44092</v>
      </c>
      <c r="B2687">
        <v>1503.00305175781</v>
      </c>
      <c r="C2687">
        <v>1437.13000488281</v>
      </c>
      <c r="D2687">
        <v>1498.01000976562</v>
      </c>
      <c r="E2687">
        <v>1459.98999023437</v>
      </c>
      <c r="F2687">
        <v>3103900</v>
      </c>
      <c r="G2687">
        <v>1459.98999023437</v>
      </c>
      <c r="H2687">
        <v>1527.0270019531199</v>
      </c>
      <c r="I2687" t="s">
        <v>777</v>
      </c>
      <c r="J2687" t="s">
        <v>502</v>
      </c>
      <c r="K2687" t="s">
        <v>776</v>
      </c>
      <c r="L2687">
        <v>40.730609999999999</v>
      </c>
      <c r="M2687">
        <v>-73.935242000000002</v>
      </c>
    </row>
    <row r="2688" spans="1:13" x14ac:dyDescent="0.3">
      <c r="A2688" s="1">
        <v>44095</v>
      </c>
      <c r="B2688">
        <v>1448.35998535156</v>
      </c>
      <c r="C2688">
        <v>1406.55004882812</v>
      </c>
      <c r="D2688">
        <v>1440.06005859375</v>
      </c>
      <c r="E2688">
        <v>1431.16003417968</v>
      </c>
      <c r="F2688">
        <v>2888800</v>
      </c>
      <c r="G2688">
        <v>1431.16003417968</v>
      </c>
      <c r="H2688">
        <v>1511.0390014648401</v>
      </c>
      <c r="I2688" t="s">
        <v>777</v>
      </c>
      <c r="J2688" t="s">
        <v>502</v>
      </c>
      <c r="K2688" t="s">
        <v>776</v>
      </c>
      <c r="L2688">
        <v>40.730609999999999</v>
      </c>
      <c r="M2688">
        <v>-73.935242000000002</v>
      </c>
    </row>
    <row r="2689" spans="1:13" x14ac:dyDescent="0.3">
      <c r="A2689" s="1">
        <v>44096</v>
      </c>
      <c r="B2689">
        <v>1469.52001953125</v>
      </c>
      <c r="C2689">
        <v>1434.53002929687</v>
      </c>
      <c r="D2689">
        <v>1450.08996582031</v>
      </c>
      <c r="E2689">
        <v>1465.4599609375</v>
      </c>
      <c r="F2689">
        <v>1583200</v>
      </c>
      <c r="G2689">
        <v>1465.4599609375</v>
      </c>
      <c r="H2689">
        <v>1504.34599609375</v>
      </c>
      <c r="I2689" t="s">
        <v>777</v>
      </c>
      <c r="J2689" t="s">
        <v>502</v>
      </c>
      <c r="K2689" t="s">
        <v>776</v>
      </c>
      <c r="L2689">
        <v>40.730609999999999</v>
      </c>
      <c r="M2689">
        <v>-73.935242000000002</v>
      </c>
    </row>
    <row r="2690" spans="1:13" x14ac:dyDescent="0.3">
      <c r="A2690" s="1">
        <v>44097</v>
      </c>
      <c r="B2690">
        <v>1460.9599609375</v>
      </c>
      <c r="C2690">
        <v>1407.69995117187</v>
      </c>
      <c r="D2690">
        <v>1458.78002929687</v>
      </c>
      <c r="E2690">
        <v>1415.2099609375</v>
      </c>
      <c r="F2690">
        <v>1657400</v>
      </c>
      <c r="G2690">
        <v>1415.2099609375</v>
      </c>
      <c r="H2690">
        <v>1490.1709960937501</v>
      </c>
      <c r="I2690" t="s">
        <v>777</v>
      </c>
      <c r="J2690" t="s">
        <v>502</v>
      </c>
      <c r="K2690" t="s">
        <v>776</v>
      </c>
      <c r="L2690">
        <v>40.730609999999999</v>
      </c>
      <c r="M2690">
        <v>-73.935242000000002</v>
      </c>
    </row>
    <row r="2691" spans="1:13" x14ac:dyDescent="0.3">
      <c r="A2691" s="1">
        <v>44098</v>
      </c>
      <c r="B2691">
        <v>1443.708984375</v>
      </c>
      <c r="C2691">
        <v>1409.84997558593</v>
      </c>
      <c r="D2691">
        <v>1411.03002929687</v>
      </c>
      <c r="E2691">
        <v>1428.2900390625</v>
      </c>
      <c r="F2691">
        <v>1450200</v>
      </c>
      <c r="G2691">
        <v>1428.2900390625</v>
      </c>
      <c r="H2691">
        <v>1479.7979980468699</v>
      </c>
      <c r="I2691" t="s">
        <v>777</v>
      </c>
      <c r="J2691" t="s">
        <v>502</v>
      </c>
      <c r="K2691" t="s">
        <v>776</v>
      </c>
      <c r="L2691">
        <v>40.730609999999999</v>
      </c>
      <c r="M2691">
        <v>-73.935242000000002</v>
      </c>
    </row>
    <row r="2692" spans="1:13" x14ac:dyDescent="0.3">
      <c r="A2692" s="1">
        <v>44099</v>
      </c>
      <c r="B2692">
        <v>1450</v>
      </c>
      <c r="C2692">
        <v>1413.33996582031</v>
      </c>
      <c r="D2692">
        <v>1432.63000488281</v>
      </c>
      <c r="E2692">
        <v>1444.9599609375</v>
      </c>
      <c r="F2692">
        <v>1323000</v>
      </c>
      <c r="G2692">
        <v>1444.9599609375</v>
      </c>
      <c r="H2692">
        <v>1472.22199707031</v>
      </c>
      <c r="I2692" t="s">
        <v>777</v>
      </c>
      <c r="J2692" t="s">
        <v>502</v>
      </c>
      <c r="K2692" t="s">
        <v>776</v>
      </c>
      <c r="L2692">
        <v>40.730609999999999</v>
      </c>
      <c r="M2692">
        <v>-73.935242000000002</v>
      </c>
    </row>
    <row r="2693" spans="1:13" x14ac:dyDescent="0.3">
      <c r="A2693" s="1">
        <v>44102</v>
      </c>
      <c r="B2693">
        <v>1476.80004882812</v>
      </c>
      <c r="C2693">
        <v>1449.30102539062</v>
      </c>
      <c r="D2693">
        <v>1474.2099609375</v>
      </c>
      <c r="E2693">
        <v>1464.52001953125</v>
      </c>
      <c r="F2693">
        <v>2007900</v>
      </c>
      <c r="G2693">
        <v>1464.52001953125</v>
      </c>
      <c r="H2693">
        <v>1466.7459960937499</v>
      </c>
      <c r="I2693" t="s">
        <v>777</v>
      </c>
      <c r="J2693" t="s">
        <v>502</v>
      </c>
      <c r="K2693" t="s">
        <v>776</v>
      </c>
      <c r="L2693">
        <v>40.730609999999999</v>
      </c>
      <c r="M2693">
        <v>-73.935242000000002</v>
      </c>
    </row>
    <row r="2694" spans="1:13" x14ac:dyDescent="0.3">
      <c r="A2694" s="1">
        <v>44103</v>
      </c>
      <c r="B2694">
        <v>1476.66296386718</v>
      </c>
      <c r="C2694">
        <v>1458.80505371093</v>
      </c>
      <c r="D2694">
        <v>1470.39001464843</v>
      </c>
      <c r="E2694">
        <v>1469.32995605468</v>
      </c>
      <c r="F2694">
        <v>978200</v>
      </c>
      <c r="G2694">
        <v>1469.32995605468</v>
      </c>
      <c r="H2694">
        <v>1459.53499755859</v>
      </c>
      <c r="I2694" t="s">
        <v>777</v>
      </c>
      <c r="J2694" t="s">
        <v>502</v>
      </c>
      <c r="K2694" t="s">
        <v>776</v>
      </c>
      <c r="L2694">
        <v>40.730609999999999</v>
      </c>
      <c r="M2694">
        <v>-73.935242000000002</v>
      </c>
    </row>
    <row r="2695" spans="1:13" x14ac:dyDescent="0.3">
      <c r="A2695" s="1">
        <v>44104</v>
      </c>
      <c r="B2695">
        <v>1489.75</v>
      </c>
      <c r="C2695">
        <v>1459.88000488281</v>
      </c>
      <c r="D2695">
        <v>1466.80004882812</v>
      </c>
      <c r="E2695">
        <v>1469.59997558593</v>
      </c>
      <c r="F2695">
        <v>1701600</v>
      </c>
      <c r="G2695">
        <v>1469.59997558593</v>
      </c>
      <c r="H2695">
        <v>1454.40499267578</v>
      </c>
      <c r="I2695" t="s">
        <v>777</v>
      </c>
      <c r="J2695" t="s">
        <v>502</v>
      </c>
      <c r="K2695" t="s">
        <v>776</v>
      </c>
      <c r="L2695">
        <v>40.730609999999999</v>
      </c>
      <c r="M2695">
        <v>-73.935242000000002</v>
      </c>
    </row>
    <row r="2696" spans="1:13" x14ac:dyDescent="0.3">
      <c r="A2696" s="1">
        <v>44105</v>
      </c>
      <c r="B2696">
        <v>1499.0400390625</v>
      </c>
      <c r="C2696">
        <v>1479.2099609375</v>
      </c>
      <c r="D2696">
        <v>1484.27001953125</v>
      </c>
      <c r="E2696">
        <v>1490.08996582031</v>
      </c>
      <c r="F2696">
        <v>1779500</v>
      </c>
      <c r="G2696">
        <v>1490.08996582031</v>
      </c>
      <c r="H2696">
        <v>1453.8609863281199</v>
      </c>
      <c r="I2696" t="s">
        <v>777</v>
      </c>
      <c r="J2696" t="s">
        <v>502</v>
      </c>
      <c r="K2696" t="s">
        <v>776</v>
      </c>
      <c r="L2696">
        <v>40.730609999999999</v>
      </c>
      <c r="M2696">
        <v>-73.935242000000002</v>
      </c>
    </row>
    <row r="2697" spans="1:13" x14ac:dyDescent="0.3">
      <c r="A2697" s="1">
        <v>44106</v>
      </c>
      <c r="B2697">
        <v>1483.19995117187</v>
      </c>
      <c r="C2697">
        <v>1450.92004394531</v>
      </c>
      <c r="D2697">
        <v>1462.03002929687</v>
      </c>
      <c r="E2697">
        <v>1458.42004394531</v>
      </c>
      <c r="F2697">
        <v>1284100</v>
      </c>
      <c r="G2697">
        <v>1458.42004394531</v>
      </c>
      <c r="H2697">
        <v>1453.7039916992101</v>
      </c>
      <c r="I2697" t="s">
        <v>777</v>
      </c>
      <c r="J2697" t="s">
        <v>502</v>
      </c>
      <c r="K2697" t="s">
        <v>776</v>
      </c>
      <c r="L2697">
        <v>40.730609999999999</v>
      </c>
      <c r="M2697">
        <v>-73.935242000000002</v>
      </c>
    </row>
    <row r="2698" spans="1:13" x14ac:dyDescent="0.3">
      <c r="A2698" s="1">
        <v>44109</v>
      </c>
      <c r="B2698">
        <v>1488.2099609375</v>
      </c>
      <c r="C2698">
        <v>1464.27001953125</v>
      </c>
      <c r="D2698">
        <v>1466.2099609375</v>
      </c>
      <c r="E2698">
        <v>1486.02001953125</v>
      </c>
      <c r="F2698">
        <v>1113300</v>
      </c>
      <c r="G2698">
        <v>1486.02001953125</v>
      </c>
      <c r="H2698">
        <v>1459.18999023437</v>
      </c>
      <c r="I2698" t="s">
        <v>777</v>
      </c>
      <c r="J2698" t="s">
        <v>502</v>
      </c>
      <c r="K2698" t="s">
        <v>776</v>
      </c>
      <c r="L2698">
        <v>40.730609999999999</v>
      </c>
      <c r="M2698">
        <v>-73.935242000000002</v>
      </c>
    </row>
    <row r="2699" spans="1:13" x14ac:dyDescent="0.3">
      <c r="A2699" s="1">
        <v>44110</v>
      </c>
      <c r="B2699">
        <v>1486.76000976562</v>
      </c>
      <c r="C2699">
        <v>1448.58996582031</v>
      </c>
      <c r="D2699">
        <v>1475.57995605468</v>
      </c>
      <c r="E2699">
        <v>1453.43994140625</v>
      </c>
      <c r="F2699">
        <v>1245400</v>
      </c>
      <c r="G2699">
        <v>1453.43994140625</v>
      </c>
      <c r="H2699">
        <v>1457.98798828125</v>
      </c>
      <c r="I2699" t="s">
        <v>777</v>
      </c>
      <c r="J2699" t="s">
        <v>502</v>
      </c>
      <c r="K2699" t="s">
        <v>776</v>
      </c>
      <c r="L2699">
        <v>40.730609999999999</v>
      </c>
      <c r="M2699">
        <v>-73.935242000000002</v>
      </c>
    </row>
    <row r="2700" spans="1:13" x14ac:dyDescent="0.3">
      <c r="A2700" s="1">
        <v>44111</v>
      </c>
      <c r="B2700">
        <v>1468.9599609375</v>
      </c>
      <c r="C2700">
        <v>1436</v>
      </c>
      <c r="D2700">
        <v>1464.2900390625</v>
      </c>
      <c r="E2700">
        <v>1460.2900390625</v>
      </c>
      <c r="F2700">
        <v>1746200</v>
      </c>
      <c r="G2700">
        <v>1460.2900390625</v>
      </c>
      <c r="H2700">
        <v>1462.4959960937499</v>
      </c>
      <c r="I2700" t="s">
        <v>777</v>
      </c>
      <c r="J2700" t="s">
        <v>502</v>
      </c>
      <c r="K2700" t="s">
        <v>776</v>
      </c>
      <c r="L2700">
        <v>40.730609999999999</v>
      </c>
      <c r="M2700">
        <v>-73.935242000000002</v>
      </c>
    </row>
    <row r="2701" spans="1:13" x14ac:dyDescent="0.3">
      <c r="A2701" s="1">
        <v>44112</v>
      </c>
      <c r="B2701">
        <v>1490</v>
      </c>
      <c r="C2701">
        <v>1465.08996582031</v>
      </c>
      <c r="D2701">
        <v>1465.08996582031</v>
      </c>
      <c r="E2701">
        <v>1485.93005371093</v>
      </c>
      <c r="F2701">
        <v>1187800</v>
      </c>
      <c r="G2701">
        <v>1485.93005371093</v>
      </c>
      <c r="H2701">
        <v>1468.2599975585899</v>
      </c>
      <c r="I2701" t="s">
        <v>777</v>
      </c>
      <c r="J2701" t="s">
        <v>502</v>
      </c>
      <c r="K2701" t="s">
        <v>776</v>
      </c>
      <c r="L2701">
        <v>40.730609999999999</v>
      </c>
      <c r="M2701">
        <v>-73.935242000000002</v>
      </c>
    </row>
    <row r="2702" spans="1:13" x14ac:dyDescent="0.3">
      <c r="A2702" s="1">
        <v>44113</v>
      </c>
      <c r="B2702">
        <v>1516.52001953125</v>
      </c>
      <c r="C2702">
        <v>1489.44995117187</v>
      </c>
      <c r="D2702">
        <v>1494.69995117187</v>
      </c>
      <c r="E2702">
        <v>1515.21997070312</v>
      </c>
      <c r="F2702">
        <v>1435300</v>
      </c>
      <c r="G2702">
        <v>1515.21997070312</v>
      </c>
      <c r="H2702">
        <v>1475.2859985351499</v>
      </c>
      <c r="I2702" t="s">
        <v>777</v>
      </c>
      <c r="J2702" t="s">
        <v>502</v>
      </c>
      <c r="K2702" t="s">
        <v>776</v>
      </c>
      <c r="L2702">
        <v>40.730609999999999</v>
      </c>
      <c r="M2702">
        <v>-73.935242000000002</v>
      </c>
    </row>
    <row r="2703" spans="1:13" x14ac:dyDescent="0.3">
      <c r="A2703" s="1">
        <v>44116</v>
      </c>
      <c r="B2703">
        <v>1593.85998535156</v>
      </c>
      <c r="C2703">
        <v>1532.56994628906</v>
      </c>
      <c r="D2703">
        <v>1543</v>
      </c>
      <c r="E2703">
        <v>1569.15002441406</v>
      </c>
      <c r="F2703">
        <v>2482600</v>
      </c>
      <c r="G2703">
        <v>1569.15002441406</v>
      </c>
      <c r="H2703">
        <v>1485.7489990234301</v>
      </c>
      <c r="I2703" t="s">
        <v>777</v>
      </c>
      <c r="J2703" t="s">
        <v>502</v>
      </c>
      <c r="K2703" t="s">
        <v>776</v>
      </c>
      <c r="L2703">
        <v>40.730609999999999</v>
      </c>
      <c r="M2703">
        <v>-73.935242000000002</v>
      </c>
    </row>
    <row r="2704" spans="1:13" x14ac:dyDescent="0.3">
      <c r="A2704" s="1">
        <v>44117</v>
      </c>
      <c r="B2704">
        <v>1590</v>
      </c>
      <c r="C2704">
        <v>1563.19995117187</v>
      </c>
      <c r="D2704">
        <v>1583.72998046875</v>
      </c>
      <c r="E2704">
        <v>1571.68005371093</v>
      </c>
      <c r="F2704">
        <v>1601000</v>
      </c>
      <c r="G2704">
        <v>1571.68005371093</v>
      </c>
      <c r="H2704">
        <v>1495.98400878906</v>
      </c>
      <c r="I2704" t="s">
        <v>777</v>
      </c>
      <c r="J2704" t="s">
        <v>502</v>
      </c>
      <c r="K2704" t="s">
        <v>776</v>
      </c>
      <c r="L2704">
        <v>40.730609999999999</v>
      </c>
      <c r="M2704">
        <v>-73.935242000000002</v>
      </c>
    </row>
    <row r="2705" spans="1:13" x14ac:dyDescent="0.3">
      <c r="A2705" s="1">
        <v>44118</v>
      </c>
      <c r="B2705">
        <v>1587.68395996093</v>
      </c>
      <c r="C2705">
        <v>1550.53002929687</v>
      </c>
      <c r="D2705">
        <v>1578.58996582031</v>
      </c>
      <c r="E2705">
        <v>1568.07995605468</v>
      </c>
      <c r="F2705">
        <v>1929300</v>
      </c>
      <c r="G2705">
        <v>1568.07995605468</v>
      </c>
      <c r="H2705">
        <v>1505.8320068359301</v>
      </c>
      <c r="I2705" t="s">
        <v>777</v>
      </c>
      <c r="J2705" t="s">
        <v>502</v>
      </c>
      <c r="K2705" t="s">
        <v>776</v>
      </c>
      <c r="L2705">
        <v>40.730609999999999</v>
      </c>
      <c r="M2705">
        <v>-73.935242000000002</v>
      </c>
    </row>
    <row r="2706" spans="1:13" x14ac:dyDescent="0.3">
      <c r="A2706" s="1">
        <v>44119</v>
      </c>
      <c r="B2706">
        <v>1575.10498046875</v>
      </c>
      <c r="C2706">
        <v>1545.03002929687</v>
      </c>
      <c r="D2706">
        <v>1547.15002441406</v>
      </c>
      <c r="E2706">
        <v>1559.13000488281</v>
      </c>
      <c r="F2706">
        <v>1540000</v>
      </c>
      <c r="G2706">
        <v>1559.13000488281</v>
      </c>
      <c r="H2706">
        <v>1512.73601074218</v>
      </c>
      <c r="I2706" t="s">
        <v>777</v>
      </c>
      <c r="J2706" t="s">
        <v>502</v>
      </c>
      <c r="K2706" t="s">
        <v>776</v>
      </c>
      <c r="L2706">
        <v>40.730609999999999</v>
      </c>
      <c r="M2706">
        <v>-73.935242000000002</v>
      </c>
    </row>
    <row r="2707" spans="1:13" x14ac:dyDescent="0.3">
      <c r="A2707" s="1">
        <v>44120</v>
      </c>
      <c r="B2707">
        <v>1581.13000488281</v>
      </c>
      <c r="C2707">
        <v>1563</v>
      </c>
      <c r="D2707">
        <v>1565.84997558593</v>
      </c>
      <c r="E2707">
        <v>1573.01000976562</v>
      </c>
      <c r="F2707">
        <v>1434700</v>
      </c>
      <c r="G2707">
        <v>1573.01000976562</v>
      </c>
      <c r="H2707">
        <v>1524.1950073242101</v>
      </c>
      <c r="I2707" t="s">
        <v>777</v>
      </c>
      <c r="J2707" t="s">
        <v>502</v>
      </c>
      <c r="K2707" t="s">
        <v>776</v>
      </c>
      <c r="L2707">
        <v>40.730609999999999</v>
      </c>
      <c r="M2707">
        <v>-73.935242000000002</v>
      </c>
    </row>
    <row r="2708" spans="1:13" x14ac:dyDescent="0.3">
      <c r="A2708" s="1">
        <v>44123</v>
      </c>
      <c r="B2708">
        <v>1588.15002441406</v>
      </c>
      <c r="C2708">
        <v>1528</v>
      </c>
      <c r="D2708">
        <v>1580.4599609375</v>
      </c>
      <c r="E2708">
        <v>1534.60998535156</v>
      </c>
      <c r="F2708">
        <v>1607100</v>
      </c>
      <c r="G2708">
        <v>1534.60998535156</v>
      </c>
      <c r="H2708">
        <v>1529.05400390625</v>
      </c>
      <c r="I2708" t="s">
        <v>777</v>
      </c>
      <c r="J2708" t="s">
        <v>502</v>
      </c>
      <c r="K2708" t="s">
        <v>776</v>
      </c>
      <c r="L2708">
        <v>40.730609999999999</v>
      </c>
      <c r="M2708">
        <v>-73.935242000000002</v>
      </c>
    </row>
    <row r="2709" spans="1:13" x14ac:dyDescent="0.3">
      <c r="A2709" s="1">
        <v>44124</v>
      </c>
      <c r="B2709">
        <v>1577.5</v>
      </c>
      <c r="C2709">
        <v>1525.67004394531</v>
      </c>
      <c r="D2709">
        <v>1527.05004882812</v>
      </c>
      <c r="E2709">
        <v>1555.93005371093</v>
      </c>
      <c r="F2709">
        <v>2241700</v>
      </c>
      <c r="G2709">
        <v>1555.93005371093</v>
      </c>
      <c r="H2709">
        <v>1539.30301513671</v>
      </c>
      <c r="I2709" t="s">
        <v>777</v>
      </c>
      <c r="J2709" t="s">
        <v>502</v>
      </c>
      <c r="K2709" t="s">
        <v>776</v>
      </c>
      <c r="L2709">
        <v>40.730609999999999</v>
      </c>
      <c r="M2709">
        <v>-73.935242000000002</v>
      </c>
    </row>
    <row r="2710" spans="1:13" x14ac:dyDescent="0.3">
      <c r="A2710" s="1">
        <v>44125</v>
      </c>
      <c r="B2710">
        <v>1618.72998046875</v>
      </c>
      <c r="C2710">
        <v>1571.63000488281</v>
      </c>
      <c r="D2710">
        <v>1573.32995605468</v>
      </c>
      <c r="E2710">
        <v>1593.31005859375</v>
      </c>
      <c r="F2710">
        <v>2568300</v>
      </c>
      <c r="G2710">
        <v>1593.31005859375</v>
      </c>
      <c r="H2710">
        <v>1552.60501708984</v>
      </c>
      <c r="I2710" t="s">
        <v>777</v>
      </c>
      <c r="J2710" t="s">
        <v>502</v>
      </c>
      <c r="K2710" t="s">
        <v>776</v>
      </c>
      <c r="L2710">
        <v>40.730609999999999</v>
      </c>
      <c r="M2710">
        <v>-73.935242000000002</v>
      </c>
    </row>
    <row r="2711" spans="1:13" x14ac:dyDescent="0.3">
      <c r="A2711" s="1">
        <v>44126</v>
      </c>
      <c r="B2711">
        <v>1621.98999023437</v>
      </c>
      <c r="C2711">
        <v>1585</v>
      </c>
      <c r="D2711">
        <v>1593.05004882812</v>
      </c>
      <c r="E2711">
        <v>1615.32995605468</v>
      </c>
      <c r="F2711">
        <v>1433600</v>
      </c>
      <c r="G2711">
        <v>1615.32995605468</v>
      </c>
      <c r="H2711">
        <v>1565.54500732421</v>
      </c>
      <c r="I2711" t="s">
        <v>777</v>
      </c>
      <c r="J2711" t="s">
        <v>502</v>
      </c>
      <c r="K2711" t="s">
        <v>776</v>
      </c>
      <c r="L2711">
        <v>40.730609999999999</v>
      </c>
      <c r="M2711">
        <v>-73.935242000000002</v>
      </c>
    </row>
    <row r="2712" spans="1:13" x14ac:dyDescent="0.3">
      <c r="A2712" s="1">
        <v>44127</v>
      </c>
      <c r="B2712">
        <v>1642.35998535156</v>
      </c>
      <c r="C2712">
        <v>1620.51000976562</v>
      </c>
      <c r="D2712">
        <v>1626.06994628906</v>
      </c>
      <c r="E2712">
        <v>1641</v>
      </c>
      <c r="F2712">
        <v>1375800</v>
      </c>
      <c r="G2712">
        <v>1641</v>
      </c>
      <c r="H2712">
        <v>1578.1230102539</v>
      </c>
      <c r="I2712" t="s">
        <v>777</v>
      </c>
      <c r="J2712" t="s">
        <v>502</v>
      </c>
      <c r="K2712" t="s">
        <v>776</v>
      </c>
      <c r="L2712">
        <v>40.730609999999999</v>
      </c>
      <c r="M2712">
        <v>-73.935242000000002</v>
      </c>
    </row>
    <row r="2713" spans="1:13" x14ac:dyDescent="0.3">
      <c r="A2713" s="1">
        <v>44130</v>
      </c>
      <c r="B2713">
        <v>1638.23999023437</v>
      </c>
      <c r="C2713">
        <v>1576.5</v>
      </c>
      <c r="D2713">
        <v>1625.01000976562</v>
      </c>
      <c r="E2713">
        <v>1590.44995117187</v>
      </c>
      <c r="F2713">
        <v>1853300</v>
      </c>
      <c r="G2713">
        <v>1590.44995117187</v>
      </c>
      <c r="H2713">
        <v>1580.25300292968</v>
      </c>
      <c r="I2713" t="s">
        <v>777</v>
      </c>
      <c r="J2713" t="s">
        <v>502</v>
      </c>
      <c r="K2713" t="s">
        <v>776</v>
      </c>
      <c r="L2713">
        <v>40.730609999999999</v>
      </c>
      <c r="M2713">
        <v>-73.935242000000002</v>
      </c>
    </row>
    <row r="2714" spans="1:13" x14ac:dyDescent="0.3">
      <c r="A2714" s="1">
        <v>44131</v>
      </c>
      <c r="B2714">
        <v>1606.84497070312</v>
      </c>
      <c r="C2714">
        <v>1582.78002929687</v>
      </c>
      <c r="D2714">
        <v>1595.67004394531</v>
      </c>
      <c r="E2714">
        <v>1604.26000976562</v>
      </c>
      <c r="F2714">
        <v>1229000</v>
      </c>
      <c r="G2714">
        <v>1604.26000976562</v>
      </c>
      <c r="H2714">
        <v>1583.5109985351501</v>
      </c>
      <c r="I2714" t="s">
        <v>777</v>
      </c>
      <c r="J2714" t="s">
        <v>502</v>
      </c>
      <c r="K2714" t="s">
        <v>776</v>
      </c>
      <c r="L2714">
        <v>40.730609999999999</v>
      </c>
      <c r="M2714">
        <v>-73.935242000000002</v>
      </c>
    </row>
    <row r="2715" spans="1:13" x14ac:dyDescent="0.3">
      <c r="A2715" s="1">
        <v>44132</v>
      </c>
      <c r="B2715">
        <v>1561.34997558593</v>
      </c>
      <c r="C2715">
        <v>1514.61999511718</v>
      </c>
      <c r="D2715">
        <v>1559.73999023437</v>
      </c>
      <c r="E2715">
        <v>1516.61999511718</v>
      </c>
      <c r="F2715">
        <v>1834000</v>
      </c>
      <c r="G2715">
        <v>1516.61999511718</v>
      </c>
      <c r="H2715">
        <v>1578.3650024414001</v>
      </c>
      <c r="I2715" t="s">
        <v>777</v>
      </c>
      <c r="J2715" t="s">
        <v>502</v>
      </c>
      <c r="K2715" t="s">
        <v>776</v>
      </c>
      <c r="L2715">
        <v>40.730609999999999</v>
      </c>
      <c r="M2715">
        <v>-73.935242000000002</v>
      </c>
    </row>
    <row r="2716" spans="1:13" x14ac:dyDescent="0.3">
      <c r="A2716" s="1">
        <v>44133</v>
      </c>
      <c r="B2716">
        <v>1593.7099609375</v>
      </c>
      <c r="C2716">
        <v>1522.23999023437</v>
      </c>
      <c r="D2716">
        <v>1522.35998535156</v>
      </c>
      <c r="E2716">
        <v>1567.23999023437</v>
      </c>
      <c r="F2716">
        <v>2003100</v>
      </c>
      <c r="G2716">
        <v>1567.23999023437</v>
      </c>
      <c r="H2716">
        <v>1579.1760009765601</v>
      </c>
      <c r="I2716" t="s">
        <v>777</v>
      </c>
      <c r="J2716" t="s">
        <v>502</v>
      </c>
      <c r="K2716" t="s">
        <v>776</v>
      </c>
      <c r="L2716">
        <v>40.730609999999999</v>
      </c>
      <c r="M2716">
        <v>-73.935242000000002</v>
      </c>
    </row>
    <row r="2717" spans="1:13" x14ac:dyDescent="0.3">
      <c r="A2717" s="1">
        <v>44134</v>
      </c>
      <c r="B2717">
        <v>1687</v>
      </c>
      <c r="C2717">
        <v>1604.4599609375</v>
      </c>
      <c r="D2717">
        <v>1672.10998535156</v>
      </c>
      <c r="E2717">
        <v>1621.01000976562</v>
      </c>
      <c r="F2717">
        <v>4329100</v>
      </c>
      <c r="G2717">
        <v>1621.01000976562</v>
      </c>
      <c r="H2717">
        <v>1583.97600097656</v>
      </c>
      <c r="I2717" t="s">
        <v>777</v>
      </c>
      <c r="J2717" t="s">
        <v>502</v>
      </c>
      <c r="K2717" t="s">
        <v>776</v>
      </c>
      <c r="L2717">
        <v>40.730609999999999</v>
      </c>
      <c r="M2717">
        <v>-73.935242000000002</v>
      </c>
    </row>
    <row r="2718" spans="1:13" x14ac:dyDescent="0.3">
      <c r="A2718" s="1">
        <v>44137</v>
      </c>
      <c r="B2718">
        <v>1660.77001953125</v>
      </c>
      <c r="C2718">
        <v>1616.03002929687</v>
      </c>
      <c r="D2718">
        <v>1628.16003417968</v>
      </c>
      <c r="E2718">
        <v>1626.03002929687</v>
      </c>
      <c r="F2718">
        <v>2535400</v>
      </c>
      <c r="G2718">
        <v>1626.03002929687</v>
      </c>
      <c r="H2718">
        <v>1593.11800537109</v>
      </c>
      <c r="I2718" t="s">
        <v>777</v>
      </c>
      <c r="J2718" t="s">
        <v>502</v>
      </c>
      <c r="K2718" t="s">
        <v>776</v>
      </c>
      <c r="L2718">
        <v>40.730609999999999</v>
      </c>
      <c r="M2718">
        <v>-73.935242000000002</v>
      </c>
    </row>
    <row r="2719" spans="1:13" x14ac:dyDescent="0.3">
      <c r="A2719" s="1">
        <v>44138</v>
      </c>
      <c r="B2719">
        <v>1661.69995117187</v>
      </c>
      <c r="C2719">
        <v>1616.61999511718</v>
      </c>
      <c r="D2719">
        <v>1631.78002929687</v>
      </c>
      <c r="E2719">
        <v>1650.2099609375</v>
      </c>
      <c r="F2719">
        <v>1661700</v>
      </c>
      <c r="G2719">
        <v>1650.2099609375</v>
      </c>
      <c r="H2719">
        <v>1602.5459960937501</v>
      </c>
      <c r="I2719" t="s">
        <v>777</v>
      </c>
      <c r="J2719" t="s">
        <v>502</v>
      </c>
      <c r="K2719" t="s">
        <v>776</v>
      </c>
      <c r="L2719">
        <v>40.730609999999999</v>
      </c>
      <c r="M2719">
        <v>-73.935242000000002</v>
      </c>
    </row>
    <row r="2720" spans="1:13" x14ac:dyDescent="0.3">
      <c r="A2720" s="1">
        <v>44139</v>
      </c>
      <c r="B2720">
        <v>1771.36499023437</v>
      </c>
      <c r="C2720">
        <v>1706.03002929687</v>
      </c>
      <c r="D2720">
        <v>1710.28002929687</v>
      </c>
      <c r="E2720">
        <v>1749.13000488281</v>
      </c>
      <c r="F2720">
        <v>3570900</v>
      </c>
      <c r="G2720">
        <v>1749.13000488281</v>
      </c>
      <c r="H2720">
        <v>1618.1279907226501</v>
      </c>
      <c r="I2720" t="s">
        <v>777</v>
      </c>
      <c r="J2720" t="s">
        <v>502</v>
      </c>
      <c r="K2720" t="s">
        <v>776</v>
      </c>
      <c r="L2720">
        <v>40.730609999999999</v>
      </c>
      <c r="M2720">
        <v>-73.935242000000002</v>
      </c>
    </row>
    <row r="2721" spans="1:13" x14ac:dyDescent="0.3">
      <c r="A2721" s="1">
        <v>44140</v>
      </c>
      <c r="B2721">
        <v>1793.64001464843</v>
      </c>
      <c r="C2721">
        <v>1750.51000976562</v>
      </c>
      <c r="D2721">
        <v>1781</v>
      </c>
      <c r="E2721">
        <v>1763.36999511718</v>
      </c>
      <c r="F2721">
        <v>2065800</v>
      </c>
      <c r="G2721">
        <v>1763.36999511718</v>
      </c>
      <c r="H2721">
        <v>1632.9319946288999</v>
      </c>
      <c r="I2721" t="s">
        <v>777</v>
      </c>
      <c r="J2721" t="s">
        <v>502</v>
      </c>
      <c r="K2721" t="s">
        <v>776</v>
      </c>
      <c r="L2721">
        <v>40.730609999999999</v>
      </c>
      <c r="M2721">
        <v>-73.935242000000002</v>
      </c>
    </row>
    <row r="2722" spans="1:13" x14ac:dyDescent="0.3">
      <c r="A2722" s="1">
        <v>44141</v>
      </c>
      <c r="B2722">
        <v>1772.43005371093</v>
      </c>
      <c r="C2722">
        <v>1740.34997558593</v>
      </c>
      <c r="D2722">
        <v>1753.94995117187</v>
      </c>
      <c r="E2722">
        <v>1761.75</v>
      </c>
      <c r="F2722">
        <v>1660900</v>
      </c>
      <c r="G2722">
        <v>1761.75</v>
      </c>
      <c r="H2722">
        <v>1645.0069946289</v>
      </c>
      <c r="I2722" t="s">
        <v>777</v>
      </c>
      <c r="J2722" t="s">
        <v>502</v>
      </c>
      <c r="K2722" t="s">
        <v>776</v>
      </c>
      <c r="L2722">
        <v>40.730609999999999</v>
      </c>
      <c r="M2722">
        <v>-73.935242000000002</v>
      </c>
    </row>
    <row r="2723" spans="1:13" x14ac:dyDescent="0.3">
      <c r="A2723" s="1">
        <v>44144</v>
      </c>
      <c r="B2723">
        <v>1818.06005859375</v>
      </c>
      <c r="C2723">
        <v>1760.02001953125</v>
      </c>
      <c r="D2723">
        <v>1790.90002441406</v>
      </c>
      <c r="E2723">
        <v>1763</v>
      </c>
      <c r="F2723">
        <v>2268300</v>
      </c>
      <c r="G2723">
        <v>1763</v>
      </c>
      <c r="H2723">
        <v>1662.26199951171</v>
      </c>
      <c r="I2723" t="s">
        <v>777</v>
      </c>
      <c r="J2723" t="s">
        <v>502</v>
      </c>
      <c r="K2723" t="s">
        <v>776</v>
      </c>
      <c r="L2723">
        <v>40.730609999999999</v>
      </c>
      <c r="M2723">
        <v>-73.935242000000002</v>
      </c>
    </row>
    <row r="2724" spans="1:13" x14ac:dyDescent="0.3">
      <c r="A2724" s="1">
        <v>44145</v>
      </c>
      <c r="B2724">
        <v>1763</v>
      </c>
      <c r="C2724">
        <v>1717.30004882812</v>
      </c>
      <c r="D2724">
        <v>1731.08996582031</v>
      </c>
      <c r="E2724">
        <v>1740.39001464843</v>
      </c>
      <c r="F2724">
        <v>2636100</v>
      </c>
      <c r="G2724">
        <v>1740.39001464843</v>
      </c>
      <c r="H2724">
        <v>1675.875</v>
      </c>
      <c r="I2724" t="s">
        <v>777</v>
      </c>
      <c r="J2724" t="s">
        <v>502</v>
      </c>
      <c r="K2724" t="s">
        <v>776</v>
      </c>
      <c r="L2724">
        <v>40.730609999999999</v>
      </c>
      <c r="M2724">
        <v>-73.935242000000002</v>
      </c>
    </row>
    <row r="2725" spans="1:13" x14ac:dyDescent="0.3">
      <c r="A2725" s="1">
        <v>44146</v>
      </c>
      <c r="B2725">
        <v>1764.21997070312</v>
      </c>
      <c r="C2725">
        <v>1747.36499023437</v>
      </c>
      <c r="D2725">
        <v>1750</v>
      </c>
      <c r="E2725">
        <v>1752.7099609375</v>
      </c>
      <c r="F2725">
        <v>1264000</v>
      </c>
      <c r="G2725">
        <v>1752.7099609375</v>
      </c>
      <c r="H2725">
        <v>1699.4839965820299</v>
      </c>
      <c r="I2725" t="s">
        <v>777</v>
      </c>
      <c r="J2725" t="s">
        <v>502</v>
      </c>
      <c r="K2725" t="s">
        <v>776</v>
      </c>
      <c r="L2725">
        <v>40.730609999999999</v>
      </c>
      <c r="M2725">
        <v>-73.935242000000002</v>
      </c>
    </row>
    <row r="2726" spans="1:13" x14ac:dyDescent="0.3">
      <c r="A2726" s="1">
        <v>44147</v>
      </c>
      <c r="B2726">
        <v>1768.27001953125</v>
      </c>
      <c r="C2726">
        <v>1745.59997558593</v>
      </c>
      <c r="D2726">
        <v>1747.63000488281</v>
      </c>
      <c r="E2726">
        <v>1749.83996582031</v>
      </c>
      <c r="F2726">
        <v>1247500</v>
      </c>
      <c r="G2726">
        <v>1749.83996582031</v>
      </c>
      <c r="H2726">
        <v>1717.7439941406201</v>
      </c>
      <c r="I2726" t="s">
        <v>777</v>
      </c>
      <c r="J2726" t="s">
        <v>502</v>
      </c>
      <c r="K2726" t="s">
        <v>776</v>
      </c>
      <c r="L2726">
        <v>40.730609999999999</v>
      </c>
      <c r="M2726">
        <v>-73.935242000000002</v>
      </c>
    </row>
    <row r="2727" spans="1:13" x14ac:dyDescent="0.3">
      <c r="A2727" s="1">
        <v>44148</v>
      </c>
      <c r="B2727">
        <v>1781.0400390625</v>
      </c>
      <c r="C2727">
        <v>1744.55004882812</v>
      </c>
      <c r="D2727">
        <v>1757.63000488281</v>
      </c>
      <c r="E2727">
        <v>1777.02001953125</v>
      </c>
      <c r="F2727">
        <v>1499900</v>
      </c>
      <c r="G2727">
        <v>1777.02001953125</v>
      </c>
      <c r="H2727">
        <v>1733.3449951171799</v>
      </c>
      <c r="I2727" t="s">
        <v>777</v>
      </c>
      <c r="J2727" t="s">
        <v>502</v>
      </c>
      <c r="K2727" t="s">
        <v>776</v>
      </c>
      <c r="L2727">
        <v>40.730609999999999</v>
      </c>
      <c r="M2727">
        <v>-73.935242000000002</v>
      </c>
    </row>
    <row r="2728" spans="1:13" x14ac:dyDescent="0.3">
      <c r="A2728" s="1">
        <v>44151</v>
      </c>
      <c r="B2728">
        <v>1799.06994628906</v>
      </c>
      <c r="C2728">
        <v>1767.68994140625</v>
      </c>
      <c r="D2728">
        <v>1771.69995117187</v>
      </c>
      <c r="E2728">
        <v>1781.38000488281</v>
      </c>
      <c r="F2728">
        <v>1246800</v>
      </c>
      <c r="G2728">
        <v>1781.38000488281</v>
      </c>
      <c r="H2728">
        <v>1748.8799926757799</v>
      </c>
      <c r="I2728" t="s">
        <v>777</v>
      </c>
      <c r="J2728" t="s">
        <v>502</v>
      </c>
      <c r="K2728" t="s">
        <v>776</v>
      </c>
      <c r="L2728">
        <v>40.730609999999999</v>
      </c>
      <c r="M2728">
        <v>-73.935242000000002</v>
      </c>
    </row>
    <row r="2729" spans="1:13" x14ac:dyDescent="0.3">
      <c r="A2729" s="1">
        <v>44152</v>
      </c>
      <c r="B2729">
        <v>1785</v>
      </c>
      <c r="C2729">
        <v>1767</v>
      </c>
      <c r="D2729">
        <v>1776.93994140625</v>
      </c>
      <c r="E2729">
        <v>1770.15002441406</v>
      </c>
      <c r="F2729">
        <v>1147100</v>
      </c>
      <c r="G2729">
        <v>1770.15002441406</v>
      </c>
      <c r="H2729">
        <v>1760.8739990234301</v>
      </c>
      <c r="I2729" t="s">
        <v>777</v>
      </c>
      <c r="J2729" t="s">
        <v>502</v>
      </c>
      <c r="K2729" t="s">
        <v>776</v>
      </c>
      <c r="L2729">
        <v>40.730609999999999</v>
      </c>
      <c r="M2729">
        <v>-73.935242000000002</v>
      </c>
    </row>
    <row r="2730" spans="1:13" x14ac:dyDescent="0.3">
      <c r="A2730" s="1">
        <v>44153</v>
      </c>
      <c r="B2730">
        <v>1773.46997070312</v>
      </c>
      <c r="C2730">
        <v>1746.14001464843</v>
      </c>
      <c r="D2730">
        <v>1765.22998046875</v>
      </c>
      <c r="E2730">
        <v>1746.78002929687</v>
      </c>
      <c r="F2730">
        <v>1173500</v>
      </c>
      <c r="G2730">
        <v>1746.78002929687</v>
      </c>
      <c r="H2730">
        <v>1760.63900146484</v>
      </c>
      <c r="I2730" t="s">
        <v>777</v>
      </c>
      <c r="J2730" t="s">
        <v>502</v>
      </c>
      <c r="K2730" t="s">
        <v>776</v>
      </c>
      <c r="L2730">
        <v>40.730609999999999</v>
      </c>
      <c r="M2730">
        <v>-73.935242000000002</v>
      </c>
    </row>
    <row r="2731" spans="1:13" x14ac:dyDescent="0.3">
      <c r="A2731" s="1">
        <v>44154</v>
      </c>
      <c r="B2731">
        <v>1769.58996582031</v>
      </c>
      <c r="C2731">
        <v>1737.00500488281</v>
      </c>
      <c r="D2731">
        <v>1738.38000488281</v>
      </c>
      <c r="E2731">
        <v>1763.92004394531</v>
      </c>
      <c r="F2731">
        <v>1249900</v>
      </c>
      <c r="G2731">
        <v>1763.92004394531</v>
      </c>
      <c r="H2731">
        <v>1760.69400634765</v>
      </c>
      <c r="I2731" t="s">
        <v>777</v>
      </c>
      <c r="J2731" t="s">
        <v>502</v>
      </c>
      <c r="K2731" t="s">
        <v>776</v>
      </c>
      <c r="L2731">
        <v>40.730609999999999</v>
      </c>
      <c r="M2731">
        <v>-73.935242000000002</v>
      </c>
    </row>
    <row r="2732" spans="1:13" x14ac:dyDescent="0.3">
      <c r="A2732" s="1">
        <v>44155</v>
      </c>
      <c r="B2732">
        <v>1774</v>
      </c>
      <c r="C2732">
        <v>1741.85998535156</v>
      </c>
      <c r="D2732">
        <v>1765.2099609375</v>
      </c>
      <c r="E2732">
        <v>1742.18994140625</v>
      </c>
      <c r="F2732">
        <v>2313500</v>
      </c>
      <c r="G2732">
        <v>1742.18994140625</v>
      </c>
      <c r="H2732">
        <v>1758.73800048828</v>
      </c>
      <c r="I2732" t="s">
        <v>777</v>
      </c>
      <c r="J2732" t="s">
        <v>502</v>
      </c>
      <c r="K2732" t="s">
        <v>776</v>
      </c>
      <c r="L2732">
        <v>40.730609999999999</v>
      </c>
      <c r="M2732">
        <v>-73.935242000000002</v>
      </c>
    </row>
    <row r="2733" spans="1:13" x14ac:dyDescent="0.3">
      <c r="A2733" s="1">
        <v>44158</v>
      </c>
      <c r="B2733">
        <v>1753.90002441406</v>
      </c>
      <c r="C2733">
        <v>1717.71997070312</v>
      </c>
      <c r="D2733">
        <v>1749.59997558593</v>
      </c>
      <c r="E2733">
        <v>1734.85998535156</v>
      </c>
      <c r="F2733">
        <v>2161600</v>
      </c>
      <c r="G2733">
        <v>1734.85998535156</v>
      </c>
      <c r="H2733">
        <v>1755.92399902343</v>
      </c>
      <c r="I2733" t="s">
        <v>777</v>
      </c>
      <c r="J2733" t="s">
        <v>502</v>
      </c>
      <c r="K2733" t="s">
        <v>776</v>
      </c>
      <c r="L2733">
        <v>40.730609999999999</v>
      </c>
      <c r="M2733">
        <v>-73.935242000000002</v>
      </c>
    </row>
    <row r="2734" spans="1:13" x14ac:dyDescent="0.3">
      <c r="A2734" s="1">
        <v>44159</v>
      </c>
      <c r="B2734">
        <v>1771.59997558593</v>
      </c>
      <c r="C2734">
        <v>1727.68994140625</v>
      </c>
      <c r="D2734">
        <v>1730.5</v>
      </c>
      <c r="E2734">
        <v>1768.88000488281</v>
      </c>
      <c r="F2734">
        <v>1578000</v>
      </c>
      <c r="G2734">
        <v>1768.88000488281</v>
      </c>
      <c r="H2734">
        <v>1758.77299804687</v>
      </c>
      <c r="I2734" t="s">
        <v>777</v>
      </c>
      <c r="J2734" t="s">
        <v>502</v>
      </c>
      <c r="K2734" t="s">
        <v>776</v>
      </c>
      <c r="L2734">
        <v>40.730609999999999</v>
      </c>
      <c r="M2734">
        <v>-73.935242000000002</v>
      </c>
    </row>
    <row r="2735" spans="1:13" x14ac:dyDescent="0.3">
      <c r="A2735" s="1">
        <v>44160</v>
      </c>
      <c r="B2735">
        <v>1778.5400390625</v>
      </c>
      <c r="C2735">
        <v>1756.5400390625</v>
      </c>
      <c r="D2735">
        <v>1772.89001464843</v>
      </c>
      <c r="E2735">
        <v>1771.43005371093</v>
      </c>
      <c r="F2735">
        <v>1045800</v>
      </c>
      <c r="G2735">
        <v>1771.43005371093</v>
      </c>
      <c r="H2735">
        <v>1760.6450073242099</v>
      </c>
      <c r="I2735" t="s">
        <v>777</v>
      </c>
      <c r="J2735" t="s">
        <v>502</v>
      </c>
      <c r="K2735" t="s">
        <v>776</v>
      </c>
      <c r="L2735">
        <v>40.730609999999999</v>
      </c>
      <c r="M2735">
        <v>-73.935242000000002</v>
      </c>
    </row>
    <row r="2736" spans="1:13" x14ac:dyDescent="0.3">
      <c r="A2736" s="1">
        <v>44162</v>
      </c>
      <c r="B2736">
        <v>1804</v>
      </c>
      <c r="C2736">
        <v>1772.43994140625</v>
      </c>
      <c r="D2736">
        <v>1773.08996582031</v>
      </c>
      <c r="E2736">
        <v>1793.18994140625</v>
      </c>
      <c r="F2736">
        <v>884900</v>
      </c>
      <c r="G2736">
        <v>1793.18994140625</v>
      </c>
      <c r="H2736">
        <v>1764.9800048828099</v>
      </c>
      <c r="I2736" t="s">
        <v>777</v>
      </c>
      <c r="J2736" t="s">
        <v>502</v>
      </c>
      <c r="K2736" t="s">
        <v>776</v>
      </c>
      <c r="L2736">
        <v>40.730609999999999</v>
      </c>
      <c r="M2736">
        <v>-73.935242000000002</v>
      </c>
    </row>
    <row r="2737" spans="1:13" x14ac:dyDescent="0.3">
      <c r="A2737" s="1">
        <v>44165</v>
      </c>
      <c r="B2737">
        <v>1788.06494140625</v>
      </c>
      <c r="C2737">
        <v>1755</v>
      </c>
      <c r="D2737">
        <v>1781.18395996093</v>
      </c>
      <c r="E2737">
        <v>1760.73999023437</v>
      </c>
      <c r="F2737">
        <v>1823800</v>
      </c>
      <c r="G2737">
        <v>1760.73999023437</v>
      </c>
      <c r="H2737">
        <v>1763.35200195312</v>
      </c>
      <c r="I2737" t="s">
        <v>777</v>
      </c>
      <c r="J2737" t="s">
        <v>502</v>
      </c>
      <c r="K2737" t="s">
        <v>776</v>
      </c>
      <c r="L2737">
        <v>40.730609999999999</v>
      </c>
      <c r="M2737">
        <v>-73.935242000000002</v>
      </c>
    </row>
    <row r="2738" spans="1:13" x14ac:dyDescent="0.3">
      <c r="A2738" s="1">
        <v>44166</v>
      </c>
      <c r="B2738">
        <v>1824.82995605468</v>
      </c>
      <c r="C2738">
        <v>1769.36999511718</v>
      </c>
      <c r="D2738">
        <v>1774.36999511718</v>
      </c>
      <c r="E2738">
        <v>1798.09997558593</v>
      </c>
      <c r="F2738">
        <v>1736900</v>
      </c>
      <c r="G2738">
        <v>1798.09997558593</v>
      </c>
      <c r="H2738">
        <v>1765.02399902343</v>
      </c>
      <c r="I2738" t="s">
        <v>777</v>
      </c>
      <c r="J2738" t="s">
        <v>502</v>
      </c>
      <c r="K2738" t="s">
        <v>776</v>
      </c>
      <c r="L2738">
        <v>40.730609999999999</v>
      </c>
      <c r="M2738">
        <v>-73.935242000000002</v>
      </c>
    </row>
    <row r="2739" spans="1:13" x14ac:dyDescent="0.3">
      <c r="A2739" s="1">
        <v>44167</v>
      </c>
      <c r="B2739">
        <v>1835.65002441406</v>
      </c>
      <c r="C2739">
        <v>1789.47302246093</v>
      </c>
      <c r="D2739">
        <v>1798.09997558593</v>
      </c>
      <c r="E2739">
        <v>1827.94995117187</v>
      </c>
      <c r="F2739">
        <v>1222000</v>
      </c>
      <c r="G2739">
        <v>1827.94995117187</v>
      </c>
      <c r="H2739">
        <v>1770.80399169921</v>
      </c>
      <c r="I2739" t="s">
        <v>777</v>
      </c>
      <c r="J2739" t="s">
        <v>502</v>
      </c>
      <c r="K2739" t="s">
        <v>776</v>
      </c>
      <c r="L2739">
        <v>40.730609999999999</v>
      </c>
      <c r="M2739">
        <v>-73.935242000000002</v>
      </c>
    </row>
    <row r="2740" spans="1:13" x14ac:dyDescent="0.3">
      <c r="A2740" s="1">
        <v>44168</v>
      </c>
      <c r="B2740">
        <v>1847.19995117187</v>
      </c>
      <c r="C2740">
        <v>1822.65002441406</v>
      </c>
      <c r="D2740">
        <v>1824.01000976562</v>
      </c>
      <c r="E2740">
        <v>1826.77001953125</v>
      </c>
      <c r="F2740">
        <v>1227300</v>
      </c>
      <c r="G2740">
        <v>1826.77001953125</v>
      </c>
      <c r="H2740">
        <v>1778.8029907226501</v>
      </c>
      <c r="I2740" t="s">
        <v>777</v>
      </c>
      <c r="J2740" t="s">
        <v>502</v>
      </c>
      <c r="K2740" t="s">
        <v>776</v>
      </c>
      <c r="L2740">
        <v>40.730609999999999</v>
      </c>
      <c r="M2740">
        <v>-73.935242000000002</v>
      </c>
    </row>
    <row r="2741" spans="1:13" x14ac:dyDescent="0.3">
      <c r="A2741" s="1">
        <v>44169</v>
      </c>
      <c r="B2741">
        <v>1833.16003417968</v>
      </c>
      <c r="C2741">
        <v>1816.98999023437</v>
      </c>
      <c r="D2741">
        <v>1824.52001953125</v>
      </c>
      <c r="E2741">
        <v>1827.98999023437</v>
      </c>
      <c r="F2741">
        <v>1378200</v>
      </c>
      <c r="G2741">
        <v>1827.98999023437</v>
      </c>
      <c r="H2741">
        <v>1785.2099853515599</v>
      </c>
      <c r="I2741" t="s">
        <v>777</v>
      </c>
      <c r="J2741" t="s">
        <v>502</v>
      </c>
      <c r="K2741" t="s">
        <v>776</v>
      </c>
      <c r="L2741">
        <v>40.730609999999999</v>
      </c>
      <c r="M2741">
        <v>-73.935242000000002</v>
      </c>
    </row>
    <row r="2742" spans="1:13" x14ac:dyDescent="0.3">
      <c r="A2742" s="1">
        <v>44172</v>
      </c>
      <c r="B2742">
        <v>1832.36999511718</v>
      </c>
      <c r="C2742">
        <v>1805.78002929687</v>
      </c>
      <c r="D2742">
        <v>1819</v>
      </c>
      <c r="E2742">
        <v>1819.47998046875</v>
      </c>
      <c r="F2742">
        <v>1320900</v>
      </c>
      <c r="G2742">
        <v>1819.47998046875</v>
      </c>
      <c r="H2742">
        <v>1792.9389892578099</v>
      </c>
      <c r="I2742" t="s">
        <v>777</v>
      </c>
      <c r="J2742" t="s">
        <v>502</v>
      </c>
      <c r="K2742" t="s">
        <v>776</v>
      </c>
      <c r="L2742">
        <v>40.730609999999999</v>
      </c>
      <c r="M2742">
        <v>-73.935242000000002</v>
      </c>
    </row>
    <row r="2743" spans="1:13" x14ac:dyDescent="0.3">
      <c r="A2743" s="1">
        <v>44173</v>
      </c>
      <c r="B2743">
        <v>1821.90002441406</v>
      </c>
      <c r="C2743">
        <v>1796.20495605468</v>
      </c>
      <c r="D2743">
        <v>1810.09997558593</v>
      </c>
      <c r="E2743">
        <v>1818.55004882812</v>
      </c>
      <c r="F2743">
        <v>1096300</v>
      </c>
      <c r="G2743">
        <v>1818.55004882812</v>
      </c>
      <c r="H2743">
        <v>1801.3079956054601</v>
      </c>
      <c r="I2743" t="s">
        <v>777</v>
      </c>
      <c r="J2743" t="s">
        <v>502</v>
      </c>
      <c r="K2743" t="s">
        <v>776</v>
      </c>
      <c r="L2743">
        <v>40.730609999999999</v>
      </c>
      <c r="M2743">
        <v>-73.935242000000002</v>
      </c>
    </row>
    <row r="2744" spans="1:13" x14ac:dyDescent="0.3">
      <c r="A2744" s="1">
        <v>44174</v>
      </c>
      <c r="B2744">
        <v>1834.27001953125</v>
      </c>
      <c r="C2744">
        <v>1767.81005859375</v>
      </c>
      <c r="D2744">
        <v>1812.01000976562</v>
      </c>
      <c r="E2744">
        <v>1784.13000488281</v>
      </c>
      <c r="F2744">
        <v>1507600</v>
      </c>
      <c r="G2744">
        <v>1784.13000488281</v>
      </c>
      <c r="H2744">
        <v>1802.8329956054599</v>
      </c>
      <c r="I2744" t="s">
        <v>777</v>
      </c>
      <c r="J2744" t="s">
        <v>502</v>
      </c>
      <c r="K2744" t="s">
        <v>776</v>
      </c>
      <c r="L2744">
        <v>40.730609999999999</v>
      </c>
      <c r="M2744">
        <v>-73.935242000000002</v>
      </c>
    </row>
    <row r="2745" spans="1:13" x14ac:dyDescent="0.3">
      <c r="A2745" s="1">
        <v>44175</v>
      </c>
      <c r="B2745">
        <v>1781.31005859375</v>
      </c>
      <c r="C2745">
        <v>1740.31994628906</v>
      </c>
      <c r="D2745">
        <v>1769.80004882812</v>
      </c>
      <c r="E2745">
        <v>1775.32995605468</v>
      </c>
      <c r="F2745">
        <v>1362800</v>
      </c>
      <c r="G2745">
        <v>1775.32995605468</v>
      </c>
      <c r="H2745">
        <v>1803.22298583984</v>
      </c>
      <c r="I2745" t="s">
        <v>777</v>
      </c>
      <c r="J2745" t="s">
        <v>502</v>
      </c>
      <c r="K2745" t="s">
        <v>776</v>
      </c>
      <c r="L2745">
        <v>40.730609999999999</v>
      </c>
      <c r="M2745">
        <v>-73.935242000000002</v>
      </c>
    </row>
    <row r="2746" spans="1:13" x14ac:dyDescent="0.3">
      <c r="A2746" s="1">
        <v>44176</v>
      </c>
      <c r="B2746">
        <v>1784.44995117187</v>
      </c>
      <c r="C2746">
        <v>1760</v>
      </c>
      <c r="D2746">
        <v>1763.06005859375</v>
      </c>
      <c r="E2746">
        <v>1781.77001953125</v>
      </c>
      <c r="F2746">
        <v>1220700</v>
      </c>
      <c r="G2746">
        <v>1781.77001953125</v>
      </c>
      <c r="H2746">
        <v>1802.0809936523401</v>
      </c>
      <c r="I2746" t="s">
        <v>777</v>
      </c>
      <c r="J2746" t="s">
        <v>502</v>
      </c>
      <c r="K2746" t="s">
        <v>776</v>
      </c>
      <c r="L2746">
        <v>40.730609999999999</v>
      </c>
      <c r="M2746">
        <v>-73.935242000000002</v>
      </c>
    </row>
    <row r="2747" spans="1:13" x14ac:dyDescent="0.3">
      <c r="A2747" s="1">
        <v>44179</v>
      </c>
      <c r="B2747">
        <v>1797.39001464843</v>
      </c>
      <c r="C2747">
        <v>1757.21496582031</v>
      </c>
      <c r="D2747">
        <v>1775</v>
      </c>
      <c r="E2747">
        <v>1760.06005859375</v>
      </c>
      <c r="F2747">
        <v>1600200</v>
      </c>
      <c r="G2747">
        <v>1760.06005859375</v>
      </c>
      <c r="H2747">
        <v>1802.0130004882801</v>
      </c>
      <c r="I2747" t="s">
        <v>777</v>
      </c>
      <c r="J2747" t="s">
        <v>502</v>
      </c>
      <c r="K2747" t="s">
        <v>776</v>
      </c>
      <c r="L2747">
        <v>40.730609999999999</v>
      </c>
      <c r="M2747">
        <v>-73.935242000000002</v>
      </c>
    </row>
    <row r="2748" spans="1:13" x14ac:dyDescent="0.3">
      <c r="A2748" s="1">
        <v>44180</v>
      </c>
      <c r="B2748">
        <v>1771.42004394531</v>
      </c>
      <c r="C2748">
        <v>1749.94995117187</v>
      </c>
      <c r="D2748">
        <v>1764.42004394531</v>
      </c>
      <c r="E2748">
        <v>1767.77001953125</v>
      </c>
      <c r="F2748">
        <v>1482300</v>
      </c>
      <c r="G2748">
        <v>1767.77001953125</v>
      </c>
      <c r="H2748">
        <v>1798.9800048828099</v>
      </c>
      <c r="I2748" t="s">
        <v>777</v>
      </c>
      <c r="J2748" t="s">
        <v>502</v>
      </c>
      <c r="K2748" t="s">
        <v>776</v>
      </c>
      <c r="L2748">
        <v>40.730609999999999</v>
      </c>
      <c r="M2748">
        <v>-73.935242000000002</v>
      </c>
    </row>
    <row r="2749" spans="1:13" x14ac:dyDescent="0.3">
      <c r="A2749" s="1">
        <v>44181</v>
      </c>
      <c r="B2749">
        <v>1773</v>
      </c>
      <c r="C2749">
        <v>1756.07995605468</v>
      </c>
      <c r="D2749">
        <v>1772.88000488281</v>
      </c>
      <c r="E2749">
        <v>1763</v>
      </c>
      <c r="F2749">
        <v>1513500</v>
      </c>
      <c r="G2749">
        <v>1763</v>
      </c>
      <c r="H2749">
        <v>1792.4850097656199</v>
      </c>
      <c r="I2749" t="s">
        <v>777</v>
      </c>
      <c r="J2749" t="s">
        <v>502</v>
      </c>
      <c r="K2749" t="s">
        <v>776</v>
      </c>
      <c r="L2749">
        <v>40.730609999999999</v>
      </c>
      <c r="M2749">
        <v>-73.935242000000002</v>
      </c>
    </row>
    <row r="2750" spans="1:13" x14ac:dyDescent="0.3">
      <c r="A2750" s="1">
        <v>44182</v>
      </c>
      <c r="B2750">
        <v>1771.78405761718</v>
      </c>
      <c r="C2750">
        <v>1738.66003417968</v>
      </c>
      <c r="D2750">
        <v>1768.51000976562</v>
      </c>
      <c r="E2750">
        <v>1747.90002441406</v>
      </c>
      <c r="F2750">
        <v>1624700</v>
      </c>
      <c r="G2750">
        <v>1747.90002441406</v>
      </c>
      <c r="H2750">
        <v>1784.5980102538999</v>
      </c>
      <c r="I2750" t="s">
        <v>777</v>
      </c>
      <c r="J2750" t="s">
        <v>502</v>
      </c>
      <c r="K2750" t="s">
        <v>776</v>
      </c>
      <c r="L2750">
        <v>40.730609999999999</v>
      </c>
      <c r="M2750">
        <v>-73.935242000000002</v>
      </c>
    </row>
    <row r="2751" spans="1:13" x14ac:dyDescent="0.3">
      <c r="A2751" s="1">
        <v>44183</v>
      </c>
      <c r="B2751">
        <v>1755.10998535156</v>
      </c>
      <c r="C2751">
        <v>1720.21997070312</v>
      </c>
      <c r="D2751">
        <v>1754.18005371093</v>
      </c>
      <c r="E2751">
        <v>1731.01000976562</v>
      </c>
      <c r="F2751">
        <v>4016400</v>
      </c>
      <c r="G2751">
        <v>1731.01000976562</v>
      </c>
      <c r="H2751">
        <v>1774.9000122070299</v>
      </c>
      <c r="I2751" t="s">
        <v>777</v>
      </c>
      <c r="J2751" t="s">
        <v>502</v>
      </c>
      <c r="K2751" t="s">
        <v>776</v>
      </c>
      <c r="L2751">
        <v>40.730609999999999</v>
      </c>
      <c r="M2751">
        <v>-73.935242000000002</v>
      </c>
    </row>
    <row r="2752" spans="1:13" x14ac:dyDescent="0.3">
      <c r="A2752" s="1">
        <v>44186</v>
      </c>
      <c r="B2752">
        <v>1740.84997558593</v>
      </c>
      <c r="C2752">
        <v>1699</v>
      </c>
      <c r="D2752">
        <v>1713.51000976562</v>
      </c>
      <c r="E2752">
        <v>1739.36999511718</v>
      </c>
      <c r="F2752">
        <v>1828400</v>
      </c>
      <c r="G2752">
        <v>1739.36999511718</v>
      </c>
      <c r="H2752">
        <v>1766.8890136718701</v>
      </c>
      <c r="I2752" t="s">
        <v>777</v>
      </c>
      <c r="J2752" t="s">
        <v>502</v>
      </c>
      <c r="K2752" t="s">
        <v>776</v>
      </c>
      <c r="L2752">
        <v>40.730609999999999</v>
      </c>
      <c r="M2752">
        <v>-73.935242000000002</v>
      </c>
    </row>
    <row r="2753" spans="1:13" x14ac:dyDescent="0.3">
      <c r="A2753" s="1">
        <v>44187</v>
      </c>
      <c r="B2753">
        <v>1737.40502929687</v>
      </c>
      <c r="C2753">
        <v>1712.57495117187</v>
      </c>
      <c r="D2753">
        <v>1734.43005371093</v>
      </c>
      <c r="E2753">
        <v>1723.5</v>
      </c>
      <c r="F2753">
        <v>936700</v>
      </c>
      <c r="G2753">
        <v>1723.5</v>
      </c>
      <c r="H2753">
        <v>1757.3840087890601</v>
      </c>
      <c r="I2753" t="s">
        <v>777</v>
      </c>
      <c r="J2753" t="s">
        <v>502</v>
      </c>
      <c r="K2753" t="s">
        <v>776</v>
      </c>
      <c r="L2753">
        <v>40.730609999999999</v>
      </c>
      <c r="M2753">
        <v>-73.935242000000002</v>
      </c>
    </row>
    <row r="2754" spans="1:13" x14ac:dyDescent="0.3">
      <c r="A2754" s="1">
        <v>44188</v>
      </c>
      <c r="B2754">
        <v>1747.98999023437</v>
      </c>
      <c r="C2754">
        <v>1725.0400390625</v>
      </c>
      <c r="D2754">
        <v>1728.10998535156</v>
      </c>
      <c r="E2754">
        <v>1732.38000488281</v>
      </c>
      <c r="F2754">
        <v>1033800</v>
      </c>
      <c r="G2754">
        <v>1732.38000488281</v>
      </c>
      <c r="H2754">
        <v>1752.2090087890599</v>
      </c>
      <c r="I2754" t="s">
        <v>777</v>
      </c>
      <c r="J2754" t="s">
        <v>502</v>
      </c>
      <c r="K2754" t="s">
        <v>776</v>
      </c>
      <c r="L2754">
        <v>40.730609999999999</v>
      </c>
      <c r="M2754">
        <v>-73.935242000000002</v>
      </c>
    </row>
    <row r="2755" spans="1:13" x14ac:dyDescent="0.3">
      <c r="A2755" s="1">
        <v>44189</v>
      </c>
      <c r="B2755">
        <v>1746</v>
      </c>
      <c r="C2755">
        <v>1729.10998535156</v>
      </c>
      <c r="D2755">
        <v>1735</v>
      </c>
      <c r="E2755">
        <v>1738.84997558593</v>
      </c>
      <c r="F2755">
        <v>346800</v>
      </c>
      <c r="G2755">
        <v>1738.84997558593</v>
      </c>
      <c r="H2755">
        <v>1748.5610107421801</v>
      </c>
      <c r="I2755" t="s">
        <v>777</v>
      </c>
      <c r="J2755" t="s">
        <v>502</v>
      </c>
      <c r="K2755" t="s">
        <v>776</v>
      </c>
      <c r="L2755">
        <v>40.730609999999999</v>
      </c>
      <c r="M2755">
        <v>-73.935242000000002</v>
      </c>
    </row>
    <row r="2756" spans="1:13" x14ac:dyDescent="0.3">
      <c r="A2756" s="1">
        <v>44193</v>
      </c>
      <c r="B2756">
        <v>1790.72802734375</v>
      </c>
      <c r="C2756">
        <v>1746.3349609375</v>
      </c>
      <c r="D2756">
        <v>1751.63500976562</v>
      </c>
      <c r="E2756">
        <v>1776.08996582031</v>
      </c>
      <c r="F2756">
        <v>1393000</v>
      </c>
      <c r="G2756">
        <v>1776.08996582031</v>
      </c>
      <c r="H2756">
        <v>1747.99300537109</v>
      </c>
      <c r="I2756" t="s">
        <v>777</v>
      </c>
      <c r="J2756" t="s">
        <v>502</v>
      </c>
      <c r="K2756" t="s">
        <v>776</v>
      </c>
      <c r="L2756">
        <v>40.730609999999999</v>
      </c>
      <c r="M2756">
        <v>-73.935242000000002</v>
      </c>
    </row>
    <row r="2757" spans="1:13" x14ac:dyDescent="0.3">
      <c r="A2757" s="1">
        <v>44194</v>
      </c>
      <c r="B2757">
        <v>1792.43994140625</v>
      </c>
      <c r="C2757">
        <v>1756.08996582031</v>
      </c>
      <c r="D2757">
        <v>1787.7900390625</v>
      </c>
      <c r="E2757">
        <v>1758.71997070312</v>
      </c>
      <c r="F2757">
        <v>1299400</v>
      </c>
      <c r="G2757">
        <v>1758.71997070312</v>
      </c>
      <c r="H2757">
        <v>1747.8589965820299</v>
      </c>
      <c r="I2757" t="s">
        <v>777</v>
      </c>
      <c r="J2757" t="s">
        <v>502</v>
      </c>
      <c r="K2757" t="s">
        <v>776</v>
      </c>
      <c r="L2757">
        <v>40.730609999999999</v>
      </c>
      <c r="M2757">
        <v>-73.935242000000002</v>
      </c>
    </row>
    <row r="2758" spans="1:13" x14ac:dyDescent="0.3">
      <c r="A2758" s="1">
        <v>44195</v>
      </c>
      <c r="B2758">
        <v>1765.09497070312</v>
      </c>
      <c r="C2758">
        <v>1725.59997558593</v>
      </c>
      <c r="D2758">
        <v>1762.01000976562</v>
      </c>
      <c r="E2758">
        <v>1739.52001953125</v>
      </c>
      <c r="F2758">
        <v>1306100</v>
      </c>
      <c r="G2758">
        <v>1739.52001953125</v>
      </c>
      <c r="H2758">
        <v>1745.0339965820301</v>
      </c>
      <c r="I2758" t="s">
        <v>777</v>
      </c>
      <c r="J2758" t="s">
        <v>502</v>
      </c>
      <c r="K2758" t="s">
        <v>776</v>
      </c>
      <c r="L2758">
        <v>40.730609999999999</v>
      </c>
      <c r="M2758">
        <v>-73.935242000000002</v>
      </c>
    </row>
    <row r="2759" spans="1:13" x14ac:dyDescent="0.3">
      <c r="A2759" s="1">
        <v>44196</v>
      </c>
      <c r="B2759">
        <v>1758.93005371093</v>
      </c>
      <c r="C2759">
        <v>1735.42004394531</v>
      </c>
      <c r="D2759">
        <v>1735.42004394531</v>
      </c>
      <c r="E2759">
        <v>1751.88000488281</v>
      </c>
      <c r="F2759">
        <v>1011900</v>
      </c>
      <c r="G2759">
        <v>1751.88000488281</v>
      </c>
      <c r="H2759">
        <v>1743.92199707031</v>
      </c>
      <c r="I2759" t="s">
        <v>777</v>
      </c>
      <c r="J2759" t="s">
        <v>502</v>
      </c>
      <c r="K2759" t="s">
        <v>776</v>
      </c>
      <c r="L2759">
        <v>40.730609999999999</v>
      </c>
      <c r="M2759">
        <v>-73.935242000000002</v>
      </c>
    </row>
    <row r="2760" spans="1:13" x14ac:dyDescent="0.3">
      <c r="A2760" s="1">
        <v>44200</v>
      </c>
      <c r="B2760">
        <v>1760.65002441406</v>
      </c>
      <c r="C2760">
        <v>1707.84997558593</v>
      </c>
      <c r="D2760">
        <v>1757.5400390625</v>
      </c>
      <c r="E2760">
        <v>1728.23999023437</v>
      </c>
      <c r="F2760">
        <v>1901900</v>
      </c>
      <c r="G2760">
        <v>1728.23999023437</v>
      </c>
      <c r="H2760">
        <v>1741.9559936523401</v>
      </c>
      <c r="I2760" t="s">
        <v>777</v>
      </c>
      <c r="J2760" t="s">
        <v>502</v>
      </c>
      <c r="K2760" t="s">
        <v>776</v>
      </c>
      <c r="L2760">
        <v>40.730609999999999</v>
      </c>
      <c r="M2760">
        <v>-73.935242000000002</v>
      </c>
    </row>
    <row r="2761" spans="1:13" x14ac:dyDescent="0.3">
      <c r="A2761" s="1">
        <v>44201</v>
      </c>
      <c r="B2761">
        <v>1747.67004394531</v>
      </c>
      <c r="C2761">
        <v>1718.01501464843</v>
      </c>
      <c r="D2761">
        <v>1725</v>
      </c>
      <c r="E2761">
        <v>1740.92004394531</v>
      </c>
      <c r="F2761">
        <v>1145300</v>
      </c>
      <c r="G2761">
        <v>1740.92004394531</v>
      </c>
      <c r="H2761">
        <v>1742.9469970703101</v>
      </c>
      <c r="I2761" t="s">
        <v>777</v>
      </c>
      <c r="J2761" t="s">
        <v>502</v>
      </c>
      <c r="K2761" t="s">
        <v>776</v>
      </c>
      <c r="L2761">
        <v>40.730609999999999</v>
      </c>
      <c r="M2761">
        <v>-73.935242000000002</v>
      </c>
    </row>
    <row r="2762" spans="1:13" x14ac:dyDescent="0.3">
      <c r="A2762" s="1">
        <v>44202</v>
      </c>
      <c r="B2762">
        <v>1748</v>
      </c>
      <c r="C2762">
        <v>1699</v>
      </c>
      <c r="D2762">
        <v>1702.63000488281</v>
      </c>
      <c r="E2762">
        <v>1735.2900390625</v>
      </c>
      <c r="F2762">
        <v>2602100</v>
      </c>
      <c r="G2762">
        <v>1735.2900390625</v>
      </c>
      <c r="H2762">
        <v>1742.5390014648401</v>
      </c>
      <c r="I2762" t="s">
        <v>777</v>
      </c>
      <c r="J2762" t="s">
        <v>502</v>
      </c>
      <c r="K2762" t="s">
        <v>776</v>
      </c>
      <c r="L2762">
        <v>40.730609999999999</v>
      </c>
      <c r="M2762">
        <v>-73.935242000000002</v>
      </c>
    </row>
    <row r="2763" spans="1:13" x14ac:dyDescent="0.3">
      <c r="A2763" s="1">
        <v>44203</v>
      </c>
      <c r="B2763">
        <v>1788.40002441406</v>
      </c>
      <c r="C2763">
        <v>1737.05004882812</v>
      </c>
      <c r="D2763">
        <v>1740.06005859375</v>
      </c>
      <c r="E2763">
        <v>1787.25</v>
      </c>
      <c r="F2763">
        <v>2265000</v>
      </c>
      <c r="G2763">
        <v>1787.25</v>
      </c>
      <c r="H2763">
        <v>1748.9140014648401</v>
      </c>
      <c r="I2763" t="s">
        <v>777</v>
      </c>
      <c r="J2763" t="s">
        <v>502</v>
      </c>
      <c r="K2763" t="s">
        <v>776</v>
      </c>
      <c r="L2763">
        <v>40.730609999999999</v>
      </c>
      <c r="M2763">
        <v>-73.935242000000002</v>
      </c>
    </row>
    <row r="2764" spans="1:13" x14ac:dyDescent="0.3">
      <c r="A2764" s="1">
        <v>44204</v>
      </c>
      <c r="B2764">
        <v>1809.83996582031</v>
      </c>
      <c r="C2764">
        <v>1773.53503417968</v>
      </c>
      <c r="D2764">
        <v>1787.97998046875</v>
      </c>
      <c r="E2764">
        <v>1807.2099609375</v>
      </c>
      <c r="F2764">
        <v>2050600</v>
      </c>
      <c r="G2764">
        <v>1807.2099609375</v>
      </c>
      <c r="H2764">
        <v>1756.3969970703099</v>
      </c>
      <c r="I2764" t="s">
        <v>777</v>
      </c>
      <c r="J2764" t="s">
        <v>502</v>
      </c>
      <c r="K2764" t="s">
        <v>776</v>
      </c>
      <c r="L2764">
        <v>40.730609999999999</v>
      </c>
      <c r="M2764">
        <v>-73.935242000000002</v>
      </c>
    </row>
    <row r="2765" spans="1:13" x14ac:dyDescent="0.3">
      <c r="A2765" s="1">
        <v>44207</v>
      </c>
      <c r="B2765">
        <v>1794.31494140625</v>
      </c>
      <c r="C2765">
        <v>1760.52001953125</v>
      </c>
      <c r="D2765">
        <v>1786.06994628906</v>
      </c>
      <c r="E2765">
        <v>1766.71997070312</v>
      </c>
      <c r="F2765">
        <v>1209700</v>
      </c>
      <c r="G2765">
        <v>1766.71997070312</v>
      </c>
      <c r="H2765">
        <v>1759.18399658203</v>
      </c>
      <c r="I2765" t="s">
        <v>777</v>
      </c>
      <c r="J2765" t="s">
        <v>502</v>
      </c>
      <c r="K2765" t="s">
        <v>776</v>
      </c>
      <c r="L2765">
        <v>40.730609999999999</v>
      </c>
      <c r="M2765">
        <v>-73.935242000000002</v>
      </c>
    </row>
    <row r="2766" spans="1:13" x14ac:dyDescent="0.3">
      <c r="A2766" s="1">
        <v>44208</v>
      </c>
      <c r="B2766">
        <v>1778.0400390625</v>
      </c>
      <c r="C2766">
        <v>1725.31005859375</v>
      </c>
      <c r="D2766">
        <v>1753.92004394531</v>
      </c>
      <c r="E2766">
        <v>1746.55004882812</v>
      </c>
      <c r="F2766">
        <v>1357000</v>
      </c>
      <c r="G2766">
        <v>1746.55004882812</v>
      </c>
      <c r="H2766">
        <v>1756.2300048828099</v>
      </c>
      <c r="I2766" t="s">
        <v>777</v>
      </c>
      <c r="J2766" t="s">
        <v>502</v>
      </c>
      <c r="K2766" t="s">
        <v>776</v>
      </c>
      <c r="L2766">
        <v>40.730609999999999</v>
      </c>
      <c r="M2766">
        <v>-73.935242000000002</v>
      </c>
    </row>
    <row r="2767" spans="1:13" x14ac:dyDescent="0.3">
      <c r="A2767" s="1">
        <v>44209</v>
      </c>
      <c r="B2767">
        <v>1765.03503417968</v>
      </c>
      <c r="C2767">
        <v>1738.01000976562</v>
      </c>
      <c r="D2767">
        <v>1738.57995605468</v>
      </c>
      <c r="E2767">
        <v>1754.40002441406</v>
      </c>
      <c r="F2767">
        <v>1094100</v>
      </c>
      <c r="G2767">
        <v>1754.40002441406</v>
      </c>
      <c r="H2767">
        <v>1755.7980102539</v>
      </c>
      <c r="I2767" t="s">
        <v>777</v>
      </c>
      <c r="J2767" t="s">
        <v>502</v>
      </c>
      <c r="K2767" t="s">
        <v>776</v>
      </c>
      <c r="L2767">
        <v>40.730609999999999</v>
      </c>
      <c r="M2767">
        <v>-73.935242000000002</v>
      </c>
    </row>
    <row r="2768" spans="1:13" x14ac:dyDescent="0.3">
      <c r="A2768" s="1">
        <v>44210</v>
      </c>
      <c r="B2768">
        <v>1775.01000976562</v>
      </c>
      <c r="C2768">
        <v>1733.40002441406</v>
      </c>
      <c r="D2768">
        <v>1753.61999511718</v>
      </c>
      <c r="E2768">
        <v>1740.18005371093</v>
      </c>
      <c r="F2768">
        <v>1179500</v>
      </c>
      <c r="G2768">
        <v>1740.18005371093</v>
      </c>
      <c r="H2768">
        <v>1755.86401367187</v>
      </c>
      <c r="I2768" t="s">
        <v>777</v>
      </c>
      <c r="J2768" t="s">
        <v>502</v>
      </c>
      <c r="K2768" t="s">
        <v>776</v>
      </c>
      <c r="L2768">
        <v>40.730609999999999</v>
      </c>
      <c r="M2768">
        <v>-73.935242000000002</v>
      </c>
    </row>
    <row r="2769" spans="1:13" x14ac:dyDescent="0.3">
      <c r="A2769" s="1">
        <v>44211</v>
      </c>
      <c r="B2769">
        <v>1756</v>
      </c>
      <c r="C2769">
        <v>1721.55004882812</v>
      </c>
      <c r="D2769">
        <v>1738.18994140625</v>
      </c>
      <c r="E2769">
        <v>1736.18994140625</v>
      </c>
      <c r="F2769">
        <v>1342200</v>
      </c>
      <c r="G2769">
        <v>1736.18994140625</v>
      </c>
      <c r="H2769">
        <v>1754.29500732421</v>
      </c>
      <c r="I2769" t="s">
        <v>777</v>
      </c>
      <c r="J2769" t="s">
        <v>502</v>
      </c>
      <c r="K2769" t="s">
        <v>776</v>
      </c>
      <c r="L2769">
        <v>40.730609999999999</v>
      </c>
      <c r="M2769">
        <v>-73.935242000000002</v>
      </c>
    </row>
    <row r="2770" spans="1:13" x14ac:dyDescent="0.3">
      <c r="A2770" s="1">
        <v>44215</v>
      </c>
      <c r="B2770">
        <v>1809.27502441406</v>
      </c>
      <c r="C2770">
        <v>1741.4599609375</v>
      </c>
      <c r="D2770">
        <v>1752.25</v>
      </c>
      <c r="E2770">
        <v>1790.85998535156</v>
      </c>
      <c r="F2770">
        <v>1734600</v>
      </c>
      <c r="G2770">
        <v>1790.85998535156</v>
      </c>
      <c r="H2770">
        <v>1760.55700683593</v>
      </c>
      <c r="I2770" t="s">
        <v>777</v>
      </c>
      <c r="J2770" t="s">
        <v>502</v>
      </c>
      <c r="K2770" t="s">
        <v>776</v>
      </c>
      <c r="L2770">
        <v>40.730609999999999</v>
      </c>
      <c r="M2770">
        <v>-73.935242000000002</v>
      </c>
    </row>
    <row r="2771" spans="1:13" x14ac:dyDescent="0.3">
      <c r="A2771" s="1">
        <v>44216</v>
      </c>
      <c r="B2771">
        <v>1903.7099609375</v>
      </c>
      <c r="C2771">
        <v>1825.53002929687</v>
      </c>
      <c r="D2771">
        <v>1831.4599609375</v>
      </c>
      <c r="E2771">
        <v>1886.90002441406</v>
      </c>
      <c r="F2771">
        <v>2490300</v>
      </c>
      <c r="G2771">
        <v>1886.90002441406</v>
      </c>
      <c r="H2771">
        <v>1775.1550048828101</v>
      </c>
      <c r="I2771" t="s">
        <v>777</v>
      </c>
      <c r="J2771" t="s">
        <v>502</v>
      </c>
      <c r="K2771" t="s">
        <v>776</v>
      </c>
      <c r="L2771">
        <v>40.730609999999999</v>
      </c>
      <c r="M2771">
        <v>-73.935242000000002</v>
      </c>
    </row>
    <row r="2772" spans="1:13" x14ac:dyDescent="0.3">
      <c r="A2772" s="1">
        <v>44217</v>
      </c>
      <c r="B2772">
        <v>1934.85998535156</v>
      </c>
      <c r="C2772">
        <v>1887.10998535156</v>
      </c>
      <c r="D2772">
        <v>1898</v>
      </c>
      <c r="E2772">
        <v>1891.25</v>
      </c>
      <c r="F2772">
        <v>2063900</v>
      </c>
      <c r="G2772">
        <v>1891.25</v>
      </c>
      <c r="H2772">
        <v>1790.7510009765599</v>
      </c>
      <c r="I2772" t="s">
        <v>777</v>
      </c>
      <c r="J2772" t="s">
        <v>502</v>
      </c>
      <c r="K2772" t="s">
        <v>776</v>
      </c>
      <c r="L2772">
        <v>40.730609999999999</v>
      </c>
      <c r="M2772">
        <v>-73.935242000000002</v>
      </c>
    </row>
    <row r="2773" spans="1:13" x14ac:dyDescent="0.3">
      <c r="A2773" s="1">
        <v>44218</v>
      </c>
      <c r="B2773">
        <v>1910.94995117187</v>
      </c>
      <c r="C2773">
        <v>1881.76000976562</v>
      </c>
      <c r="D2773">
        <v>1895.68005371093</v>
      </c>
      <c r="E2773">
        <v>1901.05004882812</v>
      </c>
      <c r="F2773">
        <v>1272100</v>
      </c>
      <c r="G2773">
        <v>1901.05004882812</v>
      </c>
      <c r="H2773">
        <v>1802.1310058593699</v>
      </c>
      <c r="I2773" t="s">
        <v>777</v>
      </c>
      <c r="J2773" t="s">
        <v>502</v>
      </c>
      <c r="K2773" t="s">
        <v>776</v>
      </c>
      <c r="L2773">
        <v>40.730609999999999</v>
      </c>
      <c r="M2773">
        <v>-73.935242000000002</v>
      </c>
    </row>
    <row r="2774" spans="1:13" x14ac:dyDescent="0.3">
      <c r="A2774" s="1">
        <v>44221</v>
      </c>
      <c r="B2774">
        <v>1929.57995605468</v>
      </c>
      <c r="C2774">
        <v>1867.53002929687</v>
      </c>
      <c r="D2774">
        <v>1920.67004394531</v>
      </c>
      <c r="E2774">
        <v>1899.40002441406</v>
      </c>
      <c r="F2774">
        <v>1927300</v>
      </c>
      <c r="G2774">
        <v>1899.40002441406</v>
      </c>
      <c r="H2774">
        <v>1811.35001220703</v>
      </c>
      <c r="I2774" t="s">
        <v>777</v>
      </c>
      <c r="J2774" t="s">
        <v>502</v>
      </c>
      <c r="K2774" t="s">
        <v>776</v>
      </c>
      <c r="L2774">
        <v>40.730609999999999</v>
      </c>
      <c r="M2774">
        <v>-73.935242000000002</v>
      </c>
    </row>
    <row r="2775" spans="1:13" x14ac:dyDescent="0.3">
      <c r="A2775" s="1">
        <v>44222</v>
      </c>
      <c r="B2775">
        <v>1925</v>
      </c>
      <c r="C2775">
        <v>1884.24499511718</v>
      </c>
      <c r="D2775">
        <v>1888.83996582031</v>
      </c>
      <c r="E2775">
        <v>1917.23999023437</v>
      </c>
      <c r="F2775">
        <v>1313100</v>
      </c>
      <c r="G2775">
        <v>1917.23999023437</v>
      </c>
      <c r="H2775">
        <v>1826.40201416015</v>
      </c>
      <c r="I2775" t="s">
        <v>777</v>
      </c>
      <c r="J2775" t="s">
        <v>502</v>
      </c>
      <c r="K2775" t="s">
        <v>776</v>
      </c>
      <c r="L2775">
        <v>40.730609999999999</v>
      </c>
      <c r="M2775">
        <v>-73.935242000000002</v>
      </c>
    </row>
    <row r="2776" spans="1:13" x14ac:dyDescent="0.3">
      <c r="A2776" s="1">
        <v>44223</v>
      </c>
      <c r="B2776">
        <v>1890</v>
      </c>
      <c r="C2776">
        <v>1809</v>
      </c>
      <c r="D2776">
        <v>1882.53002929687</v>
      </c>
      <c r="E2776">
        <v>1830.7900390625</v>
      </c>
      <c r="F2776">
        <v>2748300</v>
      </c>
      <c r="G2776">
        <v>1830.7900390625</v>
      </c>
      <c r="H2776">
        <v>1834.82601318359</v>
      </c>
      <c r="I2776" t="s">
        <v>777</v>
      </c>
      <c r="J2776" t="s">
        <v>502</v>
      </c>
      <c r="K2776" t="s">
        <v>776</v>
      </c>
      <c r="L2776">
        <v>40.730609999999999</v>
      </c>
      <c r="M2776">
        <v>-73.935242000000002</v>
      </c>
    </row>
    <row r="2777" spans="1:13" x14ac:dyDescent="0.3">
      <c r="A2777" s="1">
        <v>44224</v>
      </c>
      <c r="B2777">
        <v>1898.82995605468</v>
      </c>
      <c r="C2777">
        <v>1842.64001464843</v>
      </c>
      <c r="D2777">
        <v>1843.93994140625</v>
      </c>
      <c r="E2777">
        <v>1863.10998535156</v>
      </c>
      <c r="F2777">
        <v>1773100</v>
      </c>
      <c r="G2777">
        <v>1863.10998535156</v>
      </c>
      <c r="H2777">
        <v>1845.6970092773399</v>
      </c>
      <c r="I2777" t="s">
        <v>777</v>
      </c>
      <c r="J2777" t="s">
        <v>502</v>
      </c>
      <c r="K2777" t="s">
        <v>776</v>
      </c>
      <c r="L2777">
        <v>40.730609999999999</v>
      </c>
      <c r="M2777">
        <v>-73.935242000000002</v>
      </c>
    </row>
    <row r="2778" spans="1:13" x14ac:dyDescent="0.3">
      <c r="A2778" s="1">
        <v>44225</v>
      </c>
      <c r="B2778">
        <v>1857.28002929687</v>
      </c>
      <c r="C2778">
        <v>1810.19995117187</v>
      </c>
      <c r="D2778">
        <v>1846.17004394531</v>
      </c>
      <c r="E2778">
        <v>1835.73999023437</v>
      </c>
      <c r="F2778">
        <v>1612600</v>
      </c>
      <c r="G2778">
        <v>1835.73999023437</v>
      </c>
      <c r="H2778">
        <v>1855.25300292968</v>
      </c>
      <c r="I2778" t="s">
        <v>777</v>
      </c>
      <c r="J2778" t="s">
        <v>502</v>
      </c>
      <c r="K2778" t="s">
        <v>776</v>
      </c>
      <c r="L2778">
        <v>40.730609999999999</v>
      </c>
      <c r="M2778">
        <v>-73.935242000000002</v>
      </c>
    </row>
    <row r="2779" spans="1:13" x14ac:dyDescent="0.3">
      <c r="A2779" s="1">
        <v>44228</v>
      </c>
      <c r="B2779">
        <v>1922.39196777343</v>
      </c>
      <c r="C2779">
        <v>1850.93005371093</v>
      </c>
      <c r="D2779">
        <v>1853.56994628906</v>
      </c>
      <c r="E2779">
        <v>1901.34997558593</v>
      </c>
      <c r="F2779">
        <v>1602200</v>
      </c>
      <c r="G2779">
        <v>1901.34997558593</v>
      </c>
      <c r="H2779">
        <v>1871.76900634765</v>
      </c>
      <c r="I2779" t="s">
        <v>777</v>
      </c>
      <c r="J2779" t="s">
        <v>502</v>
      </c>
      <c r="K2779" t="s">
        <v>776</v>
      </c>
      <c r="L2779">
        <v>40.730609999999999</v>
      </c>
      <c r="M2779">
        <v>-73.935242000000002</v>
      </c>
    </row>
    <row r="2780" spans="1:13" x14ac:dyDescent="0.3">
      <c r="A2780" s="1">
        <v>44229</v>
      </c>
      <c r="B2780">
        <v>1955.76000976562</v>
      </c>
      <c r="C2780">
        <v>1914.48999023437</v>
      </c>
      <c r="D2780">
        <v>1922.56005859375</v>
      </c>
      <c r="E2780">
        <v>1927.51000976562</v>
      </c>
      <c r="F2780">
        <v>2273700</v>
      </c>
      <c r="G2780">
        <v>1927.51000976562</v>
      </c>
      <c r="H2780">
        <v>1885.43400878906</v>
      </c>
      <c r="I2780" t="s">
        <v>777</v>
      </c>
      <c r="J2780" t="s">
        <v>502</v>
      </c>
      <c r="K2780" t="s">
        <v>776</v>
      </c>
      <c r="L2780">
        <v>40.730609999999999</v>
      </c>
      <c r="M2780">
        <v>-73.935242000000002</v>
      </c>
    </row>
    <row r="2781" spans="1:13" x14ac:dyDescent="0.3">
      <c r="A2781" s="1">
        <v>44230</v>
      </c>
      <c r="B2781">
        <v>2116.5</v>
      </c>
      <c r="C2781">
        <v>2018.38000488281</v>
      </c>
      <c r="D2781">
        <v>2073</v>
      </c>
      <c r="E2781">
        <v>2070.07006835937</v>
      </c>
      <c r="F2781">
        <v>4118200</v>
      </c>
      <c r="G2781">
        <v>2070.07006835937</v>
      </c>
      <c r="H2781">
        <v>1903.75101318359</v>
      </c>
      <c r="I2781" t="s">
        <v>777</v>
      </c>
      <c r="J2781" t="s">
        <v>502</v>
      </c>
      <c r="K2781" t="s">
        <v>776</v>
      </c>
      <c r="L2781">
        <v>40.730609999999999</v>
      </c>
      <c r="M2781">
        <v>-73.935242000000002</v>
      </c>
    </row>
    <row r="2782" spans="1:13" x14ac:dyDescent="0.3">
      <c r="A2782" s="1">
        <v>44231</v>
      </c>
      <c r="B2782">
        <v>2078.55004882812</v>
      </c>
      <c r="C2782">
        <v>2042.58996582031</v>
      </c>
      <c r="D2782">
        <v>2068.88989257812</v>
      </c>
      <c r="E2782">
        <v>2062.3701171875</v>
      </c>
      <c r="F2782">
        <v>1852300</v>
      </c>
      <c r="G2782">
        <v>2062.3701171875</v>
      </c>
      <c r="H2782">
        <v>1920.8630249023399</v>
      </c>
      <c r="I2782" t="s">
        <v>777</v>
      </c>
      <c r="J2782" t="s">
        <v>502</v>
      </c>
      <c r="K2782" t="s">
        <v>776</v>
      </c>
      <c r="L2782">
        <v>40.730609999999999</v>
      </c>
      <c r="M2782">
        <v>-73.935242000000002</v>
      </c>
    </row>
    <row r="2783" spans="1:13" x14ac:dyDescent="0.3">
      <c r="A2783" s="1">
        <v>44232</v>
      </c>
      <c r="B2783">
        <v>2102.51000976562</v>
      </c>
      <c r="C2783">
        <v>2059.330078125</v>
      </c>
      <c r="D2783">
        <v>2070</v>
      </c>
      <c r="E2783">
        <v>2098</v>
      </c>
      <c r="F2783">
        <v>1535100</v>
      </c>
      <c r="G2783">
        <v>2098</v>
      </c>
      <c r="H2783">
        <v>1940.55802001953</v>
      </c>
      <c r="I2783" t="s">
        <v>777</v>
      </c>
      <c r="J2783" t="s">
        <v>502</v>
      </c>
      <c r="K2783" t="s">
        <v>776</v>
      </c>
      <c r="L2783">
        <v>40.730609999999999</v>
      </c>
      <c r="M2783">
        <v>-73.935242000000002</v>
      </c>
    </row>
    <row r="2784" spans="1:13" x14ac:dyDescent="0.3">
      <c r="A2784" s="1">
        <v>44235</v>
      </c>
      <c r="B2784">
        <v>2123.54711914062</v>
      </c>
      <c r="C2784">
        <v>2072</v>
      </c>
      <c r="D2784">
        <v>2105.90991210937</v>
      </c>
      <c r="E2784">
        <v>2092.90991210937</v>
      </c>
      <c r="F2784">
        <v>1241900</v>
      </c>
      <c r="G2784">
        <v>2092.90991210937</v>
      </c>
      <c r="H2784">
        <v>1959.90900878906</v>
      </c>
      <c r="I2784" t="s">
        <v>777</v>
      </c>
      <c r="J2784" t="s">
        <v>502</v>
      </c>
      <c r="K2784" t="s">
        <v>776</v>
      </c>
      <c r="L2784">
        <v>40.730609999999999</v>
      </c>
      <c r="M2784">
        <v>-73.935242000000002</v>
      </c>
    </row>
    <row r="2785" spans="1:13" x14ac:dyDescent="0.3">
      <c r="A2785" s="1">
        <v>44236</v>
      </c>
      <c r="B2785">
        <v>2105.1298828125</v>
      </c>
      <c r="C2785">
        <v>2078.5400390625</v>
      </c>
      <c r="D2785">
        <v>2078.5400390625</v>
      </c>
      <c r="E2785">
        <v>2083.51000976562</v>
      </c>
      <c r="F2785">
        <v>889900</v>
      </c>
      <c r="G2785">
        <v>2083.51000976562</v>
      </c>
      <c r="H2785">
        <v>1976.53601074218</v>
      </c>
      <c r="I2785" t="s">
        <v>777</v>
      </c>
      <c r="J2785" t="s">
        <v>502</v>
      </c>
      <c r="K2785" t="s">
        <v>776</v>
      </c>
      <c r="L2785">
        <v>40.730609999999999</v>
      </c>
      <c r="M2785">
        <v>-73.935242000000002</v>
      </c>
    </row>
    <row r="2786" spans="1:13" x14ac:dyDescent="0.3">
      <c r="A2786" s="1">
        <v>44237</v>
      </c>
      <c r="B2786">
        <v>2108.3701171875</v>
      </c>
      <c r="C2786">
        <v>2063.09008789062</v>
      </c>
      <c r="D2786">
        <v>2094.2099609375</v>
      </c>
      <c r="E2786">
        <v>2095.3798828125</v>
      </c>
      <c r="F2786">
        <v>1135500</v>
      </c>
      <c r="G2786">
        <v>2095.3798828125</v>
      </c>
      <c r="H2786">
        <v>2002.99499511718</v>
      </c>
      <c r="I2786" t="s">
        <v>777</v>
      </c>
      <c r="J2786" t="s">
        <v>502</v>
      </c>
      <c r="K2786" t="s">
        <v>776</v>
      </c>
      <c r="L2786">
        <v>40.730609999999999</v>
      </c>
      <c r="M2786">
        <v>-73.935242000000002</v>
      </c>
    </row>
    <row r="2787" spans="1:13" x14ac:dyDescent="0.3">
      <c r="A2787" s="1">
        <v>44238</v>
      </c>
      <c r="B2787">
        <v>2102.03002929687</v>
      </c>
      <c r="C2787">
        <v>2077.32006835937</v>
      </c>
      <c r="D2787">
        <v>2099.51000976562</v>
      </c>
      <c r="E2787">
        <v>2095.88989257812</v>
      </c>
      <c r="F2787">
        <v>945700</v>
      </c>
      <c r="G2787">
        <v>2095.88989257812</v>
      </c>
      <c r="H2787">
        <v>2026.27298583984</v>
      </c>
      <c r="I2787" t="s">
        <v>777</v>
      </c>
      <c r="J2787" t="s">
        <v>502</v>
      </c>
      <c r="K2787" t="s">
        <v>776</v>
      </c>
      <c r="L2787">
        <v>40.730609999999999</v>
      </c>
      <c r="M2787">
        <v>-73.935242000000002</v>
      </c>
    </row>
    <row r="2788" spans="1:13" x14ac:dyDescent="0.3">
      <c r="A2788" s="1">
        <v>44239</v>
      </c>
      <c r="B2788">
        <v>2108.82006835937</v>
      </c>
      <c r="C2788">
        <v>2083.1298828125</v>
      </c>
      <c r="D2788">
        <v>2090.25</v>
      </c>
      <c r="E2788">
        <v>2104.11010742187</v>
      </c>
      <c r="F2788">
        <v>855700</v>
      </c>
      <c r="G2788">
        <v>2104.11010742187</v>
      </c>
      <c r="H2788">
        <v>2053.1099975585898</v>
      </c>
      <c r="I2788" t="s">
        <v>777</v>
      </c>
      <c r="J2788" t="s">
        <v>502</v>
      </c>
      <c r="K2788" t="s">
        <v>776</v>
      </c>
      <c r="L2788">
        <v>40.730609999999999</v>
      </c>
      <c r="M2788">
        <v>-73.935242000000002</v>
      </c>
    </row>
    <row r="2789" spans="1:13" x14ac:dyDescent="0.3">
      <c r="A2789" s="1">
        <v>44243</v>
      </c>
      <c r="B2789">
        <v>2152.67993164062</v>
      </c>
      <c r="C2789">
        <v>2104.36010742187</v>
      </c>
      <c r="D2789">
        <v>2104.36010742187</v>
      </c>
      <c r="E2789">
        <v>2121.89990234375</v>
      </c>
      <c r="F2789">
        <v>1133800</v>
      </c>
      <c r="G2789">
        <v>2121.89990234375</v>
      </c>
      <c r="H2789">
        <v>2075.1649902343702</v>
      </c>
      <c r="I2789" t="s">
        <v>777</v>
      </c>
      <c r="J2789" t="s">
        <v>502</v>
      </c>
      <c r="K2789" t="s">
        <v>776</v>
      </c>
      <c r="L2789">
        <v>40.730609999999999</v>
      </c>
      <c r="M2789">
        <v>-73.935242000000002</v>
      </c>
    </row>
    <row r="2790" spans="1:13" x14ac:dyDescent="0.3">
      <c r="A2790" s="1">
        <v>44244</v>
      </c>
      <c r="B2790">
        <v>2133.65991210937</v>
      </c>
      <c r="C2790">
        <v>2098.919921875</v>
      </c>
      <c r="D2790">
        <v>2100</v>
      </c>
      <c r="E2790">
        <v>2128.31005859375</v>
      </c>
      <c r="F2790">
        <v>1070900</v>
      </c>
      <c r="G2790">
        <v>2128.31005859375</v>
      </c>
      <c r="H2790">
        <v>2095.2449951171802</v>
      </c>
      <c r="I2790" t="s">
        <v>777</v>
      </c>
      <c r="J2790" t="s">
        <v>502</v>
      </c>
      <c r="K2790" t="s">
        <v>776</v>
      </c>
      <c r="L2790">
        <v>40.730609999999999</v>
      </c>
      <c r="M2790">
        <v>-73.935242000000002</v>
      </c>
    </row>
    <row r="2791" spans="1:13" x14ac:dyDescent="0.3">
      <c r="A2791" s="1">
        <v>44245</v>
      </c>
      <c r="B2791">
        <v>2132.73510742187</v>
      </c>
      <c r="C2791">
        <v>2103.7099609375</v>
      </c>
      <c r="D2791">
        <v>2110.38989257812</v>
      </c>
      <c r="E2791">
        <v>2117.19995117187</v>
      </c>
      <c r="F2791">
        <v>1121600</v>
      </c>
      <c r="G2791">
        <v>2117.19995117187</v>
      </c>
      <c r="H2791">
        <v>2099.9579833984299</v>
      </c>
      <c r="I2791" t="s">
        <v>777</v>
      </c>
      <c r="J2791" t="s">
        <v>502</v>
      </c>
      <c r="K2791" t="s">
        <v>776</v>
      </c>
      <c r="L2791">
        <v>40.730609999999999</v>
      </c>
      <c r="M2791">
        <v>-73.935242000000002</v>
      </c>
    </row>
    <row r="2792" spans="1:13" x14ac:dyDescent="0.3">
      <c r="A2792" s="1">
        <v>44246</v>
      </c>
      <c r="B2792">
        <v>2130.53002929687</v>
      </c>
      <c r="C2792">
        <v>2097.40991210937</v>
      </c>
      <c r="D2792">
        <v>2119.27001953125</v>
      </c>
      <c r="E2792">
        <v>2101.13989257812</v>
      </c>
      <c r="F2792">
        <v>1457400</v>
      </c>
      <c r="G2792">
        <v>2101.13989257812</v>
      </c>
      <c r="H2792">
        <v>2103.8349609375</v>
      </c>
      <c r="I2792" t="s">
        <v>777</v>
      </c>
      <c r="J2792" t="s">
        <v>502</v>
      </c>
      <c r="K2792" t="s">
        <v>776</v>
      </c>
      <c r="L2792">
        <v>40.730609999999999</v>
      </c>
      <c r="M2792">
        <v>-73.935242000000002</v>
      </c>
    </row>
    <row r="2793" spans="1:13" x14ac:dyDescent="0.3">
      <c r="A2793" s="1">
        <v>44249</v>
      </c>
      <c r="B2793">
        <v>2091.419921875</v>
      </c>
      <c r="C2793">
        <v>2062.13989257812</v>
      </c>
      <c r="D2793">
        <v>2067</v>
      </c>
      <c r="E2793">
        <v>2064.8798828125</v>
      </c>
      <c r="F2793">
        <v>1367500</v>
      </c>
      <c r="G2793">
        <v>2064.8798828125</v>
      </c>
      <c r="H2793">
        <v>2100.52294921875</v>
      </c>
      <c r="I2793" t="s">
        <v>777</v>
      </c>
      <c r="J2793" t="s">
        <v>502</v>
      </c>
      <c r="K2793" t="s">
        <v>776</v>
      </c>
      <c r="L2793">
        <v>40.730609999999999</v>
      </c>
      <c r="M2793">
        <v>-73.935242000000002</v>
      </c>
    </row>
    <row r="2794" spans="1:13" x14ac:dyDescent="0.3">
      <c r="A2794" s="1">
        <v>44250</v>
      </c>
      <c r="B2794">
        <v>2082.01000976562</v>
      </c>
      <c r="C2794">
        <v>2002.02001953125</v>
      </c>
      <c r="D2794">
        <v>2025.01000976562</v>
      </c>
      <c r="E2794">
        <v>2070.86010742187</v>
      </c>
      <c r="F2794">
        <v>1667400</v>
      </c>
      <c r="G2794">
        <v>2070.86010742187</v>
      </c>
      <c r="H2794">
        <v>2098.3179687500001</v>
      </c>
      <c r="I2794" t="s">
        <v>777</v>
      </c>
      <c r="J2794" t="s">
        <v>502</v>
      </c>
      <c r="K2794" t="s">
        <v>776</v>
      </c>
      <c r="L2794">
        <v>40.730609999999999</v>
      </c>
      <c r="M2794">
        <v>-73.935242000000002</v>
      </c>
    </row>
    <row r="2795" spans="1:13" x14ac:dyDescent="0.3">
      <c r="A2795" s="1">
        <v>44251</v>
      </c>
      <c r="B2795">
        <v>2100.78002929687</v>
      </c>
      <c r="C2795">
        <v>2038.13000488281</v>
      </c>
      <c r="D2795">
        <v>2041.82995605468</v>
      </c>
      <c r="E2795">
        <v>2095.169921875</v>
      </c>
      <c r="F2795">
        <v>1248300</v>
      </c>
      <c r="G2795">
        <v>2095.169921875</v>
      </c>
      <c r="H2795">
        <v>2099.48395996093</v>
      </c>
      <c r="I2795" t="s">
        <v>777</v>
      </c>
      <c r="J2795" t="s">
        <v>502</v>
      </c>
      <c r="K2795" t="s">
        <v>776</v>
      </c>
      <c r="L2795">
        <v>40.730609999999999</v>
      </c>
      <c r="M2795">
        <v>-73.935242000000002</v>
      </c>
    </row>
    <row r="2796" spans="1:13" x14ac:dyDescent="0.3">
      <c r="A2796" s="1">
        <v>44252</v>
      </c>
      <c r="B2796">
        <v>2094.8798828125</v>
      </c>
      <c r="C2796">
        <v>2021.2900390625</v>
      </c>
      <c r="D2796">
        <v>2067.44995117187</v>
      </c>
      <c r="E2796">
        <v>2031.35998535156</v>
      </c>
      <c r="F2796">
        <v>1828400</v>
      </c>
      <c r="G2796">
        <v>2031.35998535156</v>
      </c>
      <c r="H2796">
        <v>2093.0819702148401</v>
      </c>
      <c r="I2796" t="s">
        <v>777</v>
      </c>
      <c r="J2796" t="s">
        <v>502</v>
      </c>
      <c r="K2796" t="s">
        <v>776</v>
      </c>
      <c r="L2796">
        <v>40.730609999999999</v>
      </c>
      <c r="M2796">
        <v>-73.935242000000002</v>
      </c>
    </row>
    <row r="2797" spans="1:13" x14ac:dyDescent="0.3">
      <c r="A2797" s="1">
        <v>44253</v>
      </c>
      <c r="B2797">
        <v>2071.01000976562</v>
      </c>
      <c r="C2797">
        <v>2016.06005859375</v>
      </c>
      <c r="D2797">
        <v>2050.52001953125</v>
      </c>
      <c r="E2797">
        <v>2036.85998535156</v>
      </c>
      <c r="F2797">
        <v>2083500</v>
      </c>
      <c r="G2797">
        <v>2036.85998535156</v>
      </c>
      <c r="H2797">
        <v>2087.1789794921801</v>
      </c>
      <c r="I2797" t="s">
        <v>777</v>
      </c>
      <c r="J2797" t="s">
        <v>502</v>
      </c>
      <c r="K2797" t="s">
        <v>776</v>
      </c>
      <c r="L2797">
        <v>40.730609999999999</v>
      </c>
      <c r="M2797">
        <v>-73.935242000000002</v>
      </c>
    </row>
    <row r="2798" spans="1:13" x14ac:dyDescent="0.3">
      <c r="A2798" s="1">
        <v>44256</v>
      </c>
      <c r="B2798">
        <v>2086.52001953125</v>
      </c>
      <c r="C2798">
        <v>2046.09997558593</v>
      </c>
      <c r="D2798">
        <v>2056.52001953125</v>
      </c>
      <c r="E2798">
        <v>2081.51000976562</v>
      </c>
      <c r="F2798">
        <v>1404500</v>
      </c>
      <c r="G2798">
        <v>2081.51000976562</v>
      </c>
      <c r="H2798">
        <v>2084.9189697265601</v>
      </c>
      <c r="I2798" t="s">
        <v>777</v>
      </c>
      <c r="J2798" t="s">
        <v>502</v>
      </c>
      <c r="K2798" t="s">
        <v>776</v>
      </c>
      <c r="L2798">
        <v>40.730609999999999</v>
      </c>
      <c r="M2798">
        <v>-73.935242000000002</v>
      </c>
    </row>
    <row r="2799" spans="1:13" x14ac:dyDescent="0.3">
      <c r="A2799" s="1">
        <v>44257</v>
      </c>
      <c r="B2799">
        <v>2104.3701171875</v>
      </c>
      <c r="C2799">
        <v>2071.26000976562</v>
      </c>
      <c r="D2799">
        <v>2076.18994140625</v>
      </c>
      <c r="E2799">
        <v>2075.84008789062</v>
      </c>
      <c r="F2799">
        <v>1134600</v>
      </c>
      <c r="G2799">
        <v>2075.84008789062</v>
      </c>
      <c r="H2799">
        <v>2080.31298828125</v>
      </c>
      <c r="I2799" t="s">
        <v>777</v>
      </c>
      <c r="J2799" t="s">
        <v>502</v>
      </c>
      <c r="K2799" t="s">
        <v>776</v>
      </c>
      <c r="L2799">
        <v>40.730609999999999</v>
      </c>
      <c r="M2799">
        <v>-73.935242000000002</v>
      </c>
    </row>
    <row r="2800" spans="1:13" x14ac:dyDescent="0.3">
      <c r="A2800" s="1">
        <v>44258</v>
      </c>
      <c r="B2800">
        <v>2088.51806640625</v>
      </c>
      <c r="C2800">
        <v>2010</v>
      </c>
      <c r="D2800">
        <v>2067.2099609375</v>
      </c>
      <c r="E2800">
        <v>2026.7099609375</v>
      </c>
      <c r="F2800">
        <v>1484200</v>
      </c>
      <c r="G2800">
        <v>2026.7099609375</v>
      </c>
      <c r="H2800">
        <v>2070.1529785156199</v>
      </c>
      <c r="I2800" t="s">
        <v>777</v>
      </c>
      <c r="J2800" t="s">
        <v>502</v>
      </c>
      <c r="K2800" t="s">
        <v>776</v>
      </c>
      <c r="L2800">
        <v>40.730609999999999</v>
      </c>
      <c r="M2800">
        <v>-73.935242000000002</v>
      </c>
    </row>
    <row r="2801" spans="1:13" x14ac:dyDescent="0.3">
      <c r="A2801" s="1">
        <v>44259</v>
      </c>
      <c r="B2801">
        <v>2089.23999023437</v>
      </c>
      <c r="C2801">
        <v>2020.27001953125</v>
      </c>
      <c r="D2801">
        <v>2023.36999511718</v>
      </c>
      <c r="E2801">
        <v>2049.09008789062</v>
      </c>
      <c r="F2801">
        <v>2118000</v>
      </c>
      <c r="G2801">
        <v>2049.09008789062</v>
      </c>
      <c r="H2801">
        <v>2063.3419921875002</v>
      </c>
      <c r="I2801" t="s">
        <v>777</v>
      </c>
      <c r="J2801" t="s">
        <v>502</v>
      </c>
      <c r="K2801" t="s">
        <v>776</v>
      </c>
      <c r="L2801">
        <v>40.730609999999999</v>
      </c>
      <c r="M2801">
        <v>-73.935242000000002</v>
      </c>
    </row>
    <row r="2802" spans="1:13" x14ac:dyDescent="0.3">
      <c r="A2802" s="1">
        <v>44260</v>
      </c>
      <c r="B2802">
        <v>2118.11010742187</v>
      </c>
      <c r="C2802">
        <v>2046.4150390625</v>
      </c>
      <c r="D2802">
        <v>2073.1201171875</v>
      </c>
      <c r="E2802">
        <v>2108.5400390625</v>
      </c>
      <c r="F2802">
        <v>2195200</v>
      </c>
      <c r="G2802">
        <v>2108.5400390625</v>
      </c>
      <c r="H2802">
        <v>2064.0820068359299</v>
      </c>
      <c r="I2802" t="s">
        <v>777</v>
      </c>
      <c r="J2802" t="s">
        <v>502</v>
      </c>
      <c r="K2802" t="s">
        <v>776</v>
      </c>
      <c r="L2802">
        <v>40.730609999999999</v>
      </c>
      <c r="M2802">
        <v>-73.935242000000002</v>
      </c>
    </row>
    <row r="2803" spans="1:13" x14ac:dyDescent="0.3">
      <c r="A2803" s="1">
        <v>44263</v>
      </c>
      <c r="B2803">
        <v>2128.81005859375</v>
      </c>
      <c r="C2803">
        <v>2021.60998535156</v>
      </c>
      <c r="D2803">
        <v>2101.1298828125</v>
      </c>
      <c r="E2803">
        <v>2024.17004394531</v>
      </c>
      <c r="F2803">
        <v>1647400</v>
      </c>
      <c r="G2803">
        <v>2024.17004394531</v>
      </c>
      <c r="H2803">
        <v>2060.0110229492102</v>
      </c>
      <c r="I2803" t="s">
        <v>777</v>
      </c>
      <c r="J2803" t="s">
        <v>502</v>
      </c>
      <c r="K2803" t="s">
        <v>776</v>
      </c>
      <c r="L2803">
        <v>40.730609999999999</v>
      </c>
      <c r="M2803">
        <v>-73.935242000000002</v>
      </c>
    </row>
    <row r="2804" spans="1:13" x14ac:dyDescent="0.3">
      <c r="A2804" s="1">
        <v>44264</v>
      </c>
      <c r="B2804">
        <v>2078.0400390625</v>
      </c>
      <c r="C2804">
        <v>2047.82995605468</v>
      </c>
      <c r="D2804">
        <v>2070</v>
      </c>
      <c r="E2804">
        <v>2052.69995117187</v>
      </c>
      <c r="F2804">
        <v>1697300</v>
      </c>
      <c r="G2804">
        <v>2052.69995117187</v>
      </c>
      <c r="H2804">
        <v>2058.1950073242101</v>
      </c>
      <c r="I2804" t="s">
        <v>777</v>
      </c>
      <c r="J2804" t="s">
        <v>502</v>
      </c>
      <c r="K2804" t="s">
        <v>776</v>
      </c>
      <c r="L2804">
        <v>40.730609999999999</v>
      </c>
      <c r="M2804">
        <v>-73.935242000000002</v>
      </c>
    </row>
    <row r="2805" spans="1:13" x14ac:dyDescent="0.3">
      <c r="A2805" s="1">
        <v>44265</v>
      </c>
      <c r="B2805">
        <v>2075</v>
      </c>
      <c r="C2805">
        <v>2033.36999511718</v>
      </c>
      <c r="D2805">
        <v>2071.76000976562</v>
      </c>
      <c r="E2805">
        <v>2055.03002929687</v>
      </c>
      <c r="F2805">
        <v>1268600</v>
      </c>
      <c r="G2805">
        <v>2055.03002929687</v>
      </c>
      <c r="H2805">
        <v>2054.1810180664002</v>
      </c>
      <c r="I2805" t="s">
        <v>777</v>
      </c>
      <c r="J2805" t="s">
        <v>502</v>
      </c>
      <c r="K2805" t="s">
        <v>776</v>
      </c>
      <c r="L2805">
        <v>40.730609999999999</v>
      </c>
      <c r="M2805">
        <v>-73.935242000000002</v>
      </c>
    </row>
    <row r="2806" spans="1:13" x14ac:dyDescent="0.3">
      <c r="A2806" s="1">
        <v>44266</v>
      </c>
      <c r="B2806">
        <v>2125.69995117187</v>
      </c>
      <c r="C2806">
        <v>2072.3798828125</v>
      </c>
      <c r="D2806">
        <v>2074.06005859375</v>
      </c>
      <c r="E2806">
        <v>2114.77001953125</v>
      </c>
      <c r="F2806">
        <v>1239100</v>
      </c>
      <c r="G2806">
        <v>2114.77001953125</v>
      </c>
      <c r="H2806">
        <v>2062.5220214843698</v>
      </c>
      <c r="I2806" t="s">
        <v>777</v>
      </c>
      <c r="J2806" t="s">
        <v>502</v>
      </c>
      <c r="K2806" t="s">
        <v>776</v>
      </c>
      <c r="L2806">
        <v>40.730609999999999</v>
      </c>
      <c r="M2806">
        <v>-73.935242000000002</v>
      </c>
    </row>
    <row r="2807" spans="1:13" x14ac:dyDescent="0.3">
      <c r="A2807" s="1">
        <v>44267</v>
      </c>
      <c r="B2807">
        <v>2090.26000976562</v>
      </c>
      <c r="C2807">
        <v>2047.55004882812</v>
      </c>
      <c r="D2807">
        <v>2085</v>
      </c>
      <c r="E2807">
        <v>2061.919921875</v>
      </c>
      <c r="F2807">
        <v>1725800</v>
      </c>
      <c r="G2807">
        <v>2061.919921875</v>
      </c>
      <c r="H2807">
        <v>2065.0280151367101</v>
      </c>
      <c r="I2807" t="s">
        <v>777</v>
      </c>
      <c r="J2807" t="s">
        <v>502</v>
      </c>
      <c r="K2807" t="s">
        <v>776</v>
      </c>
      <c r="L2807">
        <v>40.730609999999999</v>
      </c>
      <c r="M2807">
        <v>-73.935242000000002</v>
      </c>
    </row>
    <row r="2808" spans="1:13" x14ac:dyDescent="0.3">
      <c r="A2808" s="1">
        <v>44270</v>
      </c>
      <c r="B2808">
        <v>2067.06005859375</v>
      </c>
      <c r="C2808">
        <v>2043.51000976562</v>
      </c>
      <c r="D2808">
        <v>2062.30004882812</v>
      </c>
      <c r="E2808">
        <v>2066.48999023437</v>
      </c>
      <c r="F2808">
        <v>1298100</v>
      </c>
      <c r="G2808">
        <v>2066.48999023437</v>
      </c>
      <c r="H2808">
        <v>2063.5260131835898</v>
      </c>
      <c r="I2808" t="s">
        <v>777</v>
      </c>
      <c r="J2808" t="s">
        <v>502</v>
      </c>
      <c r="K2808" t="s">
        <v>776</v>
      </c>
      <c r="L2808">
        <v>40.730609999999999</v>
      </c>
      <c r="M2808">
        <v>-73.935242000000002</v>
      </c>
    </row>
    <row r="2809" spans="1:13" x14ac:dyDescent="0.3">
      <c r="A2809" s="1">
        <v>44271</v>
      </c>
      <c r="B2809">
        <v>2123.56005859375</v>
      </c>
      <c r="C2809">
        <v>2070</v>
      </c>
      <c r="D2809">
        <v>2078.98999023437</v>
      </c>
      <c r="E2809">
        <v>2092.52001953125</v>
      </c>
      <c r="F2809">
        <v>1491600</v>
      </c>
      <c r="G2809">
        <v>2092.52001953125</v>
      </c>
      <c r="H2809">
        <v>2065.19400634765</v>
      </c>
      <c r="I2809" t="s">
        <v>777</v>
      </c>
      <c r="J2809" t="s">
        <v>502</v>
      </c>
      <c r="K2809" t="s">
        <v>776</v>
      </c>
      <c r="L2809">
        <v>40.730609999999999</v>
      </c>
      <c r="M2809">
        <v>-73.935242000000002</v>
      </c>
    </row>
    <row r="2810" spans="1:13" x14ac:dyDescent="0.3">
      <c r="A2810" s="1">
        <v>44272</v>
      </c>
      <c r="B2810">
        <v>2109.78002929687</v>
      </c>
      <c r="C2810">
        <v>2054</v>
      </c>
      <c r="D2810">
        <v>2076.03002929687</v>
      </c>
      <c r="E2810">
        <v>2091.080078125</v>
      </c>
      <c r="F2810">
        <v>1299000</v>
      </c>
      <c r="G2810">
        <v>2091.080078125</v>
      </c>
      <c r="H2810">
        <v>2071.6310180664</v>
      </c>
      <c r="I2810" t="s">
        <v>777</v>
      </c>
      <c r="J2810" t="s">
        <v>502</v>
      </c>
      <c r="K2810" t="s">
        <v>776</v>
      </c>
      <c r="L2810">
        <v>40.730609999999999</v>
      </c>
      <c r="M2810">
        <v>-73.935242000000002</v>
      </c>
    </row>
    <row r="2811" spans="1:13" x14ac:dyDescent="0.3">
      <c r="A2811" s="1">
        <v>44273</v>
      </c>
      <c r="B2811">
        <v>2075.5</v>
      </c>
      <c r="C2811">
        <v>2033.55004882812</v>
      </c>
      <c r="D2811">
        <v>2061</v>
      </c>
      <c r="E2811">
        <v>2036.21997070312</v>
      </c>
      <c r="F2811">
        <v>1361400</v>
      </c>
      <c r="G2811">
        <v>2036.21997070312</v>
      </c>
      <c r="H2811">
        <v>2070.3440063476501</v>
      </c>
      <c r="I2811" t="s">
        <v>777</v>
      </c>
      <c r="J2811" t="s">
        <v>502</v>
      </c>
      <c r="K2811" t="s">
        <v>776</v>
      </c>
      <c r="L2811">
        <v>40.730609999999999</v>
      </c>
      <c r="M2811">
        <v>-73.935242000000002</v>
      </c>
    </row>
    <row r="2812" spans="1:13" x14ac:dyDescent="0.3">
      <c r="A2812" s="1">
        <v>44274</v>
      </c>
      <c r="B2812">
        <v>2053.10009765625</v>
      </c>
      <c r="C2812">
        <v>2017.68005371093</v>
      </c>
      <c r="D2812">
        <v>2042.05004882812</v>
      </c>
      <c r="E2812">
        <v>2043.19995117187</v>
      </c>
      <c r="F2812">
        <v>2314900</v>
      </c>
      <c r="G2812">
        <v>2043.19995117187</v>
      </c>
      <c r="H2812">
        <v>2063.8099975585901</v>
      </c>
      <c r="I2812" t="s">
        <v>777</v>
      </c>
      <c r="J2812" t="s">
        <v>502</v>
      </c>
      <c r="K2812" t="s">
        <v>776</v>
      </c>
      <c r="L2812">
        <v>40.730609999999999</v>
      </c>
      <c r="M2812">
        <v>-73.935242000000002</v>
      </c>
    </row>
    <row r="2813" spans="1:13" x14ac:dyDescent="0.3">
      <c r="A2813" s="1">
        <v>44277</v>
      </c>
      <c r="B2813">
        <v>2057.98999023437</v>
      </c>
      <c r="C2813">
        <v>2026.06994628906</v>
      </c>
      <c r="D2813">
        <v>2041.83996582031</v>
      </c>
      <c r="E2813">
        <v>2038.58996582031</v>
      </c>
      <c r="F2813">
        <v>1954800</v>
      </c>
      <c r="G2813">
        <v>2038.58996582031</v>
      </c>
      <c r="H2813">
        <v>2065.2519897460902</v>
      </c>
      <c r="I2813" t="s">
        <v>777</v>
      </c>
      <c r="J2813" t="s">
        <v>502</v>
      </c>
      <c r="K2813" t="s">
        <v>776</v>
      </c>
      <c r="L2813">
        <v>40.730609999999999</v>
      </c>
      <c r="M2813">
        <v>-73.935242000000002</v>
      </c>
    </row>
    <row r="2814" spans="1:13" x14ac:dyDescent="0.3">
      <c r="A2814" s="1">
        <v>44278</v>
      </c>
      <c r="B2814">
        <v>2072.30200195312</v>
      </c>
      <c r="C2814">
        <v>2039.21997070312</v>
      </c>
      <c r="D2814">
        <v>2051.69995117187</v>
      </c>
      <c r="E2814">
        <v>2052.9599609375</v>
      </c>
      <c r="F2814">
        <v>1367000</v>
      </c>
      <c r="G2814">
        <v>2052.9599609375</v>
      </c>
      <c r="H2814">
        <v>2065.27799072265</v>
      </c>
      <c r="I2814" t="s">
        <v>777</v>
      </c>
      <c r="J2814" t="s">
        <v>502</v>
      </c>
      <c r="K2814" t="s">
        <v>776</v>
      </c>
      <c r="L2814">
        <v>40.730609999999999</v>
      </c>
      <c r="M2814">
        <v>-73.935242000000002</v>
      </c>
    </row>
    <row r="2815" spans="1:13" x14ac:dyDescent="0.3">
      <c r="A2815" s="1">
        <v>44279</v>
      </c>
      <c r="B2815">
        <v>2078.2099609375</v>
      </c>
      <c r="C2815">
        <v>2041.55505371093</v>
      </c>
      <c r="D2815">
        <v>2065.3701171875</v>
      </c>
      <c r="E2815">
        <v>2045.06005859375</v>
      </c>
      <c r="F2815">
        <v>1154000</v>
      </c>
      <c r="G2815">
        <v>2045.06005859375</v>
      </c>
      <c r="H2815">
        <v>2064.2809936523399</v>
      </c>
      <c r="I2815" t="s">
        <v>777</v>
      </c>
      <c r="J2815" t="s">
        <v>502</v>
      </c>
      <c r="K2815" t="s">
        <v>776</v>
      </c>
      <c r="L2815">
        <v>40.730609999999999</v>
      </c>
      <c r="M2815">
        <v>-73.935242000000002</v>
      </c>
    </row>
    <row r="2816" spans="1:13" x14ac:dyDescent="0.3">
      <c r="A2816" s="1">
        <v>44280</v>
      </c>
      <c r="B2816">
        <v>2058.8701171875</v>
      </c>
      <c r="C2816">
        <v>2010.72998046875</v>
      </c>
      <c r="D2816">
        <v>2044.81005859375</v>
      </c>
      <c r="E2816">
        <v>2044.35998535156</v>
      </c>
      <c r="F2816">
        <v>1418900</v>
      </c>
      <c r="G2816">
        <v>2044.35998535156</v>
      </c>
      <c r="H2816">
        <v>2057.23999023437</v>
      </c>
      <c r="I2816" t="s">
        <v>777</v>
      </c>
      <c r="J2816" t="s">
        <v>502</v>
      </c>
      <c r="K2816" t="s">
        <v>776</v>
      </c>
      <c r="L2816">
        <v>40.730609999999999</v>
      </c>
      <c r="M2816">
        <v>-73.935242000000002</v>
      </c>
    </row>
    <row r="2817" spans="1:13" x14ac:dyDescent="0.3">
      <c r="A2817" s="1">
        <v>44281</v>
      </c>
      <c r="B2817">
        <v>2050.98999023437</v>
      </c>
      <c r="C2817">
        <v>2014.02001953125</v>
      </c>
      <c r="D2817">
        <v>2038.85998535156</v>
      </c>
      <c r="E2817">
        <v>2035.55004882812</v>
      </c>
      <c r="F2817">
        <v>1493500</v>
      </c>
      <c r="G2817">
        <v>2035.55004882812</v>
      </c>
      <c r="H2817">
        <v>2054.6030029296799</v>
      </c>
      <c r="I2817" t="s">
        <v>777</v>
      </c>
      <c r="J2817" t="s">
        <v>502</v>
      </c>
      <c r="K2817" t="s">
        <v>776</v>
      </c>
      <c r="L2817">
        <v>40.730609999999999</v>
      </c>
      <c r="M2817">
        <v>-73.935242000000002</v>
      </c>
    </row>
    <row r="2818" spans="1:13" x14ac:dyDescent="0.3">
      <c r="A2818" s="1">
        <v>44284</v>
      </c>
      <c r="B2818">
        <v>2058.42993164062</v>
      </c>
      <c r="C2818">
        <v>2015.61999511718</v>
      </c>
      <c r="D2818">
        <v>2027.88000488281</v>
      </c>
      <c r="E2818">
        <v>2055.94995117187</v>
      </c>
      <c r="F2818">
        <v>1229800</v>
      </c>
      <c r="G2818">
        <v>2055.94995117187</v>
      </c>
      <c r="H2818">
        <v>2053.54899902343</v>
      </c>
      <c r="I2818" t="s">
        <v>777</v>
      </c>
      <c r="J2818" t="s">
        <v>502</v>
      </c>
      <c r="K2818" t="s">
        <v>776</v>
      </c>
      <c r="L2818">
        <v>40.730609999999999</v>
      </c>
      <c r="M2818">
        <v>-73.935242000000002</v>
      </c>
    </row>
    <row r="2819" spans="1:13" x14ac:dyDescent="0.3">
      <c r="A2819" s="1">
        <v>44285</v>
      </c>
      <c r="B2819">
        <v>2070.78002929687</v>
      </c>
      <c r="C2819">
        <v>2044.03002929687</v>
      </c>
      <c r="D2819">
        <v>2057.6298828125</v>
      </c>
      <c r="E2819">
        <v>2055.5400390625</v>
      </c>
      <c r="F2819">
        <v>1036600</v>
      </c>
      <c r="G2819">
        <v>2055.5400390625</v>
      </c>
      <c r="H2819">
        <v>2049.85100097656</v>
      </c>
      <c r="I2819" t="s">
        <v>777</v>
      </c>
      <c r="J2819" t="s">
        <v>502</v>
      </c>
      <c r="K2819" t="s">
        <v>776</v>
      </c>
      <c r="L2819">
        <v>40.730609999999999</v>
      </c>
      <c r="M2819">
        <v>-73.935242000000002</v>
      </c>
    </row>
    <row r="2820" spans="1:13" x14ac:dyDescent="0.3">
      <c r="A2820" s="1">
        <v>44286</v>
      </c>
      <c r="B2820">
        <v>2093.32690429687</v>
      </c>
      <c r="C2820">
        <v>2056.7451171875</v>
      </c>
      <c r="D2820">
        <v>2059.1201171875</v>
      </c>
      <c r="E2820">
        <v>2068.6298828125</v>
      </c>
      <c r="F2820">
        <v>1459900</v>
      </c>
      <c r="G2820">
        <v>2068.6298828125</v>
      </c>
      <c r="H2820">
        <v>2047.6059814453099</v>
      </c>
      <c r="I2820" t="s">
        <v>777</v>
      </c>
      <c r="J2820" t="s">
        <v>502</v>
      </c>
      <c r="K2820" t="s">
        <v>776</v>
      </c>
      <c r="L2820">
        <v>40.730609999999999</v>
      </c>
      <c r="M2820">
        <v>-73.935242000000002</v>
      </c>
    </row>
    <row r="2821" spans="1:13" x14ac:dyDescent="0.3">
      <c r="A2821" s="1">
        <v>44287</v>
      </c>
      <c r="B2821">
        <v>2142.93994140625</v>
      </c>
      <c r="C2821">
        <v>2096.88989257812</v>
      </c>
      <c r="D2821">
        <v>2097.94995117187</v>
      </c>
      <c r="E2821">
        <v>2137.75</v>
      </c>
      <c r="F2821">
        <v>1699000</v>
      </c>
      <c r="G2821">
        <v>2137.75</v>
      </c>
      <c r="H2821">
        <v>2057.7589843750002</v>
      </c>
      <c r="I2821" t="s">
        <v>777</v>
      </c>
      <c r="J2821" t="s">
        <v>502</v>
      </c>
      <c r="K2821" t="s">
        <v>776</v>
      </c>
      <c r="L2821">
        <v>40.730609999999999</v>
      </c>
      <c r="M2821">
        <v>-73.935242000000002</v>
      </c>
    </row>
    <row r="2822" spans="1:13" x14ac:dyDescent="0.3">
      <c r="A2822" s="1">
        <v>44291</v>
      </c>
      <c r="B2822">
        <v>2237.31005859375</v>
      </c>
      <c r="C2822">
        <v>2151.6201171875</v>
      </c>
      <c r="D2822">
        <v>2152.93994140625</v>
      </c>
      <c r="E2822">
        <v>2225.55004882812</v>
      </c>
      <c r="F2822">
        <v>2164900</v>
      </c>
      <c r="G2822">
        <v>2225.55004882812</v>
      </c>
      <c r="H2822">
        <v>2075.9939941406201</v>
      </c>
      <c r="I2822" t="s">
        <v>777</v>
      </c>
      <c r="J2822" t="s">
        <v>502</v>
      </c>
      <c r="K2822" t="s">
        <v>776</v>
      </c>
      <c r="L2822">
        <v>40.730609999999999</v>
      </c>
      <c r="M2822">
        <v>-73.935242000000002</v>
      </c>
    </row>
    <row r="2823" spans="1:13" x14ac:dyDescent="0.3">
      <c r="A2823" s="1">
        <v>44292</v>
      </c>
      <c r="B2823">
        <v>2237.65991210937</v>
      </c>
      <c r="C2823">
        <v>2214.80004882812</v>
      </c>
      <c r="D2823">
        <v>2222.5</v>
      </c>
      <c r="E2823">
        <v>2224.75</v>
      </c>
      <c r="F2823">
        <v>1353000</v>
      </c>
      <c r="G2823">
        <v>2224.75</v>
      </c>
      <c r="H2823">
        <v>2094.6099975585898</v>
      </c>
      <c r="I2823" t="s">
        <v>777</v>
      </c>
      <c r="J2823" t="s">
        <v>502</v>
      </c>
      <c r="K2823" t="s">
        <v>776</v>
      </c>
      <c r="L2823">
        <v>40.730609999999999</v>
      </c>
      <c r="M2823">
        <v>-73.935242000000002</v>
      </c>
    </row>
    <row r="2824" spans="1:13" x14ac:dyDescent="0.3">
      <c r="A2824" s="1">
        <v>44293</v>
      </c>
      <c r="B2824">
        <v>2255</v>
      </c>
      <c r="C2824">
        <v>2225.330078125</v>
      </c>
      <c r="D2824">
        <v>2226.1298828125</v>
      </c>
      <c r="E2824">
        <v>2249.67993164062</v>
      </c>
      <c r="F2824">
        <v>1289900</v>
      </c>
      <c r="G2824">
        <v>2249.67993164062</v>
      </c>
      <c r="H2824">
        <v>2114.2819946289001</v>
      </c>
      <c r="I2824" t="s">
        <v>777</v>
      </c>
      <c r="J2824" t="s">
        <v>502</v>
      </c>
      <c r="K2824" t="s">
        <v>776</v>
      </c>
      <c r="L2824">
        <v>40.730609999999999</v>
      </c>
      <c r="M2824">
        <v>-73.935242000000002</v>
      </c>
    </row>
    <row r="2825" spans="1:13" x14ac:dyDescent="0.3">
      <c r="A2825" s="1">
        <v>44294</v>
      </c>
      <c r="B2825">
        <v>2284.0048828125</v>
      </c>
      <c r="C2825">
        <v>2257.67993164062</v>
      </c>
      <c r="D2825">
        <v>2277.9599609375</v>
      </c>
      <c r="E2825">
        <v>2265.43994140625</v>
      </c>
      <c r="F2825">
        <v>1358300</v>
      </c>
      <c r="G2825">
        <v>2265.43994140625</v>
      </c>
      <c r="H2825">
        <v>2136.31998291015</v>
      </c>
      <c r="I2825" t="s">
        <v>777</v>
      </c>
      <c r="J2825" t="s">
        <v>502</v>
      </c>
      <c r="K2825" t="s">
        <v>776</v>
      </c>
      <c r="L2825">
        <v>40.730609999999999</v>
      </c>
      <c r="M2825">
        <v>-73.935242000000002</v>
      </c>
    </row>
    <row r="2826" spans="1:13" x14ac:dyDescent="0.3">
      <c r="A2826" s="1">
        <v>44295</v>
      </c>
      <c r="B2826">
        <v>2289.0400390625</v>
      </c>
      <c r="C2826">
        <v>2253.71411132812</v>
      </c>
      <c r="D2826">
        <v>2256.69995117187</v>
      </c>
      <c r="E2826">
        <v>2285.8798828125</v>
      </c>
      <c r="F2826">
        <v>1044400</v>
      </c>
      <c r="G2826">
        <v>2285.8798828125</v>
      </c>
      <c r="H2826">
        <v>2160.4719726562498</v>
      </c>
      <c r="I2826" t="s">
        <v>777</v>
      </c>
      <c r="J2826" t="s">
        <v>502</v>
      </c>
      <c r="K2826" t="s">
        <v>776</v>
      </c>
      <c r="L2826">
        <v>40.730609999999999</v>
      </c>
      <c r="M2826">
        <v>-73.935242000000002</v>
      </c>
    </row>
    <row r="2827" spans="1:13" x14ac:dyDescent="0.3">
      <c r="A2827" s="1">
        <v>44298</v>
      </c>
      <c r="B2827">
        <v>2275.32006835937</v>
      </c>
      <c r="C2827">
        <v>2238.46508789062</v>
      </c>
      <c r="D2827">
        <v>2266.25</v>
      </c>
      <c r="E2827">
        <v>2254.7900390625</v>
      </c>
      <c r="F2827">
        <v>1565900</v>
      </c>
      <c r="G2827">
        <v>2254.7900390625</v>
      </c>
      <c r="H2827">
        <v>2182.3959716796799</v>
      </c>
      <c r="I2827" t="s">
        <v>777</v>
      </c>
      <c r="J2827" t="s">
        <v>502</v>
      </c>
      <c r="K2827" t="s">
        <v>776</v>
      </c>
      <c r="L2827">
        <v>40.730609999999999</v>
      </c>
      <c r="M2827">
        <v>-73.935242000000002</v>
      </c>
    </row>
    <row r="2828" spans="1:13" x14ac:dyDescent="0.3">
      <c r="A2828" s="1">
        <v>44299</v>
      </c>
      <c r="B2828">
        <v>2277.2099609375</v>
      </c>
      <c r="C2828">
        <v>2256.09008789062</v>
      </c>
      <c r="D2828">
        <v>2261.46997070312</v>
      </c>
      <c r="E2828">
        <v>2267.27001953125</v>
      </c>
      <c r="F2828">
        <v>1165500</v>
      </c>
      <c r="G2828">
        <v>2267.27001953125</v>
      </c>
      <c r="H2828">
        <v>2203.5279785156199</v>
      </c>
      <c r="I2828" t="s">
        <v>777</v>
      </c>
      <c r="J2828" t="s">
        <v>502</v>
      </c>
      <c r="K2828" t="s">
        <v>776</v>
      </c>
      <c r="L2828">
        <v>40.730609999999999</v>
      </c>
      <c r="M2828">
        <v>-73.935242000000002</v>
      </c>
    </row>
    <row r="2829" spans="1:13" x14ac:dyDescent="0.3">
      <c r="A2829" s="1">
        <v>44300</v>
      </c>
      <c r="B2829">
        <v>2277.98999023437</v>
      </c>
      <c r="C2829">
        <v>2249.18994140625</v>
      </c>
      <c r="D2829">
        <v>2275.15991210937</v>
      </c>
      <c r="E2829">
        <v>2254.84008789062</v>
      </c>
      <c r="F2829">
        <v>1011000</v>
      </c>
      <c r="G2829">
        <v>2254.84008789062</v>
      </c>
      <c r="H2829">
        <v>2223.4579833984299</v>
      </c>
      <c r="I2829" t="s">
        <v>777</v>
      </c>
      <c r="J2829" t="s">
        <v>502</v>
      </c>
      <c r="K2829" t="s">
        <v>776</v>
      </c>
      <c r="L2829">
        <v>40.730609999999999</v>
      </c>
      <c r="M2829">
        <v>-73.935242000000002</v>
      </c>
    </row>
    <row r="2830" spans="1:13" x14ac:dyDescent="0.3">
      <c r="A2830" s="1">
        <v>44301</v>
      </c>
      <c r="B2830">
        <v>2306.59692382812</v>
      </c>
      <c r="C2830">
        <v>2266</v>
      </c>
      <c r="D2830">
        <v>2276.97998046875</v>
      </c>
      <c r="E2830">
        <v>2296.65991210937</v>
      </c>
      <c r="F2830">
        <v>1373600</v>
      </c>
      <c r="G2830">
        <v>2296.65991210937</v>
      </c>
      <c r="H2830">
        <v>2246.26098632812</v>
      </c>
      <c r="I2830" t="s">
        <v>777</v>
      </c>
      <c r="J2830" t="s">
        <v>502</v>
      </c>
      <c r="K2830" t="s">
        <v>776</v>
      </c>
      <c r="L2830">
        <v>40.730609999999999</v>
      </c>
      <c r="M2830">
        <v>-73.935242000000002</v>
      </c>
    </row>
    <row r="2831" spans="1:13" x14ac:dyDescent="0.3">
      <c r="A2831" s="1">
        <v>44302</v>
      </c>
      <c r="B2831">
        <v>2306.43994140625</v>
      </c>
      <c r="C2831">
        <v>2284.44995117187</v>
      </c>
      <c r="D2831">
        <v>2303</v>
      </c>
      <c r="E2831">
        <v>2297.76000976562</v>
      </c>
      <c r="F2831">
        <v>1129800</v>
      </c>
      <c r="G2831">
        <v>2297.76000976562</v>
      </c>
      <c r="H2831">
        <v>2262.2619873046801</v>
      </c>
      <c r="I2831" t="s">
        <v>777</v>
      </c>
      <c r="J2831" t="s">
        <v>502</v>
      </c>
      <c r="K2831" t="s">
        <v>776</v>
      </c>
      <c r="L2831">
        <v>40.730609999999999</v>
      </c>
      <c r="M2831">
        <v>-73.935242000000002</v>
      </c>
    </row>
    <row r="2832" spans="1:13" x14ac:dyDescent="0.3">
      <c r="A2832" s="1">
        <v>44305</v>
      </c>
      <c r="B2832">
        <v>2318.44995117187</v>
      </c>
      <c r="C2832">
        <v>2287.84497070312</v>
      </c>
      <c r="D2832">
        <v>2291.97998046875</v>
      </c>
      <c r="E2832">
        <v>2302.39990234375</v>
      </c>
      <c r="F2832">
        <v>1234400</v>
      </c>
      <c r="G2832">
        <v>2302.39990234375</v>
      </c>
      <c r="H2832">
        <v>2269.9469726562502</v>
      </c>
      <c r="I2832" t="s">
        <v>777</v>
      </c>
      <c r="J2832" t="s">
        <v>502</v>
      </c>
      <c r="K2832" t="s">
        <v>776</v>
      </c>
      <c r="L2832">
        <v>40.730609999999999</v>
      </c>
      <c r="M2832">
        <v>-73.935242000000002</v>
      </c>
    </row>
    <row r="2833" spans="1:13" x14ac:dyDescent="0.3">
      <c r="A2833" s="1">
        <v>44306</v>
      </c>
      <c r="B2833">
        <v>2309.60009765625</v>
      </c>
      <c r="C2833">
        <v>2271.7099609375</v>
      </c>
      <c r="D2833">
        <v>2307.88989257812</v>
      </c>
      <c r="E2833">
        <v>2293.6298828125</v>
      </c>
      <c r="F2833">
        <v>1088700</v>
      </c>
      <c r="G2833">
        <v>2293.6298828125</v>
      </c>
      <c r="H2833">
        <v>2276.8349609375</v>
      </c>
      <c r="I2833" t="s">
        <v>777</v>
      </c>
      <c r="J2833" t="s">
        <v>502</v>
      </c>
      <c r="K2833" t="s">
        <v>776</v>
      </c>
      <c r="L2833">
        <v>40.730609999999999</v>
      </c>
      <c r="M2833">
        <v>-73.935242000000002</v>
      </c>
    </row>
    <row r="2834" spans="1:13" x14ac:dyDescent="0.3">
      <c r="A2834" s="1">
        <v>44307</v>
      </c>
      <c r="B2834">
        <v>2295.32006835937</v>
      </c>
      <c r="C2834">
        <v>2258.57006835937</v>
      </c>
      <c r="D2834">
        <v>2285.25</v>
      </c>
      <c r="E2834">
        <v>2293.2900390625</v>
      </c>
      <c r="F2834">
        <v>1196500</v>
      </c>
      <c r="G2834">
        <v>2293.2900390625</v>
      </c>
      <c r="H2834">
        <v>2281.19597167968</v>
      </c>
      <c r="I2834" t="s">
        <v>777</v>
      </c>
      <c r="J2834" t="s">
        <v>502</v>
      </c>
      <c r="K2834" t="s">
        <v>776</v>
      </c>
      <c r="L2834">
        <v>40.730609999999999</v>
      </c>
      <c r="M2834">
        <v>-73.935242000000002</v>
      </c>
    </row>
    <row r="2835" spans="1:13" x14ac:dyDescent="0.3">
      <c r="A2835" s="1">
        <v>44308</v>
      </c>
      <c r="B2835">
        <v>2303.76196289062</v>
      </c>
      <c r="C2835">
        <v>2256.44995117187</v>
      </c>
      <c r="D2835">
        <v>2293.22998046875</v>
      </c>
      <c r="E2835">
        <v>2267.919921875</v>
      </c>
      <c r="F2835">
        <v>1054800</v>
      </c>
      <c r="G2835">
        <v>2267.919921875</v>
      </c>
      <c r="H2835">
        <v>2281.4439697265602</v>
      </c>
      <c r="I2835" t="s">
        <v>777</v>
      </c>
      <c r="J2835" t="s">
        <v>502</v>
      </c>
      <c r="K2835" t="s">
        <v>776</v>
      </c>
      <c r="L2835">
        <v>40.730609999999999</v>
      </c>
      <c r="M2835">
        <v>-73.935242000000002</v>
      </c>
    </row>
    <row r="2836" spans="1:13" x14ac:dyDescent="0.3">
      <c r="A2836" s="1">
        <v>44309</v>
      </c>
      <c r="B2836">
        <v>2325.82006835937</v>
      </c>
      <c r="C2836">
        <v>2278.2099609375</v>
      </c>
      <c r="D2836">
        <v>2283.46997070312</v>
      </c>
      <c r="E2836">
        <v>2315.30004882812</v>
      </c>
      <c r="F2836">
        <v>1433500</v>
      </c>
      <c r="G2836">
        <v>2315.30004882812</v>
      </c>
      <c r="H2836">
        <v>2284.38598632812</v>
      </c>
      <c r="I2836" t="s">
        <v>777</v>
      </c>
      <c r="J2836" t="s">
        <v>502</v>
      </c>
      <c r="K2836" t="s">
        <v>776</v>
      </c>
      <c r="L2836">
        <v>40.730609999999999</v>
      </c>
      <c r="M2836">
        <v>-73.935242000000002</v>
      </c>
    </row>
    <row r="2837" spans="1:13" x14ac:dyDescent="0.3">
      <c r="A2837" s="1">
        <v>44312</v>
      </c>
      <c r="B2837">
        <v>2341.26000976562</v>
      </c>
      <c r="C2837">
        <v>2313.84008789062</v>
      </c>
      <c r="D2837">
        <v>2319.92993164062</v>
      </c>
      <c r="E2837">
        <v>2326.73999023437</v>
      </c>
      <c r="F2837">
        <v>1041700</v>
      </c>
      <c r="G2837">
        <v>2326.73999023437</v>
      </c>
      <c r="H2837">
        <v>2291.58098144531</v>
      </c>
      <c r="I2837" t="s">
        <v>777</v>
      </c>
      <c r="J2837" t="s">
        <v>502</v>
      </c>
      <c r="K2837" t="s">
        <v>776</v>
      </c>
      <c r="L2837">
        <v>40.730609999999999</v>
      </c>
      <c r="M2837">
        <v>-73.935242000000002</v>
      </c>
    </row>
    <row r="2838" spans="1:13" x14ac:dyDescent="0.3">
      <c r="A2838" s="1">
        <v>44313</v>
      </c>
      <c r="B2838">
        <v>2337.44995117187</v>
      </c>
      <c r="C2838">
        <v>2304.27001953125</v>
      </c>
      <c r="D2838">
        <v>2336</v>
      </c>
      <c r="E2838">
        <v>2307.1201171875</v>
      </c>
      <c r="F2838">
        <v>1598600</v>
      </c>
      <c r="G2838">
        <v>2307.1201171875</v>
      </c>
      <c r="H2838">
        <v>2295.56599121093</v>
      </c>
      <c r="I2838" t="s">
        <v>777</v>
      </c>
      <c r="J2838" t="s">
        <v>502</v>
      </c>
      <c r="K2838" t="s">
        <v>776</v>
      </c>
      <c r="L2838">
        <v>40.730609999999999</v>
      </c>
      <c r="M2838">
        <v>-73.935242000000002</v>
      </c>
    </row>
    <row r="2839" spans="1:13" x14ac:dyDescent="0.3">
      <c r="A2839" s="1">
        <v>44314</v>
      </c>
      <c r="B2839">
        <v>2452.3779296875</v>
      </c>
      <c r="C2839">
        <v>2374.85009765625</v>
      </c>
      <c r="D2839">
        <v>2407.14501953125</v>
      </c>
      <c r="E2839">
        <v>2379.90991210937</v>
      </c>
      <c r="F2839">
        <v>2986400</v>
      </c>
      <c r="G2839">
        <v>2379.90991210937</v>
      </c>
      <c r="H2839">
        <v>2308.0729736328099</v>
      </c>
      <c r="I2839" t="s">
        <v>777</v>
      </c>
      <c r="J2839" t="s">
        <v>502</v>
      </c>
      <c r="K2839" t="s">
        <v>776</v>
      </c>
      <c r="L2839">
        <v>40.730609999999999</v>
      </c>
      <c r="M2839">
        <v>-73.935242000000002</v>
      </c>
    </row>
    <row r="2840" spans="1:13" x14ac:dyDescent="0.3">
      <c r="A2840" s="1">
        <v>44315</v>
      </c>
      <c r="B2840">
        <v>2436.52001953125</v>
      </c>
      <c r="C2840">
        <v>2402.28002929687</v>
      </c>
      <c r="D2840">
        <v>2410.330078125</v>
      </c>
      <c r="E2840">
        <v>2429.88989257812</v>
      </c>
      <c r="F2840">
        <v>1977700</v>
      </c>
      <c r="G2840">
        <v>2429.88989257812</v>
      </c>
      <c r="H2840">
        <v>2321.3959716796799</v>
      </c>
      <c r="I2840" t="s">
        <v>777</v>
      </c>
      <c r="J2840" t="s">
        <v>502</v>
      </c>
      <c r="K2840" t="s">
        <v>776</v>
      </c>
      <c r="L2840">
        <v>40.730609999999999</v>
      </c>
      <c r="M2840">
        <v>-73.935242000000002</v>
      </c>
    </row>
    <row r="2841" spans="1:13" x14ac:dyDescent="0.3">
      <c r="A2841" s="1">
        <v>44316</v>
      </c>
      <c r="B2841">
        <v>2427.13989257812</v>
      </c>
      <c r="C2841">
        <v>2402.15991210937</v>
      </c>
      <c r="D2841">
        <v>2404.48999023437</v>
      </c>
      <c r="E2841">
        <v>2410.1201171875</v>
      </c>
      <c r="F2841">
        <v>1957100</v>
      </c>
      <c r="G2841">
        <v>2410.1201171875</v>
      </c>
      <c r="H2841">
        <v>2332.6319824218699</v>
      </c>
      <c r="I2841" t="s">
        <v>777</v>
      </c>
      <c r="J2841" t="s">
        <v>502</v>
      </c>
      <c r="K2841" t="s">
        <v>776</v>
      </c>
      <c r="L2841">
        <v>40.730609999999999</v>
      </c>
      <c r="M2841">
        <v>-73.935242000000002</v>
      </c>
    </row>
    <row r="2842" spans="1:13" x14ac:dyDescent="0.3">
      <c r="A2842" s="1">
        <v>44319</v>
      </c>
      <c r="B2842">
        <v>2419.69995117187</v>
      </c>
      <c r="C2842">
        <v>2384.5</v>
      </c>
      <c r="D2842">
        <v>2402.71997070312</v>
      </c>
      <c r="E2842">
        <v>2395.169921875</v>
      </c>
      <c r="F2842">
        <v>1689400</v>
      </c>
      <c r="G2842">
        <v>2395.169921875</v>
      </c>
      <c r="H2842">
        <v>2341.9089843749998</v>
      </c>
      <c r="I2842" t="s">
        <v>777</v>
      </c>
      <c r="J2842" t="s">
        <v>502</v>
      </c>
      <c r="K2842" t="s">
        <v>776</v>
      </c>
      <c r="L2842">
        <v>40.730609999999999</v>
      </c>
      <c r="M2842">
        <v>-73.935242000000002</v>
      </c>
    </row>
    <row r="2843" spans="1:13" x14ac:dyDescent="0.3">
      <c r="A2843" s="1">
        <v>44320</v>
      </c>
      <c r="B2843">
        <v>2379.26000976562</v>
      </c>
      <c r="C2843">
        <v>2311.69995117187</v>
      </c>
      <c r="D2843">
        <v>2369.73999023437</v>
      </c>
      <c r="E2843">
        <v>2354.25</v>
      </c>
      <c r="F2843">
        <v>1756000</v>
      </c>
      <c r="G2843">
        <v>2354.25</v>
      </c>
      <c r="H2843">
        <v>2347.9709960937498</v>
      </c>
      <c r="I2843" t="s">
        <v>777</v>
      </c>
      <c r="J2843" t="s">
        <v>502</v>
      </c>
      <c r="K2843" t="s">
        <v>776</v>
      </c>
      <c r="L2843">
        <v>40.730609999999999</v>
      </c>
      <c r="M2843">
        <v>-73.935242000000002</v>
      </c>
    </row>
    <row r="2844" spans="1:13" x14ac:dyDescent="0.3">
      <c r="A2844" s="1">
        <v>44321</v>
      </c>
      <c r="B2844">
        <v>2382.19995117187</v>
      </c>
      <c r="C2844">
        <v>2351.40991210937</v>
      </c>
      <c r="D2844">
        <v>2368.419921875</v>
      </c>
      <c r="E2844">
        <v>2356.73999023437</v>
      </c>
      <c r="F2844">
        <v>1090300</v>
      </c>
      <c r="G2844">
        <v>2356.73999023437</v>
      </c>
      <c r="H2844">
        <v>2354.31599121093</v>
      </c>
      <c r="I2844" t="s">
        <v>777</v>
      </c>
      <c r="J2844" t="s">
        <v>502</v>
      </c>
      <c r="K2844" t="s">
        <v>776</v>
      </c>
      <c r="L2844">
        <v>40.730609999999999</v>
      </c>
      <c r="M2844">
        <v>-73.935242000000002</v>
      </c>
    </row>
    <row r="2845" spans="1:13" x14ac:dyDescent="0.3">
      <c r="A2845" s="1">
        <v>44322</v>
      </c>
      <c r="B2845">
        <v>2382.7099609375</v>
      </c>
      <c r="C2845">
        <v>2342.337890625</v>
      </c>
      <c r="D2845">
        <v>2350.63989257812</v>
      </c>
      <c r="E2845">
        <v>2381.35009765625</v>
      </c>
      <c r="F2845">
        <v>1030900</v>
      </c>
      <c r="G2845">
        <v>2381.35009765625</v>
      </c>
      <c r="H2845">
        <v>2365.65900878906</v>
      </c>
      <c r="I2845" t="s">
        <v>777</v>
      </c>
      <c r="J2845" t="s">
        <v>502</v>
      </c>
      <c r="K2845" t="s">
        <v>776</v>
      </c>
      <c r="L2845">
        <v>40.730609999999999</v>
      </c>
      <c r="M2845">
        <v>-73.935242000000002</v>
      </c>
    </row>
    <row r="2846" spans="1:13" x14ac:dyDescent="0.3">
      <c r="A2846" s="1">
        <v>44323</v>
      </c>
      <c r="B2846">
        <v>2416.40991210937</v>
      </c>
      <c r="C2846">
        <v>2390</v>
      </c>
      <c r="D2846">
        <v>2400</v>
      </c>
      <c r="E2846">
        <v>2398.68994140625</v>
      </c>
      <c r="F2846">
        <v>1163600</v>
      </c>
      <c r="G2846">
        <v>2398.68994140625</v>
      </c>
      <c r="H2846">
        <v>2373.9979980468702</v>
      </c>
      <c r="I2846" t="s">
        <v>777</v>
      </c>
      <c r="J2846" t="s">
        <v>502</v>
      </c>
      <c r="K2846" t="s">
        <v>776</v>
      </c>
      <c r="L2846">
        <v>40.730609999999999</v>
      </c>
      <c r="M2846">
        <v>-73.935242000000002</v>
      </c>
    </row>
    <row r="2847" spans="1:13" x14ac:dyDescent="0.3">
      <c r="A2847" s="1">
        <v>44326</v>
      </c>
      <c r="B2847">
        <v>2378</v>
      </c>
      <c r="C2847">
        <v>2334.72998046875</v>
      </c>
      <c r="D2847">
        <v>2374.88989257812</v>
      </c>
      <c r="E2847">
        <v>2341.65991210937</v>
      </c>
      <c r="F2847">
        <v>1300300</v>
      </c>
      <c r="G2847">
        <v>2341.65991210937</v>
      </c>
      <c r="H2847">
        <v>2375.48999023437</v>
      </c>
      <c r="I2847" t="s">
        <v>777</v>
      </c>
      <c r="J2847" t="s">
        <v>502</v>
      </c>
      <c r="K2847" t="s">
        <v>776</v>
      </c>
      <c r="L2847">
        <v>40.730609999999999</v>
      </c>
      <c r="M2847">
        <v>-73.935242000000002</v>
      </c>
    </row>
    <row r="2848" spans="1:13" x14ac:dyDescent="0.3">
      <c r="A2848" s="1">
        <v>44327</v>
      </c>
      <c r="B2848">
        <v>2322</v>
      </c>
      <c r="C2848">
        <v>2283</v>
      </c>
      <c r="D2848">
        <v>2291.86010742187</v>
      </c>
      <c r="E2848">
        <v>2308.76000976562</v>
      </c>
      <c r="F2848">
        <v>1605500</v>
      </c>
      <c r="G2848">
        <v>2308.76000976562</v>
      </c>
      <c r="H2848">
        <v>2375.65397949218</v>
      </c>
      <c r="I2848" t="s">
        <v>777</v>
      </c>
      <c r="J2848" t="s">
        <v>502</v>
      </c>
      <c r="K2848" t="s">
        <v>776</v>
      </c>
      <c r="L2848">
        <v>40.730609999999999</v>
      </c>
      <c r="M2848">
        <v>-73.935242000000002</v>
      </c>
    </row>
    <row r="2849" spans="1:13" x14ac:dyDescent="0.3">
      <c r="A2849" s="1">
        <v>44328</v>
      </c>
      <c r="B2849">
        <v>2285.3701171875</v>
      </c>
      <c r="C2849">
        <v>2230.05004882812</v>
      </c>
      <c r="D2849">
        <v>2261.7099609375</v>
      </c>
      <c r="E2849">
        <v>2239.080078125</v>
      </c>
      <c r="F2849">
        <v>1746700</v>
      </c>
      <c r="G2849">
        <v>2239.080078125</v>
      </c>
      <c r="H2849">
        <v>2361.5709960937502</v>
      </c>
      <c r="I2849" t="s">
        <v>777</v>
      </c>
      <c r="J2849" t="s">
        <v>502</v>
      </c>
      <c r="K2849" t="s">
        <v>776</v>
      </c>
      <c r="L2849">
        <v>40.730609999999999</v>
      </c>
      <c r="M2849">
        <v>-73.935242000000002</v>
      </c>
    </row>
    <row r="2850" spans="1:13" x14ac:dyDescent="0.3">
      <c r="A2850" s="1">
        <v>44329</v>
      </c>
      <c r="B2850">
        <v>2276.60107421875</v>
      </c>
      <c r="C2850">
        <v>2242.71997070312</v>
      </c>
      <c r="D2850">
        <v>2261.09008789062</v>
      </c>
      <c r="E2850">
        <v>2261.96997070312</v>
      </c>
      <c r="F2850">
        <v>1333500</v>
      </c>
      <c r="G2850">
        <v>2261.96997070312</v>
      </c>
      <c r="H2850">
        <v>2344.7790039062502</v>
      </c>
      <c r="I2850" t="s">
        <v>777</v>
      </c>
      <c r="J2850" t="s">
        <v>502</v>
      </c>
      <c r="K2850" t="s">
        <v>776</v>
      </c>
      <c r="L2850">
        <v>40.730609999999999</v>
      </c>
      <c r="M2850">
        <v>-73.935242000000002</v>
      </c>
    </row>
    <row r="2851" spans="1:13" x14ac:dyDescent="0.3">
      <c r="A2851" s="1">
        <v>44330</v>
      </c>
      <c r="B2851">
        <v>2321.13989257812</v>
      </c>
      <c r="C2851">
        <v>2283.32006835937</v>
      </c>
      <c r="D2851">
        <v>2291.830078125</v>
      </c>
      <c r="E2851">
        <v>2316.15991210937</v>
      </c>
      <c r="F2851">
        <v>1331200</v>
      </c>
      <c r="G2851">
        <v>2316.15991210937</v>
      </c>
      <c r="H2851">
        <v>2335.38298339843</v>
      </c>
      <c r="I2851" t="s">
        <v>777</v>
      </c>
      <c r="J2851" t="s">
        <v>502</v>
      </c>
      <c r="K2851" t="s">
        <v>776</v>
      </c>
      <c r="L2851">
        <v>40.730609999999999</v>
      </c>
      <c r="M2851">
        <v>-73.935242000000002</v>
      </c>
    </row>
    <row r="2852" spans="1:13" x14ac:dyDescent="0.3">
      <c r="A2852" s="1">
        <v>44333</v>
      </c>
      <c r="B2852">
        <v>2323.34008789062</v>
      </c>
      <c r="C2852">
        <v>2295</v>
      </c>
      <c r="D2852">
        <v>2309.32006835937</v>
      </c>
      <c r="E2852">
        <v>2321.40991210937</v>
      </c>
      <c r="F2852">
        <v>992100</v>
      </c>
      <c r="G2852">
        <v>2321.40991210937</v>
      </c>
      <c r="H2852">
        <v>2328.0069824218699</v>
      </c>
      <c r="I2852" t="s">
        <v>777</v>
      </c>
      <c r="J2852" t="s">
        <v>502</v>
      </c>
      <c r="K2852" t="s">
        <v>776</v>
      </c>
      <c r="L2852">
        <v>40.730609999999999</v>
      </c>
      <c r="M2852">
        <v>-73.935242000000002</v>
      </c>
    </row>
    <row r="2853" spans="1:13" x14ac:dyDescent="0.3">
      <c r="A2853" s="1">
        <v>44334</v>
      </c>
      <c r="B2853">
        <v>2343.14990234375</v>
      </c>
      <c r="C2853">
        <v>2303.15991210937</v>
      </c>
      <c r="D2853">
        <v>2336.90600585937</v>
      </c>
      <c r="E2853">
        <v>2303.42993164062</v>
      </c>
      <c r="F2853">
        <v>865100</v>
      </c>
      <c r="G2853">
        <v>2303.42993164062</v>
      </c>
      <c r="H2853">
        <v>2322.92497558593</v>
      </c>
      <c r="I2853" t="s">
        <v>777</v>
      </c>
      <c r="J2853" t="s">
        <v>502</v>
      </c>
      <c r="K2853" t="s">
        <v>776</v>
      </c>
      <c r="L2853">
        <v>40.730609999999999</v>
      </c>
      <c r="M2853">
        <v>-73.935242000000002</v>
      </c>
    </row>
    <row r="2854" spans="1:13" x14ac:dyDescent="0.3">
      <c r="A2854" s="1">
        <v>44335</v>
      </c>
      <c r="B2854">
        <v>2316.76000976562</v>
      </c>
      <c r="C2854">
        <v>2263.52001953125</v>
      </c>
      <c r="D2854">
        <v>2264.39990234375</v>
      </c>
      <c r="E2854">
        <v>2308.7099609375</v>
      </c>
      <c r="F2854">
        <v>967500</v>
      </c>
      <c r="G2854">
        <v>2308.7099609375</v>
      </c>
      <c r="H2854">
        <v>2318.1219726562499</v>
      </c>
      <c r="I2854" t="s">
        <v>777</v>
      </c>
      <c r="J2854" t="s">
        <v>502</v>
      </c>
      <c r="K2854" t="s">
        <v>776</v>
      </c>
      <c r="L2854">
        <v>40.730609999999999</v>
      </c>
      <c r="M2854">
        <v>-73.935242000000002</v>
      </c>
    </row>
    <row r="2855" spans="1:13" x14ac:dyDescent="0.3">
      <c r="A2855" s="1">
        <v>44336</v>
      </c>
      <c r="B2855">
        <v>2360.34008789062</v>
      </c>
      <c r="C2855">
        <v>2321.09008789062</v>
      </c>
      <c r="D2855">
        <v>2328.0400390625</v>
      </c>
      <c r="E2855">
        <v>2356.09008789062</v>
      </c>
      <c r="F2855">
        <v>1191600</v>
      </c>
      <c r="G2855">
        <v>2356.09008789062</v>
      </c>
      <c r="H2855">
        <v>2315.5959716796801</v>
      </c>
      <c r="I2855" t="s">
        <v>777</v>
      </c>
      <c r="J2855" t="s">
        <v>502</v>
      </c>
      <c r="K2855" t="s">
        <v>776</v>
      </c>
      <c r="L2855">
        <v>40.730609999999999</v>
      </c>
      <c r="M2855">
        <v>-73.935242000000002</v>
      </c>
    </row>
    <row r="2856" spans="1:13" x14ac:dyDescent="0.3">
      <c r="A2856" s="1">
        <v>44337</v>
      </c>
      <c r="B2856">
        <v>2369</v>
      </c>
      <c r="C2856">
        <v>2342.3701171875</v>
      </c>
      <c r="D2856">
        <v>2365.98999023437</v>
      </c>
      <c r="E2856">
        <v>2345.10009765625</v>
      </c>
      <c r="F2856">
        <v>1141600</v>
      </c>
      <c r="G2856">
        <v>2345.10009765625</v>
      </c>
      <c r="H2856">
        <v>2310.23698730468</v>
      </c>
      <c r="I2856" t="s">
        <v>777</v>
      </c>
      <c r="J2856" t="s">
        <v>502</v>
      </c>
      <c r="K2856" t="s">
        <v>776</v>
      </c>
      <c r="L2856">
        <v>40.730609999999999</v>
      </c>
      <c r="M2856">
        <v>-73.935242000000002</v>
      </c>
    </row>
    <row r="2857" spans="1:13" x14ac:dyDescent="0.3">
      <c r="A2857" s="1">
        <v>44340</v>
      </c>
      <c r="B2857">
        <v>2418.47998046875</v>
      </c>
      <c r="C2857">
        <v>2360.11010742187</v>
      </c>
      <c r="D2857">
        <v>2367</v>
      </c>
      <c r="E2857">
        <v>2406.669921875</v>
      </c>
      <c r="F2857">
        <v>1062200</v>
      </c>
      <c r="G2857">
        <v>2406.669921875</v>
      </c>
      <c r="H2857">
        <v>2316.7379882812502</v>
      </c>
      <c r="I2857" t="s">
        <v>777</v>
      </c>
      <c r="J2857" t="s">
        <v>502</v>
      </c>
      <c r="K2857" t="s">
        <v>776</v>
      </c>
      <c r="L2857">
        <v>40.730609999999999</v>
      </c>
      <c r="M2857">
        <v>-73.935242000000002</v>
      </c>
    </row>
    <row r="2858" spans="1:13" x14ac:dyDescent="0.3">
      <c r="A2858" s="1">
        <v>44341</v>
      </c>
      <c r="B2858">
        <v>2432.88989257812</v>
      </c>
      <c r="C2858">
        <v>2402.98999023437</v>
      </c>
      <c r="D2858">
        <v>2420</v>
      </c>
      <c r="E2858">
        <v>2409.07006835937</v>
      </c>
      <c r="F2858">
        <v>941900</v>
      </c>
      <c r="G2858">
        <v>2409.07006835937</v>
      </c>
      <c r="H2858">
        <v>2326.7689941406202</v>
      </c>
      <c r="I2858" t="s">
        <v>777</v>
      </c>
      <c r="J2858" t="s">
        <v>502</v>
      </c>
      <c r="K2858" t="s">
        <v>776</v>
      </c>
      <c r="L2858">
        <v>40.730609999999999</v>
      </c>
      <c r="M2858">
        <v>-73.935242000000002</v>
      </c>
    </row>
    <row r="2859" spans="1:13" x14ac:dyDescent="0.3">
      <c r="A2859" s="1">
        <v>44342</v>
      </c>
      <c r="B2859">
        <v>2442.94409179687</v>
      </c>
      <c r="C2859">
        <v>2412.51489257812</v>
      </c>
      <c r="D2859">
        <v>2412.8349609375</v>
      </c>
      <c r="E2859">
        <v>2433.53002929687</v>
      </c>
      <c r="F2859">
        <v>1092800</v>
      </c>
      <c r="G2859">
        <v>2433.53002929687</v>
      </c>
      <c r="H2859">
        <v>2346.2139892578102</v>
      </c>
      <c r="I2859" t="s">
        <v>777</v>
      </c>
      <c r="J2859" t="s">
        <v>502</v>
      </c>
      <c r="K2859" t="s">
        <v>776</v>
      </c>
      <c r="L2859">
        <v>40.730609999999999</v>
      </c>
      <c r="M2859">
        <v>-73.935242000000002</v>
      </c>
    </row>
    <row r="2860" spans="1:13" x14ac:dyDescent="0.3">
      <c r="A2860" s="1">
        <v>44343</v>
      </c>
      <c r="B2860">
        <v>2440</v>
      </c>
      <c r="C2860">
        <v>2402</v>
      </c>
      <c r="D2860">
        <v>2436.93994140625</v>
      </c>
      <c r="E2860">
        <v>2402.51000976562</v>
      </c>
      <c r="F2860">
        <v>1948100</v>
      </c>
      <c r="G2860">
        <v>2402.51000976562</v>
      </c>
      <c r="H2860">
        <v>2360.26799316406</v>
      </c>
      <c r="I2860" t="s">
        <v>777</v>
      </c>
      <c r="J2860" t="s">
        <v>502</v>
      </c>
      <c r="K2860" t="s">
        <v>776</v>
      </c>
      <c r="L2860">
        <v>40.730609999999999</v>
      </c>
      <c r="M2860">
        <v>-73.935242000000002</v>
      </c>
    </row>
    <row r="2861" spans="1:13" x14ac:dyDescent="0.3">
      <c r="A2861" s="1">
        <v>44344</v>
      </c>
      <c r="B2861">
        <v>2428.13989257812</v>
      </c>
      <c r="C2861">
        <v>2407.68994140625</v>
      </c>
      <c r="D2861">
        <v>2421.9599609375</v>
      </c>
      <c r="E2861">
        <v>2411.56005859375</v>
      </c>
      <c r="F2861">
        <v>1205400</v>
      </c>
      <c r="G2861">
        <v>2411.56005859375</v>
      </c>
      <c r="H2861">
        <v>2369.8080078124999</v>
      </c>
      <c r="I2861" t="s">
        <v>777</v>
      </c>
      <c r="J2861" t="s">
        <v>502</v>
      </c>
      <c r="K2861" t="s">
        <v>776</v>
      </c>
      <c r="L2861">
        <v>40.730609999999999</v>
      </c>
      <c r="M2861">
        <v>-73.935242000000002</v>
      </c>
    </row>
    <row r="2862" spans="1:13" x14ac:dyDescent="0.3">
      <c r="A2862" s="1">
        <v>44348</v>
      </c>
      <c r="B2862">
        <v>2437.97094726562</v>
      </c>
      <c r="C2862">
        <v>2404.8798828125</v>
      </c>
      <c r="D2862">
        <v>2422</v>
      </c>
      <c r="E2862">
        <v>2429.81005859375</v>
      </c>
      <c r="F2862">
        <v>958300</v>
      </c>
      <c r="G2862">
        <v>2429.81005859375</v>
      </c>
      <c r="H2862">
        <v>2380.64802246093</v>
      </c>
      <c r="I2862" t="s">
        <v>777</v>
      </c>
      <c r="J2862" t="s">
        <v>502</v>
      </c>
      <c r="K2862" t="s">
        <v>776</v>
      </c>
      <c r="L2862">
        <v>40.730609999999999</v>
      </c>
      <c r="M2862">
        <v>-73.935242000000002</v>
      </c>
    </row>
    <row r="2863" spans="1:13" x14ac:dyDescent="0.3">
      <c r="A2863" s="1">
        <v>44349</v>
      </c>
      <c r="B2863">
        <v>2442</v>
      </c>
      <c r="C2863">
        <v>2404.19995117187</v>
      </c>
      <c r="D2863">
        <v>2435.31005859375</v>
      </c>
      <c r="E2863">
        <v>2421.28002929687</v>
      </c>
      <c r="F2863">
        <v>857900</v>
      </c>
      <c r="G2863">
        <v>2421.28002929687</v>
      </c>
      <c r="H2863">
        <v>2392.43303222656</v>
      </c>
      <c r="I2863" t="s">
        <v>777</v>
      </c>
      <c r="J2863" t="s">
        <v>502</v>
      </c>
      <c r="K2863" t="s">
        <v>776</v>
      </c>
      <c r="L2863">
        <v>40.730609999999999</v>
      </c>
      <c r="M2863">
        <v>-73.935242000000002</v>
      </c>
    </row>
    <row r="2864" spans="1:13" x14ac:dyDescent="0.3">
      <c r="A2864" s="1">
        <v>44350</v>
      </c>
      <c r="B2864">
        <v>2409.7451171875</v>
      </c>
      <c r="C2864">
        <v>2382.830078125</v>
      </c>
      <c r="D2864">
        <v>2395.02001953125</v>
      </c>
      <c r="E2864">
        <v>2404.61010742187</v>
      </c>
      <c r="F2864">
        <v>917300</v>
      </c>
      <c r="G2864">
        <v>2404.61010742187</v>
      </c>
      <c r="H2864">
        <v>2402.0230468750001</v>
      </c>
      <c r="I2864" t="s">
        <v>777</v>
      </c>
      <c r="J2864" t="s">
        <v>502</v>
      </c>
      <c r="K2864" t="s">
        <v>776</v>
      </c>
      <c r="L2864">
        <v>40.730609999999999</v>
      </c>
      <c r="M2864">
        <v>-73.935242000000002</v>
      </c>
    </row>
    <row r="2865" spans="1:13" x14ac:dyDescent="0.3">
      <c r="A2865" s="1">
        <v>44351</v>
      </c>
      <c r="B2865">
        <v>2453.85888671875</v>
      </c>
      <c r="C2865">
        <v>2417.77001953125</v>
      </c>
      <c r="D2865">
        <v>2422.52001953125</v>
      </c>
      <c r="E2865">
        <v>2451.76000976562</v>
      </c>
      <c r="F2865">
        <v>1297400</v>
      </c>
      <c r="G2865">
        <v>2451.76000976562</v>
      </c>
      <c r="H2865">
        <v>2411.5900390625002</v>
      </c>
      <c r="I2865" t="s">
        <v>777</v>
      </c>
      <c r="J2865" t="s">
        <v>502</v>
      </c>
      <c r="K2865" t="s">
        <v>776</v>
      </c>
      <c r="L2865">
        <v>40.730609999999999</v>
      </c>
      <c r="M2865">
        <v>-73.935242000000002</v>
      </c>
    </row>
    <row r="2866" spans="1:13" x14ac:dyDescent="0.3">
      <c r="A2866" s="1">
        <v>44354</v>
      </c>
      <c r="B2866">
        <v>2468</v>
      </c>
      <c r="C2866">
        <v>2441.07299804687</v>
      </c>
      <c r="D2866">
        <v>2451.32006835937</v>
      </c>
      <c r="E2866">
        <v>2466.09008789062</v>
      </c>
      <c r="F2866">
        <v>1192500</v>
      </c>
      <c r="G2866">
        <v>2466.09008789062</v>
      </c>
      <c r="H2866">
        <v>2423.68903808593</v>
      </c>
      <c r="I2866" t="s">
        <v>777</v>
      </c>
      <c r="J2866" t="s">
        <v>502</v>
      </c>
      <c r="K2866" t="s">
        <v>776</v>
      </c>
      <c r="L2866">
        <v>40.730609999999999</v>
      </c>
      <c r="M2866">
        <v>-73.935242000000002</v>
      </c>
    </row>
    <row r="2867" spans="1:13" x14ac:dyDescent="0.3">
      <c r="A2867" s="1">
        <v>44355</v>
      </c>
      <c r="B2867">
        <v>2494.4951171875</v>
      </c>
      <c r="C2867">
        <v>2468.23999023437</v>
      </c>
      <c r="D2867">
        <v>2479.89990234375</v>
      </c>
      <c r="E2867">
        <v>2482.85009765625</v>
      </c>
      <c r="F2867">
        <v>1253000</v>
      </c>
      <c r="G2867">
        <v>2482.85009765625</v>
      </c>
      <c r="H2867">
        <v>2431.30705566406</v>
      </c>
      <c r="I2867" t="s">
        <v>777</v>
      </c>
      <c r="J2867" t="s">
        <v>502</v>
      </c>
      <c r="K2867" t="s">
        <v>776</v>
      </c>
      <c r="L2867">
        <v>40.730609999999999</v>
      </c>
      <c r="M2867">
        <v>-73.935242000000002</v>
      </c>
    </row>
    <row r="2868" spans="1:13" x14ac:dyDescent="0.3">
      <c r="A2868" s="1">
        <v>44356</v>
      </c>
      <c r="B2868">
        <v>2505</v>
      </c>
      <c r="C2868">
        <v>2487.330078125</v>
      </c>
      <c r="D2868">
        <v>2499.5</v>
      </c>
      <c r="E2868">
        <v>2491.39990234375</v>
      </c>
      <c r="F2868">
        <v>1006300</v>
      </c>
      <c r="G2868">
        <v>2491.39990234375</v>
      </c>
      <c r="H2868">
        <v>2439.5400390625</v>
      </c>
      <c r="I2868" t="s">
        <v>777</v>
      </c>
      <c r="J2868" t="s">
        <v>502</v>
      </c>
      <c r="K2868" t="s">
        <v>776</v>
      </c>
      <c r="L2868">
        <v>40.730609999999999</v>
      </c>
      <c r="M2868">
        <v>-73.935242000000002</v>
      </c>
    </row>
    <row r="2869" spans="1:13" x14ac:dyDescent="0.3">
      <c r="A2869" s="1">
        <v>44357</v>
      </c>
      <c r="B2869">
        <v>2523.26000976562</v>
      </c>
      <c r="C2869">
        <v>2494</v>
      </c>
      <c r="D2869">
        <v>2494.01000976562</v>
      </c>
      <c r="E2869">
        <v>2521.60009765625</v>
      </c>
      <c r="F2869">
        <v>1561700</v>
      </c>
      <c r="G2869">
        <v>2521.60009765625</v>
      </c>
      <c r="H2869">
        <v>2448.3470458984302</v>
      </c>
      <c r="I2869" t="s">
        <v>777</v>
      </c>
      <c r="J2869" t="s">
        <v>502</v>
      </c>
      <c r="K2869" t="s">
        <v>776</v>
      </c>
      <c r="L2869">
        <v>40.730609999999999</v>
      </c>
      <c r="M2869">
        <v>-73.935242000000002</v>
      </c>
    </row>
    <row r="2870" spans="1:13" x14ac:dyDescent="0.3">
      <c r="A2870" s="1">
        <v>44358</v>
      </c>
      <c r="B2870">
        <v>2526.98999023437</v>
      </c>
      <c r="C2870">
        <v>2498.2900390625</v>
      </c>
      <c r="D2870">
        <v>2524.919921875</v>
      </c>
      <c r="E2870">
        <v>2513.92993164062</v>
      </c>
      <c r="F2870">
        <v>1262000</v>
      </c>
      <c r="G2870">
        <v>2513.92993164062</v>
      </c>
      <c r="H2870">
        <v>2459.4890380859301</v>
      </c>
      <c r="I2870" t="s">
        <v>777</v>
      </c>
      <c r="J2870" t="s">
        <v>502</v>
      </c>
      <c r="K2870" t="s">
        <v>776</v>
      </c>
      <c r="L2870">
        <v>40.730609999999999</v>
      </c>
      <c r="M2870">
        <v>-73.935242000000002</v>
      </c>
    </row>
    <row r="2871" spans="1:13" x14ac:dyDescent="0.3">
      <c r="A2871" s="1">
        <v>44361</v>
      </c>
      <c r="B2871">
        <v>2528.22998046875</v>
      </c>
      <c r="C2871">
        <v>2500.93994140625</v>
      </c>
      <c r="D2871">
        <v>2513.38989257812</v>
      </c>
      <c r="E2871">
        <v>2527.0400390625</v>
      </c>
      <c r="F2871">
        <v>1127500</v>
      </c>
      <c r="G2871">
        <v>2527.0400390625</v>
      </c>
      <c r="H2871">
        <v>2471.03703613281</v>
      </c>
      <c r="I2871" t="s">
        <v>777</v>
      </c>
      <c r="J2871" t="s">
        <v>502</v>
      </c>
      <c r="K2871" t="s">
        <v>776</v>
      </c>
      <c r="L2871">
        <v>40.730609999999999</v>
      </c>
      <c r="M2871">
        <v>-73.935242000000002</v>
      </c>
    </row>
    <row r="2872" spans="1:13" x14ac:dyDescent="0.3">
      <c r="A2872" s="1">
        <v>44362</v>
      </c>
      <c r="B2872">
        <v>2537.23999023437</v>
      </c>
      <c r="C2872">
        <v>2512.96997070312</v>
      </c>
      <c r="D2872">
        <v>2530.43994140625</v>
      </c>
      <c r="E2872">
        <v>2520.65991210937</v>
      </c>
      <c r="F2872">
        <v>1109100</v>
      </c>
      <c r="G2872">
        <v>2520.65991210937</v>
      </c>
      <c r="H2872">
        <v>2480.1220214843702</v>
      </c>
      <c r="I2872" t="s">
        <v>777</v>
      </c>
      <c r="J2872" t="s">
        <v>502</v>
      </c>
      <c r="K2872" t="s">
        <v>776</v>
      </c>
      <c r="L2872">
        <v>40.730609999999999</v>
      </c>
      <c r="M2872">
        <v>-73.935242000000002</v>
      </c>
    </row>
    <row r="2873" spans="1:13" x14ac:dyDescent="0.3">
      <c r="A2873" s="1">
        <v>44363</v>
      </c>
      <c r="B2873">
        <v>2530.46997070312</v>
      </c>
      <c r="C2873">
        <v>2482.9990234375</v>
      </c>
      <c r="D2873">
        <v>2524.94995117187</v>
      </c>
      <c r="E2873">
        <v>2513.92993164062</v>
      </c>
      <c r="F2873">
        <v>1315800</v>
      </c>
      <c r="G2873">
        <v>2513.92993164062</v>
      </c>
      <c r="H2873">
        <v>2489.3870117187498</v>
      </c>
      <c r="I2873" t="s">
        <v>777</v>
      </c>
      <c r="J2873" t="s">
        <v>502</v>
      </c>
      <c r="K2873" t="s">
        <v>776</v>
      </c>
      <c r="L2873">
        <v>40.730609999999999</v>
      </c>
      <c r="M2873">
        <v>-73.935242000000002</v>
      </c>
    </row>
    <row r="2874" spans="1:13" x14ac:dyDescent="0.3">
      <c r="A2874" s="1">
        <v>44364</v>
      </c>
      <c r="B2874">
        <v>2543.92993164062</v>
      </c>
      <c r="C2874">
        <v>2510.30004882812</v>
      </c>
      <c r="D2874">
        <v>2510.4599609375</v>
      </c>
      <c r="E2874">
        <v>2527.419921875</v>
      </c>
      <c r="F2874">
        <v>1287800</v>
      </c>
      <c r="G2874">
        <v>2527.419921875</v>
      </c>
      <c r="H2874">
        <v>2501.6679931640601</v>
      </c>
      <c r="I2874" t="s">
        <v>777</v>
      </c>
      <c r="J2874" t="s">
        <v>502</v>
      </c>
      <c r="K2874" t="s">
        <v>776</v>
      </c>
      <c r="L2874">
        <v>40.730609999999999</v>
      </c>
      <c r="M2874">
        <v>-73.935242000000002</v>
      </c>
    </row>
    <row r="2875" spans="1:13" x14ac:dyDescent="0.3">
      <c r="A2875" s="1">
        <v>44365</v>
      </c>
      <c r="B2875">
        <v>2527.78002929687</v>
      </c>
      <c r="C2875">
        <v>2492.06005859375</v>
      </c>
      <c r="D2875">
        <v>2514.11010742187</v>
      </c>
      <c r="E2875">
        <v>2511.35009765625</v>
      </c>
      <c r="F2875">
        <v>2665300</v>
      </c>
      <c r="G2875">
        <v>2511.35009765625</v>
      </c>
      <c r="H2875">
        <v>2507.6270019531198</v>
      </c>
      <c r="I2875" t="s">
        <v>777</v>
      </c>
      <c r="J2875" t="s">
        <v>502</v>
      </c>
      <c r="K2875" t="s">
        <v>776</v>
      </c>
      <c r="L2875">
        <v>40.730609999999999</v>
      </c>
      <c r="M2875">
        <v>-73.935242000000002</v>
      </c>
    </row>
    <row r="2876" spans="1:13" x14ac:dyDescent="0.3">
      <c r="A2876" s="1">
        <v>44368</v>
      </c>
      <c r="B2876">
        <v>2540.73510742187</v>
      </c>
      <c r="C2876">
        <v>2502.68505859375</v>
      </c>
      <c r="D2876">
        <v>2514.80004882812</v>
      </c>
      <c r="E2876">
        <v>2529.10009765625</v>
      </c>
      <c r="F2876">
        <v>1312800</v>
      </c>
      <c r="G2876">
        <v>2529.10009765625</v>
      </c>
      <c r="H2876">
        <v>2513.9280029296801</v>
      </c>
      <c r="I2876" t="s">
        <v>777</v>
      </c>
      <c r="J2876" t="s">
        <v>502</v>
      </c>
      <c r="K2876" t="s">
        <v>776</v>
      </c>
      <c r="L2876">
        <v>40.730609999999999</v>
      </c>
      <c r="M2876">
        <v>-73.935242000000002</v>
      </c>
    </row>
    <row r="2877" spans="1:13" x14ac:dyDescent="0.3">
      <c r="A2877" s="1">
        <v>44369</v>
      </c>
      <c r="B2877">
        <v>2545.39990234375</v>
      </c>
      <c r="C2877">
        <v>2520.53002929687</v>
      </c>
      <c r="D2877">
        <v>2529</v>
      </c>
      <c r="E2877">
        <v>2539.98999023437</v>
      </c>
      <c r="F2877">
        <v>1049200</v>
      </c>
      <c r="G2877">
        <v>2539.98999023437</v>
      </c>
      <c r="H2877">
        <v>2519.6419921874999</v>
      </c>
      <c r="I2877" t="s">
        <v>777</v>
      </c>
      <c r="J2877" t="s">
        <v>502</v>
      </c>
      <c r="K2877" t="s">
        <v>776</v>
      </c>
      <c r="L2877">
        <v>40.730609999999999</v>
      </c>
      <c r="M2877">
        <v>-73.935242000000002</v>
      </c>
    </row>
    <row r="2878" spans="1:13" x14ac:dyDescent="0.3">
      <c r="A2878" s="1">
        <v>44370</v>
      </c>
      <c r="B2878">
        <v>2555.919921875</v>
      </c>
      <c r="C2878">
        <v>2525.0400390625</v>
      </c>
      <c r="D2878">
        <v>2531</v>
      </c>
      <c r="E2878">
        <v>2529.22998046875</v>
      </c>
      <c r="F2878">
        <v>984700</v>
      </c>
      <c r="G2878">
        <v>2529.22998046875</v>
      </c>
      <c r="H2878">
        <v>2523.4250000000002</v>
      </c>
      <c r="I2878" t="s">
        <v>777</v>
      </c>
      <c r="J2878" t="s">
        <v>502</v>
      </c>
      <c r="K2878" t="s">
        <v>776</v>
      </c>
      <c r="L2878">
        <v>40.730609999999999</v>
      </c>
      <c r="M2878">
        <v>-73.935242000000002</v>
      </c>
    </row>
    <row r="2879" spans="1:13" x14ac:dyDescent="0.3">
      <c r="A2879" s="1">
        <v>44371</v>
      </c>
      <c r="B2879">
        <v>2550.7099609375</v>
      </c>
      <c r="C2879">
        <v>2539.19995117187</v>
      </c>
      <c r="D2879">
        <v>2541.07006835937</v>
      </c>
      <c r="E2879">
        <v>2545.63989257812</v>
      </c>
      <c r="F2879">
        <v>946700</v>
      </c>
      <c r="G2879">
        <v>2545.63989257812</v>
      </c>
      <c r="H2879">
        <v>2525.8289794921802</v>
      </c>
      <c r="I2879" t="s">
        <v>777</v>
      </c>
      <c r="J2879" t="s">
        <v>502</v>
      </c>
      <c r="K2879" t="s">
        <v>776</v>
      </c>
      <c r="L2879">
        <v>40.730609999999999</v>
      </c>
      <c r="M2879">
        <v>-73.935242000000002</v>
      </c>
    </row>
    <row r="2880" spans="1:13" x14ac:dyDescent="0.3">
      <c r="A2880" s="1">
        <v>44372</v>
      </c>
      <c r="B2880">
        <v>2550.10009765625</v>
      </c>
      <c r="C2880">
        <v>2528.8798828125</v>
      </c>
      <c r="D2880">
        <v>2539.13989257812</v>
      </c>
      <c r="E2880">
        <v>2539.89990234375</v>
      </c>
      <c r="F2880">
        <v>1674200</v>
      </c>
      <c r="G2880">
        <v>2539.89990234375</v>
      </c>
      <c r="H2880">
        <v>2528.4259765625002</v>
      </c>
      <c r="I2880" t="s">
        <v>777</v>
      </c>
      <c r="J2880" t="s">
        <v>502</v>
      </c>
      <c r="K2880" t="s">
        <v>776</v>
      </c>
      <c r="L2880">
        <v>40.730609999999999</v>
      </c>
      <c r="M2880">
        <v>-73.935242000000002</v>
      </c>
    </row>
    <row r="2881" spans="1:13" x14ac:dyDescent="0.3">
      <c r="A2881" s="1">
        <v>44375</v>
      </c>
      <c r="B2881">
        <v>2546.73999023437</v>
      </c>
      <c r="C2881">
        <v>2519.47607421875</v>
      </c>
      <c r="D2881">
        <v>2540</v>
      </c>
      <c r="E2881">
        <v>2536.38989257812</v>
      </c>
      <c r="F2881">
        <v>1405500</v>
      </c>
      <c r="G2881">
        <v>2536.38989257812</v>
      </c>
      <c r="H2881">
        <v>2529.3609619140602</v>
      </c>
      <c r="I2881" t="s">
        <v>777</v>
      </c>
      <c r="J2881" t="s">
        <v>502</v>
      </c>
      <c r="K2881" t="s">
        <v>776</v>
      </c>
      <c r="L2881">
        <v>40.730609999999999</v>
      </c>
      <c r="M2881">
        <v>-73.935242000000002</v>
      </c>
    </row>
    <row r="2882" spans="1:13" x14ac:dyDescent="0.3">
      <c r="A2882" s="1">
        <v>44376</v>
      </c>
      <c r="B2882">
        <v>2540</v>
      </c>
      <c r="C2882">
        <v>2508.73999023437</v>
      </c>
      <c r="D2882">
        <v>2535.44995117187</v>
      </c>
      <c r="E2882">
        <v>2520.3701171875</v>
      </c>
      <c r="F2882">
        <v>1047500</v>
      </c>
      <c r="G2882">
        <v>2520.3701171875</v>
      </c>
      <c r="H2882">
        <v>2529.3319824218702</v>
      </c>
      <c r="I2882" t="s">
        <v>777</v>
      </c>
      <c r="J2882" t="s">
        <v>502</v>
      </c>
      <c r="K2882" t="s">
        <v>776</v>
      </c>
      <c r="L2882">
        <v>40.730609999999999</v>
      </c>
      <c r="M2882">
        <v>-73.935242000000002</v>
      </c>
    </row>
    <row r="2883" spans="1:13" x14ac:dyDescent="0.3">
      <c r="A2883" s="1">
        <v>44377</v>
      </c>
      <c r="B2883">
        <v>2516</v>
      </c>
      <c r="C2883">
        <v>2495.14990234375</v>
      </c>
      <c r="D2883">
        <v>2513.07104492187</v>
      </c>
      <c r="E2883">
        <v>2506.32006835937</v>
      </c>
      <c r="F2883">
        <v>1200300</v>
      </c>
      <c r="G2883">
        <v>2506.32006835937</v>
      </c>
      <c r="H2883">
        <v>2528.5709960937502</v>
      </c>
      <c r="I2883" t="s">
        <v>777</v>
      </c>
      <c r="J2883" t="s">
        <v>502</v>
      </c>
      <c r="K2883" t="s">
        <v>776</v>
      </c>
      <c r="L2883">
        <v>40.730609999999999</v>
      </c>
      <c r="M2883">
        <v>-73.935242000000002</v>
      </c>
    </row>
    <row r="2884" spans="1:13" x14ac:dyDescent="0.3">
      <c r="A2884" s="1">
        <v>44378</v>
      </c>
      <c r="B2884">
        <v>2529.25</v>
      </c>
      <c r="C2884">
        <v>2496.9951171875</v>
      </c>
      <c r="D2884">
        <v>2496.9951171875</v>
      </c>
      <c r="E2884">
        <v>2527.3701171875</v>
      </c>
      <c r="F2884">
        <v>856000</v>
      </c>
      <c r="G2884">
        <v>2527.3701171875</v>
      </c>
      <c r="H2884">
        <v>2528.5660156250001</v>
      </c>
      <c r="I2884" t="s">
        <v>777</v>
      </c>
      <c r="J2884" t="s">
        <v>502</v>
      </c>
      <c r="K2884" t="s">
        <v>776</v>
      </c>
      <c r="L2884">
        <v>40.730609999999999</v>
      </c>
      <c r="M2884">
        <v>-73.935242000000002</v>
      </c>
    </row>
    <row r="2885" spans="1:13" x14ac:dyDescent="0.3">
      <c r="A2885" s="1">
        <v>44379</v>
      </c>
      <c r="B2885">
        <v>2576.9599609375</v>
      </c>
      <c r="C2885">
        <v>2535.3798828125</v>
      </c>
      <c r="D2885">
        <v>2536.7900390625</v>
      </c>
      <c r="E2885">
        <v>2574.3798828125</v>
      </c>
      <c r="F2885">
        <v>1058000</v>
      </c>
      <c r="G2885">
        <v>2574.3798828125</v>
      </c>
      <c r="H2885">
        <v>2534.8689941406201</v>
      </c>
      <c r="I2885" t="s">
        <v>777</v>
      </c>
      <c r="J2885" t="s">
        <v>502</v>
      </c>
      <c r="K2885" t="s">
        <v>776</v>
      </c>
      <c r="L2885">
        <v>40.730609999999999</v>
      </c>
      <c r="M2885">
        <v>-73.935242000000002</v>
      </c>
    </row>
    <row r="2886" spans="1:13" x14ac:dyDescent="0.3">
      <c r="A2886" s="1">
        <v>44383</v>
      </c>
      <c r="B2886">
        <v>2597.68994140625</v>
      </c>
      <c r="C2886">
        <v>2568.17993164062</v>
      </c>
      <c r="D2886">
        <v>2588.98999023437</v>
      </c>
      <c r="E2886">
        <v>2595.419921875</v>
      </c>
      <c r="F2886">
        <v>1067500</v>
      </c>
      <c r="G2886">
        <v>2595.419921875</v>
      </c>
      <c r="H2886">
        <v>2541.5009765625</v>
      </c>
      <c r="I2886" t="s">
        <v>777</v>
      </c>
      <c r="J2886" t="s">
        <v>502</v>
      </c>
      <c r="K2886" t="s">
        <v>776</v>
      </c>
      <c r="L2886">
        <v>40.730609999999999</v>
      </c>
      <c r="M2886">
        <v>-73.935242000000002</v>
      </c>
    </row>
    <row r="2887" spans="1:13" x14ac:dyDescent="0.3">
      <c r="A2887" s="1">
        <v>44384</v>
      </c>
      <c r="B2887">
        <v>2612.79809570312</v>
      </c>
      <c r="C2887">
        <v>2595.19995117187</v>
      </c>
      <c r="D2887">
        <v>2606.82006835937</v>
      </c>
      <c r="E2887">
        <v>2601.55004882812</v>
      </c>
      <c r="F2887">
        <v>834000</v>
      </c>
      <c r="G2887">
        <v>2601.55004882812</v>
      </c>
      <c r="H2887">
        <v>2547.65698242187</v>
      </c>
      <c r="I2887" t="s">
        <v>777</v>
      </c>
      <c r="J2887" t="s">
        <v>502</v>
      </c>
      <c r="K2887" t="s">
        <v>776</v>
      </c>
      <c r="L2887">
        <v>40.730609999999999</v>
      </c>
      <c r="M2887">
        <v>-73.935242000000002</v>
      </c>
    </row>
    <row r="2888" spans="1:13" x14ac:dyDescent="0.3">
      <c r="A2888" s="1">
        <v>44385</v>
      </c>
      <c r="B2888">
        <v>2600.64990234375</v>
      </c>
      <c r="C2888">
        <v>2560.80004882812</v>
      </c>
      <c r="D2888">
        <v>2565</v>
      </c>
      <c r="E2888">
        <v>2583.5400390625</v>
      </c>
      <c r="F2888">
        <v>989000</v>
      </c>
      <c r="G2888">
        <v>2583.5400390625</v>
      </c>
      <c r="H2888">
        <v>2553.0879882812501</v>
      </c>
      <c r="I2888" t="s">
        <v>777</v>
      </c>
      <c r="J2888" t="s">
        <v>502</v>
      </c>
      <c r="K2888" t="s">
        <v>776</v>
      </c>
      <c r="L2888">
        <v>40.730609999999999</v>
      </c>
      <c r="M2888">
        <v>-73.935242000000002</v>
      </c>
    </row>
    <row r="2889" spans="1:13" x14ac:dyDescent="0.3">
      <c r="A2889" s="1">
        <v>44386</v>
      </c>
      <c r="B2889">
        <v>2596.98999023437</v>
      </c>
      <c r="C2889">
        <v>2578.8701171875</v>
      </c>
      <c r="D2889">
        <v>2578.88989257812</v>
      </c>
      <c r="E2889">
        <v>2591.48999023437</v>
      </c>
      <c r="F2889">
        <v>755300</v>
      </c>
      <c r="G2889">
        <v>2591.48999023437</v>
      </c>
      <c r="H2889">
        <v>2557.6729980468699</v>
      </c>
      <c r="I2889" t="s">
        <v>777</v>
      </c>
      <c r="J2889" t="s">
        <v>502</v>
      </c>
      <c r="K2889" t="s">
        <v>776</v>
      </c>
      <c r="L2889">
        <v>40.730609999999999</v>
      </c>
      <c r="M2889">
        <v>-73.935242000000002</v>
      </c>
    </row>
    <row r="2890" spans="1:13" x14ac:dyDescent="0.3">
      <c r="A2890" s="1">
        <v>44389</v>
      </c>
      <c r="B2890">
        <v>2615.39990234375</v>
      </c>
      <c r="C2890">
        <v>2592</v>
      </c>
      <c r="D2890">
        <v>2596.669921875</v>
      </c>
      <c r="E2890">
        <v>2611.28002929687</v>
      </c>
      <c r="F2890">
        <v>847200</v>
      </c>
      <c r="G2890">
        <v>2611.28002929687</v>
      </c>
      <c r="H2890">
        <v>2564.8110107421799</v>
      </c>
      <c r="I2890" t="s">
        <v>777</v>
      </c>
      <c r="J2890" t="s">
        <v>502</v>
      </c>
      <c r="K2890" t="s">
        <v>776</v>
      </c>
      <c r="L2890">
        <v>40.730609999999999</v>
      </c>
      <c r="M2890">
        <v>-73.935242000000002</v>
      </c>
    </row>
    <row r="2891" spans="1:13" x14ac:dyDescent="0.3">
      <c r="A2891" s="1">
        <v>44390</v>
      </c>
      <c r="B2891">
        <v>2640.84008789062</v>
      </c>
      <c r="C2891">
        <v>2612.73999023437</v>
      </c>
      <c r="D2891">
        <v>2617.6298828125</v>
      </c>
      <c r="E2891">
        <v>2619.88989257812</v>
      </c>
      <c r="F2891">
        <v>830900</v>
      </c>
      <c r="G2891">
        <v>2619.88989257812</v>
      </c>
      <c r="H2891">
        <v>2573.1610107421802</v>
      </c>
      <c r="I2891" t="s">
        <v>777</v>
      </c>
      <c r="J2891" t="s">
        <v>502</v>
      </c>
      <c r="K2891" t="s">
        <v>776</v>
      </c>
      <c r="L2891">
        <v>40.730609999999999</v>
      </c>
      <c r="M2891">
        <v>-73.935242000000002</v>
      </c>
    </row>
    <row r="2892" spans="1:13" x14ac:dyDescent="0.3">
      <c r="A2892" s="1">
        <v>44391</v>
      </c>
      <c r="B2892">
        <v>2659.919921875</v>
      </c>
      <c r="C2892">
        <v>2637.9599609375</v>
      </c>
      <c r="D2892">
        <v>2638.03002929687</v>
      </c>
      <c r="E2892">
        <v>2641.64990234375</v>
      </c>
      <c r="F2892">
        <v>895600</v>
      </c>
      <c r="G2892">
        <v>2641.64990234375</v>
      </c>
      <c r="H2892">
        <v>2585.28898925781</v>
      </c>
      <c r="I2892" t="s">
        <v>777</v>
      </c>
      <c r="J2892" t="s">
        <v>502</v>
      </c>
      <c r="K2892" t="s">
        <v>776</v>
      </c>
      <c r="L2892">
        <v>40.730609999999999</v>
      </c>
      <c r="M2892">
        <v>-73.935242000000002</v>
      </c>
    </row>
    <row r="2893" spans="1:13" x14ac:dyDescent="0.3">
      <c r="A2893" s="1">
        <v>44392</v>
      </c>
      <c r="B2893">
        <v>2651.89990234375</v>
      </c>
      <c r="C2893">
        <v>2611.9599609375</v>
      </c>
      <c r="D2893">
        <v>2650</v>
      </c>
      <c r="E2893">
        <v>2625.330078125</v>
      </c>
      <c r="F2893">
        <v>829300</v>
      </c>
      <c r="G2893">
        <v>2625.330078125</v>
      </c>
      <c r="H2893">
        <v>2597.1899902343698</v>
      </c>
      <c r="I2893" t="s">
        <v>777</v>
      </c>
      <c r="J2893" t="s">
        <v>502</v>
      </c>
      <c r="K2893" t="s">
        <v>776</v>
      </c>
      <c r="L2893">
        <v>40.730609999999999</v>
      </c>
      <c r="M2893">
        <v>-73.935242000000002</v>
      </c>
    </row>
    <row r="2894" spans="1:13" x14ac:dyDescent="0.3">
      <c r="A2894" s="1">
        <v>44393</v>
      </c>
      <c r="B2894">
        <v>2643.65991210937</v>
      </c>
      <c r="C2894">
        <v>2616.42993164062</v>
      </c>
      <c r="D2894">
        <v>2632.82006835937</v>
      </c>
      <c r="E2894">
        <v>2636.90991210937</v>
      </c>
      <c r="F2894">
        <v>742800</v>
      </c>
      <c r="G2894">
        <v>2636.90991210937</v>
      </c>
      <c r="H2894">
        <v>2608.14396972656</v>
      </c>
      <c r="I2894" t="s">
        <v>777</v>
      </c>
      <c r="J2894" t="s">
        <v>502</v>
      </c>
      <c r="K2894" t="s">
        <v>776</v>
      </c>
      <c r="L2894">
        <v>40.730609999999999</v>
      </c>
      <c r="M2894">
        <v>-73.935242000000002</v>
      </c>
    </row>
    <row r="2895" spans="1:13" x14ac:dyDescent="0.3">
      <c r="A2895" s="1">
        <v>44396</v>
      </c>
      <c r="B2895">
        <v>2624.93994140625</v>
      </c>
      <c r="C2895">
        <v>2570.73999023437</v>
      </c>
      <c r="D2895">
        <v>2623.11010742187</v>
      </c>
      <c r="E2895">
        <v>2585.080078125</v>
      </c>
      <c r="F2895">
        <v>1285500</v>
      </c>
      <c r="G2895">
        <v>2585.080078125</v>
      </c>
      <c r="H2895">
        <v>2609.2139892578102</v>
      </c>
      <c r="I2895" t="s">
        <v>777</v>
      </c>
      <c r="J2895" t="s">
        <v>502</v>
      </c>
      <c r="K2895" t="s">
        <v>776</v>
      </c>
      <c r="L2895">
        <v>40.730609999999999</v>
      </c>
      <c r="M2895">
        <v>-73.935242000000002</v>
      </c>
    </row>
    <row r="2896" spans="1:13" x14ac:dyDescent="0.3">
      <c r="A2896" s="1">
        <v>44397</v>
      </c>
      <c r="B2896">
        <v>2640.02709960937</v>
      </c>
      <c r="C2896">
        <v>2583.76806640625</v>
      </c>
      <c r="D2896">
        <v>2600.080078125</v>
      </c>
      <c r="E2896">
        <v>2622.03002929687</v>
      </c>
      <c r="F2896">
        <v>954200</v>
      </c>
      <c r="G2896">
        <v>2622.03002929687</v>
      </c>
      <c r="H2896">
        <v>2611.875</v>
      </c>
      <c r="I2896" t="s">
        <v>777</v>
      </c>
      <c r="J2896" t="s">
        <v>502</v>
      </c>
      <c r="K2896" t="s">
        <v>776</v>
      </c>
      <c r="L2896">
        <v>40.730609999999999</v>
      </c>
      <c r="M2896">
        <v>-73.935242000000002</v>
      </c>
    </row>
    <row r="2897" spans="1:13" x14ac:dyDescent="0.3">
      <c r="A2897" s="1">
        <v>44398</v>
      </c>
      <c r="B2897">
        <v>2652.34497070312</v>
      </c>
      <c r="C2897">
        <v>2612.03002929687</v>
      </c>
      <c r="D2897">
        <v>2615.73999023437</v>
      </c>
      <c r="E2897">
        <v>2652.01000976562</v>
      </c>
      <c r="F2897">
        <v>737100</v>
      </c>
      <c r="G2897">
        <v>2652.01000976562</v>
      </c>
      <c r="H2897">
        <v>2616.9209960937501</v>
      </c>
      <c r="I2897" t="s">
        <v>777</v>
      </c>
      <c r="J2897" t="s">
        <v>502</v>
      </c>
      <c r="K2897" t="s">
        <v>776</v>
      </c>
      <c r="L2897">
        <v>40.730609999999999</v>
      </c>
      <c r="M2897">
        <v>-73.935242000000002</v>
      </c>
    </row>
    <row r="2898" spans="1:13" x14ac:dyDescent="0.3">
      <c r="A2898" s="1">
        <v>44399</v>
      </c>
      <c r="B2898">
        <v>2670.09008789062</v>
      </c>
      <c r="C2898">
        <v>2648</v>
      </c>
      <c r="D2898">
        <v>2653</v>
      </c>
      <c r="E2898">
        <v>2666.57006835937</v>
      </c>
      <c r="F2898">
        <v>680400</v>
      </c>
      <c r="G2898">
        <v>2666.57006835937</v>
      </c>
      <c r="H2898">
        <v>2625.2239990234302</v>
      </c>
      <c r="I2898" t="s">
        <v>777</v>
      </c>
      <c r="J2898" t="s">
        <v>502</v>
      </c>
      <c r="K2898" t="s">
        <v>776</v>
      </c>
      <c r="L2898">
        <v>40.730609999999999</v>
      </c>
      <c r="M2898">
        <v>-73.935242000000002</v>
      </c>
    </row>
    <row r="2899" spans="1:13" x14ac:dyDescent="0.3">
      <c r="A2899" s="1">
        <v>44400</v>
      </c>
      <c r="B2899">
        <v>2776.169921875</v>
      </c>
      <c r="C2899">
        <v>2694.01000976562</v>
      </c>
      <c r="D2899">
        <v>2705.19995117187</v>
      </c>
      <c r="E2899">
        <v>2756.32006835937</v>
      </c>
      <c r="F2899">
        <v>1318900</v>
      </c>
      <c r="G2899">
        <v>2756.32006835937</v>
      </c>
      <c r="H2899">
        <v>2641.7070068359299</v>
      </c>
      <c r="I2899" t="s">
        <v>777</v>
      </c>
      <c r="J2899" t="s">
        <v>502</v>
      </c>
      <c r="K2899" t="s">
        <v>776</v>
      </c>
      <c r="L2899">
        <v>40.730609999999999</v>
      </c>
      <c r="M2899">
        <v>-73.935242000000002</v>
      </c>
    </row>
    <row r="2900" spans="1:13" x14ac:dyDescent="0.3">
      <c r="A2900" s="1">
        <v>44403</v>
      </c>
      <c r="B2900">
        <v>2794.26000976562</v>
      </c>
      <c r="C2900">
        <v>2753.02001953125</v>
      </c>
      <c r="D2900">
        <v>2765</v>
      </c>
      <c r="E2900">
        <v>2792.88989257812</v>
      </c>
      <c r="F2900">
        <v>1152600</v>
      </c>
      <c r="G2900">
        <v>2792.88989257812</v>
      </c>
      <c r="H2900">
        <v>2659.86799316406</v>
      </c>
      <c r="I2900" t="s">
        <v>777</v>
      </c>
      <c r="J2900" t="s">
        <v>502</v>
      </c>
      <c r="K2900" t="s">
        <v>776</v>
      </c>
      <c r="L2900">
        <v>40.730609999999999</v>
      </c>
      <c r="M2900">
        <v>-73.935242000000002</v>
      </c>
    </row>
    <row r="2901" spans="1:13" x14ac:dyDescent="0.3">
      <c r="A2901" s="1">
        <v>44404</v>
      </c>
      <c r="B2901">
        <v>2800.21997070312</v>
      </c>
      <c r="C2901">
        <v>2702</v>
      </c>
      <c r="D2901">
        <v>2800.21997070312</v>
      </c>
      <c r="E2901">
        <v>2735.92993164062</v>
      </c>
      <c r="F2901">
        <v>2108200</v>
      </c>
      <c r="G2901">
        <v>2735.92993164062</v>
      </c>
      <c r="H2901">
        <v>2671.47199707031</v>
      </c>
      <c r="I2901" t="s">
        <v>777</v>
      </c>
      <c r="J2901" t="s">
        <v>502</v>
      </c>
      <c r="K2901" t="s">
        <v>776</v>
      </c>
      <c r="L2901">
        <v>40.730609999999999</v>
      </c>
      <c r="M2901">
        <v>-73.935242000000002</v>
      </c>
    </row>
    <row r="2902" spans="1:13" x14ac:dyDescent="0.3">
      <c r="A2902" s="1">
        <v>44405</v>
      </c>
      <c r="B2902">
        <v>2793.52001953125</v>
      </c>
      <c r="C2902">
        <v>2727</v>
      </c>
      <c r="D2902">
        <v>2771.23999023437</v>
      </c>
      <c r="E2902">
        <v>2727.6298828125</v>
      </c>
      <c r="F2902">
        <v>2734400</v>
      </c>
      <c r="G2902">
        <v>2727.6298828125</v>
      </c>
      <c r="H2902">
        <v>2680.06999511718</v>
      </c>
      <c r="I2902" t="s">
        <v>777</v>
      </c>
      <c r="J2902" t="s">
        <v>502</v>
      </c>
      <c r="K2902" t="s">
        <v>776</v>
      </c>
      <c r="L2902">
        <v>40.730609999999999</v>
      </c>
      <c r="M2902">
        <v>-73.935242000000002</v>
      </c>
    </row>
    <row r="2903" spans="1:13" x14ac:dyDescent="0.3">
      <c r="A2903" s="1">
        <v>44406</v>
      </c>
      <c r="B2903">
        <v>2743.03002929687</v>
      </c>
      <c r="C2903">
        <v>2722.76000976562</v>
      </c>
      <c r="D2903">
        <v>2727.61206054687</v>
      </c>
      <c r="E2903">
        <v>2730.81005859375</v>
      </c>
      <c r="F2903">
        <v>964200</v>
      </c>
      <c r="G2903">
        <v>2730.81005859375</v>
      </c>
      <c r="H2903">
        <v>2690.61799316406</v>
      </c>
      <c r="I2903" t="s">
        <v>777</v>
      </c>
      <c r="J2903" t="s">
        <v>502</v>
      </c>
      <c r="K2903" t="s">
        <v>776</v>
      </c>
      <c r="L2903">
        <v>40.730609999999999</v>
      </c>
      <c r="M2903">
        <v>-73.935242000000002</v>
      </c>
    </row>
    <row r="2904" spans="1:13" x14ac:dyDescent="0.3">
      <c r="A2904" s="1">
        <v>44407</v>
      </c>
      <c r="B2904">
        <v>2715.42700195312</v>
      </c>
      <c r="C2904">
        <v>2696.28393554687</v>
      </c>
      <c r="D2904">
        <v>2710.21997070312</v>
      </c>
      <c r="E2904">
        <v>2704.419921875</v>
      </c>
      <c r="F2904">
        <v>1197700</v>
      </c>
      <c r="G2904">
        <v>2704.419921875</v>
      </c>
      <c r="H2904">
        <v>2697.3689941406201</v>
      </c>
      <c r="I2904" t="s">
        <v>777</v>
      </c>
      <c r="J2904" t="s">
        <v>502</v>
      </c>
      <c r="K2904" t="s">
        <v>776</v>
      </c>
      <c r="L2904">
        <v>40.730609999999999</v>
      </c>
      <c r="M2904">
        <v>-73.935242000000002</v>
      </c>
    </row>
    <row r="2905" spans="1:13" x14ac:dyDescent="0.3">
      <c r="A2905" s="1">
        <v>44410</v>
      </c>
      <c r="B2905">
        <v>2720.40991210937</v>
      </c>
      <c r="C2905">
        <v>2693.38989257812</v>
      </c>
      <c r="D2905">
        <v>2709.68994140625</v>
      </c>
      <c r="E2905">
        <v>2719.7900390625</v>
      </c>
      <c r="F2905">
        <v>1007000</v>
      </c>
      <c r="G2905">
        <v>2719.7900390625</v>
      </c>
      <c r="H2905">
        <v>2710.8399902343699</v>
      </c>
      <c r="I2905" t="s">
        <v>777</v>
      </c>
      <c r="J2905" t="s">
        <v>502</v>
      </c>
      <c r="K2905" t="s">
        <v>776</v>
      </c>
      <c r="L2905">
        <v>40.730609999999999</v>
      </c>
      <c r="M2905">
        <v>-73.935242000000002</v>
      </c>
    </row>
    <row r="2906" spans="1:13" x14ac:dyDescent="0.3">
      <c r="A2906" s="1">
        <v>44411</v>
      </c>
      <c r="B2906">
        <v>2726.7099609375</v>
      </c>
      <c r="C2906">
        <v>2683.669921875</v>
      </c>
      <c r="D2906">
        <v>2720</v>
      </c>
      <c r="E2906">
        <v>2725.60009765625</v>
      </c>
      <c r="F2906">
        <v>953200</v>
      </c>
      <c r="G2906">
        <v>2725.60009765625</v>
      </c>
      <c r="H2906">
        <v>2721.1969970703099</v>
      </c>
      <c r="I2906" t="s">
        <v>777</v>
      </c>
      <c r="J2906" t="s">
        <v>502</v>
      </c>
      <c r="K2906" t="s">
        <v>776</v>
      </c>
      <c r="L2906">
        <v>40.730609999999999</v>
      </c>
      <c r="M2906">
        <v>-73.935242000000002</v>
      </c>
    </row>
    <row r="2907" spans="1:13" x14ac:dyDescent="0.3">
      <c r="A2907" s="1">
        <v>44412</v>
      </c>
      <c r="B2907">
        <v>2730.76000976562</v>
      </c>
      <c r="C2907">
        <v>2708.30004882812</v>
      </c>
      <c r="D2907">
        <v>2724.98999023437</v>
      </c>
      <c r="E2907">
        <v>2720.57006835937</v>
      </c>
      <c r="F2907">
        <v>826400</v>
      </c>
      <c r="G2907">
        <v>2720.57006835937</v>
      </c>
      <c r="H2907">
        <v>2728.0530029296801</v>
      </c>
      <c r="I2907" t="s">
        <v>777</v>
      </c>
      <c r="J2907" t="s">
        <v>502</v>
      </c>
      <c r="K2907" t="s">
        <v>776</v>
      </c>
      <c r="L2907">
        <v>40.730609999999999</v>
      </c>
      <c r="M2907">
        <v>-73.935242000000002</v>
      </c>
    </row>
    <row r="2908" spans="1:13" x14ac:dyDescent="0.3">
      <c r="A2908" s="1">
        <v>44413</v>
      </c>
      <c r="B2908">
        <v>2739</v>
      </c>
      <c r="C2908">
        <v>2712</v>
      </c>
      <c r="D2908">
        <v>2720.57006835937</v>
      </c>
      <c r="E2908">
        <v>2738.80004882812</v>
      </c>
      <c r="F2908">
        <v>593300</v>
      </c>
      <c r="G2908">
        <v>2738.80004882812</v>
      </c>
      <c r="H2908">
        <v>2735.2760009765602</v>
      </c>
      <c r="I2908" t="s">
        <v>777</v>
      </c>
      <c r="J2908" t="s">
        <v>502</v>
      </c>
      <c r="K2908" t="s">
        <v>776</v>
      </c>
      <c r="L2908">
        <v>40.730609999999999</v>
      </c>
      <c r="M2908">
        <v>-73.935242000000002</v>
      </c>
    </row>
    <row r="2909" spans="1:13" x14ac:dyDescent="0.3">
      <c r="A2909" s="1">
        <v>44414</v>
      </c>
      <c r="B2909">
        <v>2741.60107421875</v>
      </c>
      <c r="C2909">
        <v>2720.92993164062</v>
      </c>
      <c r="D2909">
        <v>2725.89990234375</v>
      </c>
      <c r="E2909">
        <v>2740.71997070312</v>
      </c>
      <c r="F2909">
        <v>678000</v>
      </c>
      <c r="G2909">
        <v>2740.71997070312</v>
      </c>
      <c r="H2909">
        <v>2733.71599121093</v>
      </c>
      <c r="I2909" t="s">
        <v>777</v>
      </c>
      <c r="J2909" t="s">
        <v>502</v>
      </c>
      <c r="K2909" t="s">
        <v>776</v>
      </c>
      <c r="L2909">
        <v>40.730609999999999</v>
      </c>
      <c r="M2909">
        <v>-73.935242000000002</v>
      </c>
    </row>
    <row r="2910" spans="1:13" x14ac:dyDescent="0.3">
      <c r="A2910" s="1">
        <v>44417</v>
      </c>
      <c r="B2910">
        <v>2766.42993164062</v>
      </c>
      <c r="C2910">
        <v>2728.57495117187</v>
      </c>
      <c r="D2910">
        <v>2738.97998046875</v>
      </c>
      <c r="E2910">
        <v>2760.0400390625</v>
      </c>
      <c r="F2910">
        <v>618700</v>
      </c>
      <c r="G2910">
        <v>2760.0400390625</v>
      </c>
      <c r="H2910">
        <v>2730.4310058593701</v>
      </c>
      <c r="I2910" t="s">
        <v>777</v>
      </c>
      <c r="J2910" t="s">
        <v>502</v>
      </c>
      <c r="K2910" t="s">
        <v>776</v>
      </c>
      <c r="L2910">
        <v>40.730609999999999</v>
      </c>
      <c r="M2910">
        <v>-73.935242000000002</v>
      </c>
    </row>
    <row r="2911" spans="1:13" x14ac:dyDescent="0.3">
      <c r="A2911" s="1">
        <v>44418</v>
      </c>
      <c r="B2911">
        <v>2771.03002929687</v>
      </c>
      <c r="C2911">
        <v>2744.53002929687</v>
      </c>
      <c r="D2911">
        <v>2761.59008789062</v>
      </c>
      <c r="E2911">
        <v>2761.92993164062</v>
      </c>
      <c r="F2911">
        <v>801700</v>
      </c>
      <c r="G2911">
        <v>2761.92993164062</v>
      </c>
      <c r="H2911">
        <v>2733.03100585937</v>
      </c>
      <c r="I2911" t="s">
        <v>777</v>
      </c>
      <c r="J2911" t="s">
        <v>502</v>
      </c>
      <c r="K2911" t="s">
        <v>776</v>
      </c>
      <c r="L2911">
        <v>40.730609999999999</v>
      </c>
      <c r="M2911">
        <v>-73.935242000000002</v>
      </c>
    </row>
    <row r="2912" spans="1:13" x14ac:dyDescent="0.3">
      <c r="A2912" s="1">
        <v>44419</v>
      </c>
      <c r="B2912">
        <v>2776.955078125</v>
      </c>
      <c r="C2912">
        <v>2747</v>
      </c>
      <c r="D2912">
        <v>2765.65991210937</v>
      </c>
      <c r="E2912">
        <v>2753.7900390625</v>
      </c>
      <c r="F2912">
        <v>760200</v>
      </c>
      <c r="G2912">
        <v>2753.7900390625</v>
      </c>
      <c r="H2912">
        <v>2735.6470214843698</v>
      </c>
      <c r="I2912" t="s">
        <v>777</v>
      </c>
      <c r="J2912" t="s">
        <v>502</v>
      </c>
      <c r="K2912" t="s">
        <v>776</v>
      </c>
      <c r="L2912">
        <v>40.730609999999999</v>
      </c>
      <c r="M2912">
        <v>-73.935242000000002</v>
      </c>
    </row>
    <row r="2913" spans="1:13" x14ac:dyDescent="0.3">
      <c r="A2913" s="1">
        <v>44420</v>
      </c>
      <c r="B2913">
        <v>2768.36010742187</v>
      </c>
      <c r="C2913">
        <v>2735.580078125</v>
      </c>
      <c r="D2913">
        <v>2754.26000976562</v>
      </c>
      <c r="E2913">
        <v>2767.7900390625</v>
      </c>
      <c r="F2913">
        <v>732300</v>
      </c>
      <c r="G2913">
        <v>2767.7900390625</v>
      </c>
      <c r="H2913">
        <v>2739.3450195312498</v>
      </c>
      <c r="I2913" t="s">
        <v>777</v>
      </c>
      <c r="J2913" t="s">
        <v>502</v>
      </c>
      <c r="K2913" t="s">
        <v>776</v>
      </c>
      <c r="L2913">
        <v>40.730609999999999</v>
      </c>
      <c r="M2913">
        <v>-73.935242000000002</v>
      </c>
    </row>
    <row r="2914" spans="1:13" x14ac:dyDescent="0.3">
      <c r="A2914" s="1">
        <v>44421</v>
      </c>
      <c r="B2914">
        <v>2773.47998046875</v>
      </c>
      <c r="C2914">
        <v>2760.10009765625</v>
      </c>
      <c r="D2914">
        <v>2767.14990234375</v>
      </c>
      <c r="E2914">
        <v>2768.1201171875</v>
      </c>
      <c r="F2914">
        <v>629000</v>
      </c>
      <c r="G2914">
        <v>2768.1201171875</v>
      </c>
      <c r="H2914">
        <v>2745.7150390625002</v>
      </c>
      <c r="I2914" t="s">
        <v>777</v>
      </c>
      <c r="J2914" t="s">
        <v>502</v>
      </c>
      <c r="K2914" t="s">
        <v>776</v>
      </c>
      <c r="L2914">
        <v>40.730609999999999</v>
      </c>
      <c r="M2914">
        <v>-73.935242000000002</v>
      </c>
    </row>
    <row r="2915" spans="1:13" x14ac:dyDescent="0.3">
      <c r="A2915" s="1">
        <v>44424</v>
      </c>
      <c r="B2915">
        <v>2779.81005859375</v>
      </c>
      <c r="C2915">
        <v>2723.31494140625</v>
      </c>
      <c r="D2915">
        <v>2760</v>
      </c>
      <c r="E2915">
        <v>2778.32006835937</v>
      </c>
      <c r="F2915">
        <v>902000</v>
      </c>
      <c r="G2915">
        <v>2778.32006835937</v>
      </c>
      <c r="H2915">
        <v>2751.56804199218</v>
      </c>
      <c r="I2915" t="s">
        <v>777</v>
      </c>
      <c r="J2915" t="s">
        <v>502</v>
      </c>
      <c r="K2915" t="s">
        <v>776</v>
      </c>
      <c r="L2915">
        <v>40.730609999999999</v>
      </c>
      <c r="M2915">
        <v>-73.935242000000002</v>
      </c>
    </row>
    <row r="2916" spans="1:13" x14ac:dyDescent="0.3">
      <c r="A2916" s="1">
        <v>44425</v>
      </c>
      <c r="B2916">
        <v>2774.3701171875</v>
      </c>
      <c r="C2916">
        <v>2735.75</v>
      </c>
      <c r="D2916">
        <v>2763.82006835937</v>
      </c>
      <c r="E2916">
        <v>2746.01000976562</v>
      </c>
      <c r="F2916">
        <v>1063600</v>
      </c>
      <c r="G2916">
        <v>2746.01000976562</v>
      </c>
      <c r="H2916">
        <v>2753.6090332031199</v>
      </c>
      <c r="I2916" t="s">
        <v>777</v>
      </c>
      <c r="J2916" t="s">
        <v>502</v>
      </c>
      <c r="K2916" t="s">
        <v>776</v>
      </c>
      <c r="L2916">
        <v>40.730609999999999</v>
      </c>
      <c r="M2916">
        <v>-73.935242000000002</v>
      </c>
    </row>
    <row r="2917" spans="1:13" x14ac:dyDescent="0.3">
      <c r="A2917" s="1">
        <v>44426</v>
      </c>
      <c r="B2917">
        <v>2765.8798828125</v>
      </c>
      <c r="C2917">
        <v>2728.419921875</v>
      </c>
      <c r="D2917">
        <v>2742.31005859375</v>
      </c>
      <c r="E2917">
        <v>2731.39990234375</v>
      </c>
      <c r="F2917">
        <v>746700</v>
      </c>
      <c r="G2917">
        <v>2731.39990234375</v>
      </c>
      <c r="H2917">
        <v>2754.6920166015602</v>
      </c>
      <c r="I2917" t="s">
        <v>777</v>
      </c>
      <c r="J2917" t="s">
        <v>502</v>
      </c>
      <c r="K2917" t="s">
        <v>776</v>
      </c>
      <c r="L2917">
        <v>40.730609999999999</v>
      </c>
      <c r="M2917">
        <v>-73.935242000000002</v>
      </c>
    </row>
    <row r="2918" spans="1:13" x14ac:dyDescent="0.3">
      <c r="A2918" s="1">
        <v>44427</v>
      </c>
      <c r="B2918">
        <v>2749.0400390625</v>
      </c>
      <c r="C2918">
        <v>2707.1201171875</v>
      </c>
      <c r="D2918">
        <v>2709.35009765625</v>
      </c>
      <c r="E2918">
        <v>2738.27001953125</v>
      </c>
      <c r="F2918">
        <v>914800</v>
      </c>
      <c r="G2918">
        <v>2738.27001953125</v>
      </c>
      <c r="H2918">
        <v>2754.6390136718701</v>
      </c>
      <c r="I2918" t="s">
        <v>777</v>
      </c>
      <c r="J2918" t="s">
        <v>502</v>
      </c>
      <c r="K2918" t="s">
        <v>776</v>
      </c>
      <c r="L2918">
        <v>40.730609999999999</v>
      </c>
      <c r="M2918">
        <v>-73.935242000000002</v>
      </c>
    </row>
    <row r="2919" spans="1:13" x14ac:dyDescent="0.3">
      <c r="A2919" s="1">
        <v>44428</v>
      </c>
      <c r="B2919">
        <v>2772.2900390625</v>
      </c>
      <c r="C2919">
        <v>2729.34008789062</v>
      </c>
      <c r="D2919">
        <v>2741.65991210937</v>
      </c>
      <c r="E2919">
        <v>2768.73999023437</v>
      </c>
      <c r="F2919">
        <v>778200</v>
      </c>
      <c r="G2919">
        <v>2768.73999023437</v>
      </c>
      <c r="H2919">
        <v>2757.4410156250001</v>
      </c>
      <c r="I2919" t="s">
        <v>777</v>
      </c>
      <c r="J2919" t="s">
        <v>502</v>
      </c>
      <c r="K2919" t="s">
        <v>776</v>
      </c>
      <c r="L2919">
        <v>40.730609999999999</v>
      </c>
      <c r="M2919">
        <v>-73.935242000000002</v>
      </c>
    </row>
    <row r="2920" spans="1:13" x14ac:dyDescent="0.3">
      <c r="A2920" s="1">
        <v>44431</v>
      </c>
      <c r="B2920">
        <v>2843.5400390625</v>
      </c>
      <c r="C2920">
        <v>2774.958984375</v>
      </c>
      <c r="D2920">
        <v>2779.96997070312</v>
      </c>
      <c r="E2920">
        <v>2821.98999023437</v>
      </c>
      <c r="F2920">
        <v>1054500</v>
      </c>
      <c r="G2920">
        <v>2821.98999023437</v>
      </c>
      <c r="H2920">
        <v>2763.6360107421801</v>
      </c>
      <c r="I2920" t="s">
        <v>777</v>
      </c>
      <c r="J2920" t="s">
        <v>502</v>
      </c>
      <c r="K2920" t="s">
        <v>776</v>
      </c>
      <c r="L2920">
        <v>40.730609999999999</v>
      </c>
      <c r="M2920">
        <v>-73.935242000000002</v>
      </c>
    </row>
    <row r="2921" spans="1:13" x14ac:dyDescent="0.3">
      <c r="A2921" s="1">
        <v>44432</v>
      </c>
      <c r="B2921">
        <v>2860.14990234375</v>
      </c>
      <c r="C2921">
        <v>2827.07006835937</v>
      </c>
      <c r="D2921">
        <v>2830.8701171875</v>
      </c>
      <c r="E2921">
        <v>2847.96997070312</v>
      </c>
      <c r="F2921">
        <v>756300</v>
      </c>
      <c r="G2921">
        <v>2847.96997070312</v>
      </c>
      <c r="H2921">
        <v>2772.2400146484301</v>
      </c>
      <c r="I2921" t="s">
        <v>777</v>
      </c>
      <c r="J2921" t="s">
        <v>502</v>
      </c>
      <c r="K2921" t="s">
        <v>776</v>
      </c>
      <c r="L2921">
        <v>40.730609999999999</v>
      </c>
      <c r="M2921">
        <v>-73.935242000000002</v>
      </c>
    </row>
    <row r="2922" spans="1:13" x14ac:dyDescent="0.3">
      <c r="A2922" s="1">
        <v>44433</v>
      </c>
      <c r="B2922">
        <v>2866.26000976562</v>
      </c>
      <c r="C2922">
        <v>2848.7900390625</v>
      </c>
      <c r="D2922">
        <v>2857.65991210937</v>
      </c>
      <c r="E2922">
        <v>2859</v>
      </c>
      <c r="F2922">
        <v>641900</v>
      </c>
      <c r="G2922">
        <v>2859</v>
      </c>
      <c r="H2922">
        <v>2782.7610107421801</v>
      </c>
      <c r="I2922" t="s">
        <v>777</v>
      </c>
      <c r="J2922" t="s">
        <v>502</v>
      </c>
      <c r="K2922" t="s">
        <v>776</v>
      </c>
      <c r="L2922">
        <v>40.730609999999999</v>
      </c>
      <c r="M2922">
        <v>-73.935242000000002</v>
      </c>
    </row>
    <row r="2923" spans="1:13" x14ac:dyDescent="0.3">
      <c r="A2923" s="1">
        <v>44434</v>
      </c>
      <c r="B2923">
        <v>2862.69604492187</v>
      </c>
      <c r="C2923">
        <v>2841.830078125</v>
      </c>
      <c r="D2923">
        <v>2852.3701171875</v>
      </c>
      <c r="E2923">
        <v>2842.4599609375</v>
      </c>
      <c r="F2923">
        <v>746100</v>
      </c>
      <c r="G2923">
        <v>2842.4599609375</v>
      </c>
      <c r="H2923">
        <v>2790.2280029296799</v>
      </c>
      <c r="I2923" t="s">
        <v>777</v>
      </c>
      <c r="J2923" t="s">
        <v>502</v>
      </c>
      <c r="K2923" t="s">
        <v>776</v>
      </c>
      <c r="L2923">
        <v>40.730609999999999</v>
      </c>
      <c r="M2923">
        <v>-73.935242000000002</v>
      </c>
    </row>
    <row r="2924" spans="1:13" x14ac:dyDescent="0.3">
      <c r="A2924" s="1">
        <v>44435</v>
      </c>
      <c r="B2924">
        <v>2900.21997070312</v>
      </c>
      <c r="C2924">
        <v>2840.39990234375</v>
      </c>
      <c r="D2924">
        <v>2842.25</v>
      </c>
      <c r="E2924">
        <v>2891.01000976562</v>
      </c>
      <c r="F2924">
        <v>1228100</v>
      </c>
      <c r="G2924">
        <v>2891.01000976562</v>
      </c>
      <c r="H2924">
        <v>2802.5169921874999</v>
      </c>
      <c r="I2924" t="s">
        <v>777</v>
      </c>
      <c r="J2924" t="s">
        <v>502</v>
      </c>
      <c r="K2924" t="s">
        <v>776</v>
      </c>
      <c r="L2924">
        <v>40.730609999999999</v>
      </c>
      <c r="M2924">
        <v>-73.935242000000002</v>
      </c>
    </row>
    <row r="2925" spans="1:13" x14ac:dyDescent="0.3">
      <c r="A2925" s="1">
        <v>44438</v>
      </c>
      <c r="B2925">
        <v>2929.7900390625</v>
      </c>
      <c r="C2925">
        <v>2892</v>
      </c>
      <c r="D2925">
        <v>2894.09008789062</v>
      </c>
      <c r="E2925">
        <v>2909.38989257812</v>
      </c>
      <c r="F2925">
        <v>845800</v>
      </c>
      <c r="G2925">
        <v>2909.38989257812</v>
      </c>
      <c r="H2925">
        <v>2815.6239746093702</v>
      </c>
      <c r="I2925" t="s">
        <v>777</v>
      </c>
      <c r="J2925" t="s">
        <v>502</v>
      </c>
      <c r="K2925" t="s">
        <v>776</v>
      </c>
      <c r="L2925">
        <v>40.730609999999999</v>
      </c>
      <c r="M2925">
        <v>-73.935242000000002</v>
      </c>
    </row>
    <row r="2926" spans="1:13" x14ac:dyDescent="0.3">
      <c r="A2926" s="1">
        <v>44439</v>
      </c>
      <c r="B2926">
        <v>2922.23999023437</v>
      </c>
      <c r="C2926">
        <v>2900</v>
      </c>
      <c r="D2926">
        <v>2917.68994140625</v>
      </c>
      <c r="E2926">
        <v>2909.23999023437</v>
      </c>
      <c r="F2926">
        <v>1337800</v>
      </c>
      <c r="G2926">
        <v>2909.23999023437</v>
      </c>
      <c r="H2926">
        <v>2831.9469726562502</v>
      </c>
      <c r="I2926" t="s">
        <v>777</v>
      </c>
      <c r="J2926" t="s">
        <v>502</v>
      </c>
      <c r="K2926" t="s">
        <v>776</v>
      </c>
      <c r="L2926">
        <v>40.730609999999999</v>
      </c>
      <c r="M2926">
        <v>-73.935242000000002</v>
      </c>
    </row>
    <row r="2927" spans="1:13" x14ac:dyDescent="0.3">
      <c r="A2927" s="1">
        <v>44440</v>
      </c>
      <c r="B2927">
        <v>2936.40991210937</v>
      </c>
      <c r="C2927">
        <v>2912.2900390625</v>
      </c>
      <c r="D2927">
        <v>2913</v>
      </c>
      <c r="E2927">
        <v>2916.84008789062</v>
      </c>
      <c r="F2927">
        <v>791200</v>
      </c>
      <c r="G2927">
        <v>2916.84008789062</v>
      </c>
      <c r="H2927">
        <v>2850.4909912109301</v>
      </c>
      <c r="I2927" t="s">
        <v>777</v>
      </c>
      <c r="J2927" t="s">
        <v>502</v>
      </c>
      <c r="K2927" t="s">
        <v>776</v>
      </c>
      <c r="L2927">
        <v>40.730609999999999</v>
      </c>
      <c r="M2927">
        <v>-73.935242000000002</v>
      </c>
    </row>
    <row r="2928" spans="1:13" x14ac:dyDescent="0.3">
      <c r="A2928" s="1">
        <v>44441</v>
      </c>
      <c r="B2928">
        <v>2926.5</v>
      </c>
      <c r="C2928">
        <v>2882.1298828125</v>
      </c>
      <c r="D2928">
        <v>2918.98999023437</v>
      </c>
      <c r="E2928">
        <v>2884.3798828125</v>
      </c>
      <c r="F2928">
        <v>1092200</v>
      </c>
      <c r="G2928">
        <v>2884.3798828125</v>
      </c>
      <c r="H2928">
        <v>2865.10197753906</v>
      </c>
      <c r="I2928" t="s">
        <v>777</v>
      </c>
      <c r="J2928" t="s">
        <v>502</v>
      </c>
      <c r="K2928" t="s">
        <v>776</v>
      </c>
      <c r="L2928">
        <v>40.730609999999999</v>
      </c>
      <c r="M2928">
        <v>-73.935242000000002</v>
      </c>
    </row>
    <row r="2929" spans="1:13" x14ac:dyDescent="0.3">
      <c r="A2929" s="1">
        <v>44442</v>
      </c>
      <c r="B2929">
        <v>2907.5400390625</v>
      </c>
      <c r="C2929">
        <v>2870.10009765625</v>
      </c>
      <c r="D2929">
        <v>2882.919921875</v>
      </c>
      <c r="E2929">
        <v>2895.5</v>
      </c>
      <c r="F2929">
        <v>955200</v>
      </c>
      <c r="G2929">
        <v>2895.5</v>
      </c>
      <c r="H2929">
        <v>2877.7779785156199</v>
      </c>
      <c r="I2929" t="s">
        <v>777</v>
      </c>
      <c r="J2929" t="s">
        <v>502</v>
      </c>
      <c r="K2929" t="s">
        <v>776</v>
      </c>
      <c r="L2929">
        <v>40.730609999999999</v>
      </c>
      <c r="M2929">
        <v>-73.935242000000002</v>
      </c>
    </row>
    <row r="2930" spans="1:13" x14ac:dyDescent="0.3">
      <c r="A2930" s="1">
        <v>44446</v>
      </c>
      <c r="B2930">
        <v>2916.47998046875</v>
      </c>
      <c r="C2930">
        <v>2890.82006835937</v>
      </c>
      <c r="D2930">
        <v>2894.98999023437</v>
      </c>
      <c r="E2930">
        <v>2910.3798828125</v>
      </c>
      <c r="F2930">
        <v>758500</v>
      </c>
      <c r="G2930">
        <v>2910.3798828125</v>
      </c>
      <c r="H2930">
        <v>2886.6169677734301</v>
      </c>
      <c r="I2930" t="s">
        <v>777</v>
      </c>
      <c r="J2930" t="s">
        <v>502</v>
      </c>
      <c r="K2930" t="s">
        <v>776</v>
      </c>
      <c r="L2930">
        <v>40.730609999999999</v>
      </c>
      <c r="M2930">
        <v>-73.935242000000002</v>
      </c>
    </row>
    <row r="2931" spans="1:13" x14ac:dyDescent="0.3">
      <c r="A2931" s="1">
        <v>44447</v>
      </c>
      <c r="B2931">
        <v>2911.02001953125</v>
      </c>
      <c r="C2931">
        <v>2884</v>
      </c>
      <c r="D2931">
        <v>2907.8701171875</v>
      </c>
      <c r="E2931">
        <v>2897.669921875</v>
      </c>
      <c r="F2931">
        <v>774300</v>
      </c>
      <c r="G2931">
        <v>2897.669921875</v>
      </c>
      <c r="H2931">
        <v>2891.5869628906198</v>
      </c>
      <c r="I2931" t="s">
        <v>777</v>
      </c>
      <c r="J2931" t="s">
        <v>502</v>
      </c>
      <c r="K2931" t="s">
        <v>776</v>
      </c>
      <c r="L2931">
        <v>40.730609999999999</v>
      </c>
      <c r="M2931">
        <v>-73.935242000000002</v>
      </c>
    </row>
    <row r="2932" spans="1:13" x14ac:dyDescent="0.3">
      <c r="A2932" s="1">
        <v>44448</v>
      </c>
      <c r="B2932">
        <v>2913.38989257812</v>
      </c>
      <c r="C2932">
        <v>2888.67993164062</v>
      </c>
      <c r="D2932">
        <v>2897.669921875</v>
      </c>
      <c r="E2932">
        <v>2898.27001953125</v>
      </c>
      <c r="F2932">
        <v>739900</v>
      </c>
      <c r="G2932">
        <v>2898.27001953125</v>
      </c>
      <c r="H2932">
        <v>2895.5139648437498</v>
      </c>
      <c r="I2932" t="s">
        <v>777</v>
      </c>
      <c r="J2932" t="s">
        <v>502</v>
      </c>
      <c r="K2932" t="s">
        <v>776</v>
      </c>
      <c r="L2932">
        <v>40.730609999999999</v>
      </c>
      <c r="M2932">
        <v>-73.935242000000002</v>
      </c>
    </row>
    <row r="2933" spans="1:13" x14ac:dyDescent="0.3">
      <c r="A2933" s="1">
        <v>44449</v>
      </c>
      <c r="B2933">
        <v>2920.3798828125</v>
      </c>
      <c r="C2933">
        <v>2834.830078125</v>
      </c>
      <c r="D2933">
        <v>2908.8701171875</v>
      </c>
      <c r="E2933">
        <v>2838.419921875</v>
      </c>
      <c r="F2933">
        <v>1644800</v>
      </c>
      <c r="G2933">
        <v>2838.419921875</v>
      </c>
      <c r="H2933">
        <v>2895.1099609375001</v>
      </c>
      <c r="I2933" t="s">
        <v>777</v>
      </c>
      <c r="J2933" t="s">
        <v>502</v>
      </c>
      <c r="K2933" t="s">
        <v>776</v>
      </c>
      <c r="L2933">
        <v>40.730609999999999</v>
      </c>
      <c r="M2933">
        <v>-73.935242000000002</v>
      </c>
    </row>
    <row r="2934" spans="1:13" x14ac:dyDescent="0.3">
      <c r="A2934" s="1">
        <v>44452</v>
      </c>
      <c r="B2934">
        <v>2883.82006835937</v>
      </c>
      <c r="C2934">
        <v>2845.64990234375</v>
      </c>
      <c r="D2934">
        <v>2864.02001953125</v>
      </c>
      <c r="E2934">
        <v>2869.30004882812</v>
      </c>
      <c r="F2934">
        <v>1008800</v>
      </c>
      <c r="G2934">
        <v>2869.30004882812</v>
      </c>
      <c r="H2934">
        <v>2892.93896484375</v>
      </c>
      <c r="I2934" t="s">
        <v>777</v>
      </c>
      <c r="J2934" t="s">
        <v>502</v>
      </c>
      <c r="K2934" t="s">
        <v>776</v>
      </c>
      <c r="L2934">
        <v>40.730609999999999</v>
      </c>
      <c r="M2934">
        <v>-73.935242000000002</v>
      </c>
    </row>
    <row r="2935" spans="1:13" x14ac:dyDescent="0.3">
      <c r="A2935" s="1">
        <v>44453</v>
      </c>
      <c r="B2935">
        <v>2894.55004882812</v>
      </c>
      <c r="C2935">
        <v>2858.11010742187</v>
      </c>
      <c r="D2935">
        <v>2883.21997070312</v>
      </c>
      <c r="E2935">
        <v>2868.1201171875</v>
      </c>
      <c r="F2935">
        <v>945800</v>
      </c>
      <c r="G2935">
        <v>2868.1201171875</v>
      </c>
      <c r="H2935">
        <v>2888.8119873046799</v>
      </c>
      <c r="I2935" t="s">
        <v>777</v>
      </c>
      <c r="J2935" t="s">
        <v>502</v>
      </c>
      <c r="K2935" t="s">
        <v>776</v>
      </c>
      <c r="L2935">
        <v>40.730609999999999</v>
      </c>
      <c r="M2935">
        <v>-73.935242000000002</v>
      </c>
    </row>
    <row r="2936" spans="1:13" x14ac:dyDescent="0.3">
      <c r="A2936" s="1">
        <v>44454</v>
      </c>
      <c r="B2936">
        <v>2911.6298828125</v>
      </c>
      <c r="C2936">
        <v>2845.1201171875</v>
      </c>
      <c r="D2936">
        <v>2875.17993164062</v>
      </c>
      <c r="E2936">
        <v>2904.1201171875</v>
      </c>
      <c r="F2936">
        <v>1032400</v>
      </c>
      <c r="G2936">
        <v>2904.1201171875</v>
      </c>
      <c r="H2936">
        <v>2888.3</v>
      </c>
      <c r="I2936" t="s">
        <v>777</v>
      </c>
      <c r="J2936" t="s">
        <v>502</v>
      </c>
      <c r="K2936" t="s">
        <v>776</v>
      </c>
      <c r="L2936">
        <v>40.730609999999999</v>
      </c>
      <c r="M2936">
        <v>-73.935242000000002</v>
      </c>
    </row>
    <row r="2937" spans="1:13" x14ac:dyDescent="0.3">
      <c r="A2937" s="1">
        <v>44455</v>
      </c>
      <c r="B2937">
        <v>2904</v>
      </c>
      <c r="C2937">
        <v>2868.32690429687</v>
      </c>
      <c r="D2937">
        <v>2902.419921875</v>
      </c>
      <c r="E2937">
        <v>2887.46997070312</v>
      </c>
      <c r="F2937">
        <v>1014600</v>
      </c>
      <c r="G2937">
        <v>2887.46997070312</v>
      </c>
      <c r="H2937">
        <v>2885.3629882812502</v>
      </c>
      <c r="I2937" t="s">
        <v>777</v>
      </c>
      <c r="J2937" t="s">
        <v>502</v>
      </c>
      <c r="K2937" t="s">
        <v>776</v>
      </c>
      <c r="L2937">
        <v>40.730609999999999</v>
      </c>
      <c r="M2937">
        <v>-73.935242000000002</v>
      </c>
    </row>
    <row r="2938" spans="1:13" x14ac:dyDescent="0.3">
      <c r="A2938" s="1">
        <v>44456</v>
      </c>
      <c r="B2938">
        <v>2884.98999023437</v>
      </c>
      <c r="C2938">
        <v>2821.22998046875</v>
      </c>
      <c r="D2938">
        <v>2875.96997070312</v>
      </c>
      <c r="E2938">
        <v>2829.27001953125</v>
      </c>
      <c r="F2938">
        <v>3002000</v>
      </c>
      <c r="G2938">
        <v>2829.27001953125</v>
      </c>
      <c r="H2938">
        <v>2879.8520019531202</v>
      </c>
      <c r="I2938" t="s">
        <v>777</v>
      </c>
      <c r="J2938" t="s">
        <v>502</v>
      </c>
      <c r="K2938" t="s">
        <v>776</v>
      </c>
      <c r="L2938">
        <v>40.730609999999999</v>
      </c>
      <c r="M2938">
        <v>-73.935242000000002</v>
      </c>
    </row>
    <row r="2939" spans="1:13" x14ac:dyDescent="0.3">
      <c r="A2939" s="1">
        <v>44459</v>
      </c>
      <c r="B2939">
        <v>2787.25</v>
      </c>
      <c r="C2939">
        <v>2741.06005859375</v>
      </c>
      <c r="D2939">
        <v>2780.00390625</v>
      </c>
      <c r="E2939">
        <v>2780.34008789062</v>
      </c>
      <c r="F2939">
        <v>1745900</v>
      </c>
      <c r="G2939">
        <v>2780.34008789062</v>
      </c>
      <c r="H2939">
        <v>2868.33601074218</v>
      </c>
      <c r="I2939" t="s">
        <v>777</v>
      </c>
      <c r="J2939" t="s">
        <v>502</v>
      </c>
      <c r="K2939" t="s">
        <v>776</v>
      </c>
      <c r="L2939">
        <v>40.730609999999999</v>
      </c>
      <c r="M2939">
        <v>-73.935242000000002</v>
      </c>
    </row>
    <row r="2940" spans="1:13" x14ac:dyDescent="0.3">
      <c r="A2940" s="1">
        <v>44460</v>
      </c>
      <c r="B2940">
        <v>2816.23193359375</v>
      </c>
      <c r="C2940">
        <v>2778.11010742187</v>
      </c>
      <c r="D2940">
        <v>2802.34008789062</v>
      </c>
      <c r="E2940">
        <v>2792.92993164062</v>
      </c>
      <c r="F2940">
        <v>906500</v>
      </c>
      <c r="G2940">
        <v>2792.92993164062</v>
      </c>
      <c r="H2940">
        <v>2856.5910156250002</v>
      </c>
      <c r="I2940" t="s">
        <v>777</v>
      </c>
      <c r="J2940" t="s">
        <v>502</v>
      </c>
      <c r="K2940" t="s">
        <v>776</v>
      </c>
      <c r="L2940">
        <v>40.730609999999999</v>
      </c>
      <c r="M2940">
        <v>-73.935242000000002</v>
      </c>
    </row>
    <row r="2941" spans="1:13" x14ac:dyDescent="0.3">
      <c r="A2941" s="1">
        <v>44461</v>
      </c>
      <c r="B2941">
        <v>2831.669921875</v>
      </c>
      <c r="C2941">
        <v>2789.43505859375</v>
      </c>
      <c r="D2941">
        <v>2801.01000976562</v>
      </c>
      <c r="E2941">
        <v>2818.77001953125</v>
      </c>
      <c r="F2941">
        <v>1103400</v>
      </c>
      <c r="G2941">
        <v>2818.77001953125</v>
      </c>
      <c r="H2941">
        <v>2848.7010253906201</v>
      </c>
      <c r="I2941" t="s">
        <v>777</v>
      </c>
      <c r="J2941" t="s">
        <v>502</v>
      </c>
      <c r="K2941" t="s">
        <v>776</v>
      </c>
      <c r="L2941">
        <v>40.730609999999999</v>
      </c>
      <c r="M2941">
        <v>-73.935242000000002</v>
      </c>
    </row>
    <row r="2942" spans="1:13" x14ac:dyDescent="0.3">
      <c r="A2942" s="1">
        <v>44462</v>
      </c>
      <c r="B2942">
        <v>2845.04907226562</v>
      </c>
      <c r="C2942">
        <v>2821.92993164062</v>
      </c>
      <c r="D2942">
        <v>2832.18994140625</v>
      </c>
      <c r="E2942">
        <v>2836.53002929687</v>
      </c>
      <c r="F2942">
        <v>863600</v>
      </c>
      <c r="G2942">
        <v>2836.53002929687</v>
      </c>
      <c r="H2942">
        <v>2842.52702636718</v>
      </c>
      <c r="I2942" t="s">
        <v>777</v>
      </c>
      <c r="J2942" t="s">
        <v>502</v>
      </c>
      <c r="K2942" t="s">
        <v>776</v>
      </c>
      <c r="L2942">
        <v>40.730609999999999</v>
      </c>
      <c r="M2942">
        <v>-73.935242000000002</v>
      </c>
    </row>
    <row r="2943" spans="1:13" x14ac:dyDescent="0.3">
      <c r="A2943" s="1">
        <v>44463</v>
      </c>
      <c r="B2943">
        <v>2858.07006835937</v>
      </c>
      <c r="C2943">
        <v>2817.01000976562</v>
      </c>
      <c r="D2943">
        <v>2818.919921875</v>
      </c>
      <c r="E2943">
        <v>2852.65991210937</v>
      </c>
      <c r="F2943">
        <v>747500</v>
      </c>
      <c r="G2943">
        <v>2852.65991210937</v>
      </c>
      <c r="H2943">
        <v>2843.9510253906201</v>
      </c>
      <c r="I2943" t="s">
        <v>777</v>
      </c>
      <c r="J2943" t="s">
        <v>502</v>
      </c>
      <c r="K2943" t="s">
        <v>776</v>
      </c>
      <c r="L2943">
        <v>40.730609999999999</v>
      </c>
      <c r="M2943">
        <v>-73.935242000000002</v>
      </c>
    </row>
    <row r="2944" spans="1:13" x14ac:dyDescent="0.3">
      <c r="A2944" s="1">
        <v>44466</v>
      </c>
      <c r="B2944">
        <v>2850</v>
      </c>
      <c r="C2944">
        <v>2810</v>
      </c>
      <c r="D2944">
        <v>2831.7099609375</v>
      </c>
      <c r="E2944">
        <v>2830.02001953125</v>
      </c>
      <c r="F2944">
        <v>942200</v>
      </c>
      <c r="G2944">
        <v>2830.02001953125</v>
      </c>
      <c r="H2944">
        <v>2840.02302246093</v>
      </c>
      <c r="I2944" t="s">
        <v>777</v>
      </c>
      <c r="J2944" t="s">
        <v>502</v>
      </c>
      <c r="K2944" t="s">
        <v>776</v>
      </c>
      <c r="L2944">
        <v>40.730609999999999</v>
      </c>
      <c r="M2944">
        <v>-73.935242000000002</v>
      </c>
    </row>
    <row r="2945" spans="1:13" x14ac:dyDescent="0.3">
      <c r="A2945" s="1">
        <v>44467</v>
      </c>
      <c r="B2945">
        <v>2792.1298828125</v>
      </c>
      <c r="C2945">
        <v>2714</v>
      </c>
      <c r="D2945">
        <v>2781.77001953125</v>
      </c>
      <c r="E2945">
        <v>2723.67993164062</v>
      </c>
      <c r="F2945">
        <v>2109500</v>
      </c>
      <c r="G2945">
        <v>2723.67993164062</v>
      </c>
      <c r="H2945">
        <v>2825.5790039062499</v>
      </c>
      <c r="I2945" t="s">
        <v>777</v>
      </c>
      <c r="J2945" t="s">
        <v>502</v>
      </c>
      <c r="K2945" t="s">
        <v>776</v>
      </c>
      <c r="L2945">
        <v>40.730609999999999</v>
      </c>
      <c r="M2945">
        <v>-73.935242000000002</v>
      </c>
    </row>
    <row r="2946" spans="1:13" x14ac:dyDescent="0.3">
      <c r="A2946" s="1">
        <v>44468</v>
      </c>
      <c r="B2946">
        <v>2747.96997070312</v>
      </c>
      <c r="C2946">
        <v>2685</v>
      </c>
      <c r="D2946">
        <v>2742.19409179687</v>
      </c>
      <c r="E2946">
        <v>2690.419921875</v>
      </c>
      <c r="F2946">
        <v>1316900</v>
      </c>
      <c r="G2946">
        <v>2690.419921875</v>
      </c>
      <c r="H2946">
        <v>2804.208984375</v>
      </c>
      <c r="I2946" t="s">
        <v>777</v>
      </c>
      <c r="J2946" t="s">
        <v>502</v>
      </c>
      <c r="K2946" t="s">
        <v>776</v>
      </c>
      <c r="L2946">
        <v>40.730609999999999</v>
      </c>
      <c r="M2946">
        <v>-73.935242000000002</v>
      </c>
    </row>
    <row r="2947" spans="1:13" x14ac:dyDescent="0.3">
      <c r="A2947" s="1">
        <v>44469</v>
      </c>
      <c r="B2947">
        <v>2711.80004882812</v>
      </c>
      <c r="C2947">
        <v>2660</v>
      </c>
      <c r="D2947">
        <v>2686.5</v>
      </c>
      <c r="E2947">
        <v>2665.31005859375</v>
      </c>
      <c r="F2947">
        <v>1764700</v>
      </c>
      <c r="G2947">
        <v>2665.31005859375</v>
      </c>
      <c r="H2947">
        <v>2781.99299316406</v>
      </c>
      <c r="I2947" t="s">
        <v>777</v>
      </c>
      <c r="J2947" t="s">
        <v>502</v>
      </c>
      <c r="K2947" t="s">
        <v>776</v>
      </c>
      <c r="L2947">
        <v>40.730609999999999</v>
      </c>
      <c r="M2947">
        <v>-73.935242000000002</v>
      </c>
    </row>
    <row r="2948" spans="1:13" x14ac:dyDescent="0.3">
      <c r="A2948" s="1">
        <v>44470</v>
      </c>
      <c r="B2948">
        <v>2741.419921875</v>
      </c>
      <c r="C2948">
        <v>2667.55004882812</v>
      </c>
      <c r="D2948">
        <v>2671.09008789062</v>
      </c>
      <c r="E2948">
        <v>2729.25</v>
      </c>
      <c r="F2948">
        <v>1419400</v>
      </c>
      <c r="G2948">
        <v>2729.25</v>
      </c>
      <c r="H2948">
        <v>2771.9909912109301</v>
      </c>
      <c r="I2948" t="s">
        <v>777</v>
      </c>
      <c r="J2948" t="s">
        <v>502</v>
      </c>
      <c r="K2948" t="s">
        <v>776</v>
      </c>
      <c r="L2948">
        <v>40.730609999999999</v>
      </c>
      <c r="M2948">
        <v>-73.935242000000002</v>
      </c>
    </row>
    <row r="2949" spans="1:13" x14ac:dyDescent="0.3">
      <c r="A2949" s="1">
        <v>44473</v>
      </c>
      <c r="B2949">
        <v>2714</v>
      </c>
      <c r="C2949">
        <v>2623.330078125</v>
      </c>
      <c r="D2949">
        <v>2713.98999023437</v>
      </c>
      <c r="E2949">
        <v>2675.30004882812</v>
      </c>
      <c r="F2949">
        <v>1576500</v>
      </c>
      <c r="G2949">
        <v>2675.30004882812</v>
      </c>
      <c r="H2949">
        <v>2761.48698730468</v>
      </c>
      <c r="I2949" t="s">
        <v>777</v>
      </c>
      <c r="J2949" t="s">
        <v>502</v>
      </c>
      <c r="K2949" t="s">
        <v>776</v>
      </c>
      <c r="L2949">
        <v>40.730609999999999</v>
      </c>
      <c r="M2949">
        <v>-73.935242000000002</v>
      </c>
    </row>
    <row r="2950" spans="1:13" x14ac:dyDescent="0.3">
      <c r="A2950" s="1">
        <v>44474</v>
      </c>
      <c r="B2950">
        <v>2747.23999023437</v>
      </c>
      <c r="C2950">
        <v>2680</v>
      </c>
      <c r="D2950">
        <v>2680</v>
      </c>
      <c r="E2950">
        <v>2723.5400390625</v>
      </c>
      <c r="F2950">
        <v>1206300</v>
      </c>
      <c r="G2950">
        <v>2723.5400390625</v>
      </c>
      <c r="H2950">
        <v>2754.5479980468699</v>
      </c>
      <c r="I2950" t="s">
        <v>777</v>
      </c>
      <c r="J2950" t="s">
        <v>502</v>
      </c>
      <c r="K2950" t="s">
        <v>776</v>
      </c>
      <c r="L2950">
        <v>40.730609999999999</v>
      </c>
      <c r="M2950">
        <v>-73.935242000000002</v>
      </c>
    </row>
    <row r="2951" spans="1:13" x14ac:dyDescent="0.3">
      <c r="A2951" s="1">
        <v>44475</v>
      </c>
      <c r="B2951">
        <v>2757.0400390625</v>
      </c>
      <c r="C2951">
        <v>2689.72998046875</v>
      </c>
      <c r="D2951">
        <v>2692.51000976562</v>
      </c>
      <c r="E2951">
        <v>2747.080078125</v>
      </c>
      <c r="F2951">
        <v>988200</v>
      </c>
      <c r="G2951">
        <v>2747.080078125</v>
      </c>
      <c r="H2951">
        <v>2747.3790039062501</v>
      </c>
      <c r="I2951" t="s">
        <v>777</v>
      </c>
      <c r="J2951" t="s">
        <v>502</v>
      </c>
      <c r="K2951" t="s">
        <v>776</v>
      </c>
      <c r="L2951">
        <v>40.730609999999999</v>
      </c>
      <c r="M2951">
        <v>-73.935242000000002</v>
      </c>
    </row>
    <row r="2952" spans="1:13" x14ac:dyDescent="0.3">
      <c r="A2952" s="1">
        <v>44476</v>
      </c>
      <c r="B2952">
        <v>2803.08911132812</v>
      </c>
      <c r="C2952">
        <v>2771.26000976562</v>
      </c>
      <c r="D2952">
        <v>2777.26000976562</v>
      </c>
      <c r="E2952">
        <v>2783.7099609375</v>
      </c>
      <c r="F2952">
        <v>912500</v>
      </c>
      <c r="G2952">
        <v>2783.7099609375</v>
      </c>
      <c r="H2952">
        <v>2742.09699707031</v>
      </c>
      <c r="I2952" t="s">
        <v>777</v>
      </c>
      <c r="J2952" t="s">
        <v>502</v>
      </c>
      <c r="K2952" t="s">
        <v>776</v>
      </c>
      <c r="L2952">
        <v>40.730609999999999</v>
      </c>
      <c r="M2952">
        <v>-73.935242000000002</v>
      </c>
    </row>
    <row r="2953" spans="1:13" x14ac:dyDescent="0.3">
      <c r="A2953" s="1">
        <v>44477</v>
      </c>
      <c r="B2953">
        <v>2806.34008789062</v>
      </c>
      <c r="C2953">
        <v>2788.5869140625</v>
      </c>
      <c r="D2953">
        <v>2798.1201171875</v>
      </c>
      <c r="E2953">
        <v>2801.1201171875</v>
      </c>
      <c r="F2953">
        <v>946200</v>
      </c>
      <c r="G2953">
        <v>2801.1201171875</v>
      </c>
      <c r="H2953">
        <v>2736.9430175781199</v>
      </c>
      <c r="I2953" t="s">
        <v>777</v>
      </c>
      <c r="J2953" t="s">
        <v>502</v>
      </c>
      <c r="K2953" t="s">
        <v>776</v>
      </c>
      <c r="L2953">
        <v>40.730609999999999</v>
      </c>
      <c r="M2953">
        <v>-73.935242000000002</v>
      </c>
    </row>
    <row r="2954" spans="1:13" x14ac:dyDescent="0.3">
      <c r="A2954" s="1">
        <v>44480</v>
      </c>
      <c r="B2954">
        <v>2815.27294921875</v>
      </c>
      <c r="C2954">
        <v>2776.1298828125</v>
      </c>
      <c r="D2954">
        <v>2796</v>
      </c>
      <c r="E2954">
        <v>2776.94995117187</v>
      </c>
      <c r="F2954">
        <v>829200</v>
      </c>
      <c r="G2954">
        <v>2776.94995117187</v>
      </c>
      <c r="H2954">
        <v>2731.6360107421801</v>
      </c>
      <c r="I2954" t="s">
        <v>777</v>
      </c>
      <c r="J2954" t="s">
        <v>502</v>
      </c>
      <c r="K2954" t="s">
        <v>776</v>
      </c>
      <c r="L2954">
        <v>40.730609999999999</v>
      </c>
      <c r="M2954">
        <v>-73.935242000000002</v>
      </c>
    </row>
    <row r="2955" spans="1:13" x14ac:dyDescent="0.3">
      <c r="A2955" s="1">
        <v>44481</v>
      </c>
      <c r="B2955">
        <v>2793.89990234375</v>
      </c>
      <c r="C2955">
        <v>2725</v>
      </c>
      <c r="D2955">
        <v>2792.75</v>
      </c>
      <c r="E2955">
        <v>2734.26000976562</v>
      </c>
      <c r="F2955">
        <v>1126800</v>
      </c>
      <c r="G2955">
        <v>2734.26000976562</v>
      </c>
      <c r="H2955">
        <v>2732.69401855468</v>
      </c>
      <c r="I2955" t="s">
        <v>777</v>
      </c>
      <c r="J2955" t="s">
        <v>502</v>
      </c>
      <c r="K2955" t="s">
        <v>776</v>
      </c>
      <c r="L2955">
        <v>40.730609999999999</v>
      </c>
      <c r="M2955">
        <v>-73.935242000000002</v>
      </c>
    </row>
    <row r="2956" spans="1:13" x14ac:dyDescent="0.3">
      <c r="A2956" s="1">
        <v>44482</v>
      </c>
      <c r="B2956">
        <v>2771</v>
      </c>
      <c r="C2956">
        <v>2739.53002929687</v>
      </c>
      <c r="D2956">
        <v>2755</v>
      </c>
      <c r="E2956">
        <v>2758</v>
      </c>
      <c r="F2956">
        <v>819000</v>
      </c>
      <c r="G2956">
        <v>2758</v>
      </c>
      <c r="H2956">
        <v>2739.4520263671802</v>
      </c>
      <c r="I2956" t="s">
        <v>777</v>
      </c>
      <c r="J2956" t="s">
        <v>502</v>
      </c>
      <c r="K2956" t="s">
        <v>776</v>
      </c>
      <c r="L2956">
        <v>40.730609999999999</v>
      </c>
      <c r="M2956">
        <v>-73.935242000000002</v>
      </c>
    </row>
    <row r="2957" spans="1:13" x14ac:dyDescent="0.3">
      <c r="A2957" s="1">
        <v>44483</v>
      </c>
      <c r="B2957">
        <v>2833.03002929687</v>
      </c>
      <c r="C2957">
        <v>2786.78002929687</v>
      </c>
      <c r="D2957">
        <v>2799.0400390625</v>
      </c>
      <c r="E2957">
        <v>2828.23999023437</v>
      </c>
      <c r="F2957">
        <v>1071300</v>
      </c>
      <c r="G2957">
        <v>2828.23999023437</v>
      </c>
      <c r="H2957">
        <v>2755.7450195312499</v>
      </c>
      <c r="I2957" t="s">
        <v>777</v>
      </c>
      <c r="J2957" t="s">
        <v>502</v>
      </c>
      <c r="K2957" t="s">
        <v>776</v>
      </c>
      <c r="L2957">
        <v>40.730609999999999</v>
      </c>
      <c r="M2957">
        <v>-73.935242000000002</v>
      </c>
    </row>
    <row r="2958" spans="1:13" x14ac:dyDescent="0.3">
      <c r="A2958" s="1">
        <v>44484</v>
      </c>
      <c r="B2958">
        <v>2844</v>
      </c>
      <c r="C2958">
        <v>2821.2900390625</v>
      </c>
      <c r="D2958">
        <v>2844</v>
      </c>
      <c r="E2958">
        <v>2833.5</v>
      </c>
      <c r="F2958">
        <v>1062500</v>
      </c>
      <c r="G2958">
        <v>2833.5</v>
      </c>
      <c r="H2958">
        <v>2766.1700195312501</v>
      </c>
      <c r="I2958" t="s">
        <v>777</v>
      </c>
      <c r="J2958" t="s">
        <v>502</v>
      </c>
      <c r="K2958" t="s">
        <v>776</v>
      </c>
      <c r="L2958">
        <v>40.730609999999999</v>
      </c>
      <c r="M2958">
        <v>-73.935242000000002</v>
      </c>
    </row>
    <row r="2959" spans="1:13" x14ac:dyDescent="0.3">
      <c r="A2959" s="1">
        <v>44487</v>
      </c>
      <c r="B2959">
        <v>2859.97509765625</v>
      </c>
      <c r="C2959">
        <v>2824.27001953125</v>
      </c>
      <c r="D2959">
        <v>2824.27001953125</v>
      </c>
      <c r="E2959">
        <v>2859.2099609375</v>
      </c>
      <c r="F2959">
        <v>828200</v>
      </c>
      <c r="G2959">
        <v>2859.2099609375</v>
      </c>
      <c r="H2959">
        <v>2784.5610107421799</v>
      </c>
      <c r="I2959" t="s">
        <v>777</v>
      </c>
      <c r="J2959" t="s">
        <v>502</v>
      </c>
      <c r="K2959" t="s">
        <v>776</v>
      </c>
      <c r="L2959">
        <v>40.730609999999999</v>
      </c>
      <c r="M2959">
        <v>-73.935242000000002</v>
      </c>
    </row>
    <row r="2960" spans="1:13" x14ac:dyDescent="0.3">
      <c r="A2960" s="1">
        <v>44488</v>
      </c>
      <c r="B2960">
        <v>2882.13989257812</v>
      </c>
      <c r="C2960">
        <v>2861.919921875</v>
      </c>
      <c r="D2960">
        <v>2865.830078125</v>
      </c>
      <c r="E2960">
        <v>2876.43994140625</v>
      </c>
      <c r="F2960">
        <v>765800</v>
      </c>
      <c r="G2960">
        <v>2876.43994140625</v>
      </c>
      <c r="H2960">
        <v>2799.85100097656</v>
      </c>
      <c r="I2960" t="s">
        <v>777</v>
      </c>
      <c r="J2960" t="s">
        <v>502</v>
      </c>
      <c r="K2960" t="s">
        <v>776</v>
      </c>
      <c r="L2960">
        <v>40.730609999999999</v>
      </c>
      <c r="M2960">
        <v>-73.935242000000002</v>
      </c>
    </row>
    <row r="2961" spans="1:13" x14ac:dyDescent="0.3">
      <c r="A2961" s="1">
        <v>44489</v>
      </c>
      <c r="B2961">
        <v>2884.955078125</v>
      </c>
      <c r="C2961">
        <v>2838.23999023437</v>
      </c>
      <c r="D2961">
        <v>2884.44995117187</v>
      </c>
      <c r="E2961">
        <v>2848.30004882812</v>
      </c>
      <c r="F2961">
        <v>897000</v>
      </c>
      <c r="G2961">
        <v>2848.30004882812</v>
      </c>
      <c r="H2961">
        <v>2809.9729980468701</v>
      </c>
      <c r="I2961" t="s">
        <v>777</v>
      </c>
      <c r="J2961" t="s">
        <v>502</v>
      </c>
      <c r="K2961" t="s">
        <v>776</v>
      </c>
      <c r="L2961">
        <v>40.730609999999999</v>
      </c>
      <c r="M2961">
        <v>-73.935242000000002</v>
      </c>
    </row>
    <row r="2962" spans="1:13" x14ac:dyDescent="0.3">
      <c r="A2962" s="1">
        <v>44490</v>
      </c>
      <c r="B2962">
        <v>2856.98999023437</v>
      </c>
      <c r="C2962">
        <v>2832.73999023437</v>
      </c>
      <c r="D2962">
        <v>2843.84008789062</v>
      </c>
      <c r="E2962">
        <v>2855.61010742187</v>
      </c>
      <c r="F2962">
        <v>742500</v>
      </c>
      <c r="G2962">
        <v>2855.61010742187</v>
      </c>
      <c r="H2962">
        <v>2817.16301269531</v>
      </c>
      <c r="I2962" t="s">
        <v>777</v>
      </c>
      <c r="J2962" t="s">
        <v>502</v>
      </c>
      <c r="K2962" t="s">
        <v>776</v>
      </c>
      <c r="L2962">
        <v>40.730609999999999</v>
      </c>
      <c r="M2962">
        <v>-73.935242000000002</v>
      </c>
    </row>
    <row r="2963" spans="1:13" x14ac:dyDescent="0.3">
      <c r="A2963" s="1">
        <v>44491</v>
      </c>
      <c r="B2963">
        <v>2831.169921875</v>
      </c>
      <c r="C2963">
        <v>2743.40991210937</v>
      </c>
      <c r="D2963">
        <v>2807.02001953125</v>
      </c>
      <c r="E2963">
        <v>2772.5</v>
      </c>
      <c r="F2963">
        <v>1509100</v>
      </c>
      <c r="G2963">
        <v>2772.5</v>
      </c>
      <c r="H2963">
        <v>2814.3010009765599</v>
      </c>
      <c r="I2963" t="s">
        <v>777</v>
      </c>
      <c r="J2963" t="s">
        <v>502</v>
      </c>
      <c r="K2963" t="s">
        <v>776</v>
      </c>
      <c r="L2963">
        <v>40.730609999999999</v>
      </c>
      <c r="M2963">
        <v>-73.935242000000002</v>
      </c>
    </row>
    <row r="2964" spans="1:13" x14ac:dyDescent="0.3">
      <c r="A2964" s="1">
        <v>44494</v>
      </c>
      <c r="B2964">
        <v>2784.11596679687</v>
      </c>
      <c r="C2964">
        <v>2734.96997070312</v>
      </c>
      <c r="D2964">
        <v>2776.2099609375</v>
      </c>
      <c r="E2964">
        <v>2775.4599609375</v>
      </c>
      <c r="F2964">
        <v>1054100</v>
      </c>
      <c r="G2964">
        <v>2775.4599609375</v>
      </c>
      <c r="H2964">
        <v>2814.1520019531199</v>
      </c>
      <c r="I2964" t="s">
        <v>777</v>
      </c>
      <c r="J2964" t="s">
        <v>502</v>
      </c>
      <c r="K2964" t="s">
        <v>776</v>
      </c>
      <c r="L2964">
        <v>40.730609999999999</v>
      </c>
      <c r="M2964">
        <v>-73.935242000000002</v>
      </c>
    </row>
    <row r="2965" spans="1:13" x14ac:dyDescent="0.3">
      <c r="A2965" s="1">
        <v>44495</v>
      </c>
      <c r="B2965">
        <v>2816.7900390625</v>
      </c>
      <c r="C2965">
        <v>2780.11010742187</v>
      </c>
      <c r="D2965">
        <v>2812.1201171875</v>
      </c>
      <c r="E2965">
        <v>2793.43994140625</v>
      </c>
      <c r="F2965">
        <v>1412900</v>
      </c>
      <c r="G2965">
        <v>2793.43994140625</v>
      </c>
      <c r="H2965">
        <v>2820.06999511718</v>
      </c>
      <c r="I2965" t="s">
        <v>777</v>
      </c>
      <c r="J2965" t="s">
        <v>502</v>
      </c>
      <c r="K2965" t="s">
        <v>776</v>
      </c>
      <c r="L2965">
        <v>40.730609999999999</v>
      </c>
      <c r="M2965">
        <v>-73.935242000000002</v>
      </c>
    </row>
    <row r="2966" spans="1:13" x14ac:dyDescent="0.3">
      <c r="A2966" s="1">
        <v>44496</v>
      </c>
      <c r="B2966">
        <v>2982.36010742187</v>
      </c>
      <c r="C2966">
        <v>2798.05004882812</v>
      </c>
      <c r="D2966">
        <v>2798.05004882812</v>
      </c>
      <c r="E2966">
        <v>2928.55004882812</v>
      </c>
      <c r="F2966">
        <v>2592500</v>
      </c>
      <c r="G2966">
        <v>2928.55004882812</v>
      </c>
      <c r="H2966">
        <v>2837.125</v>
      </c>
      <c r="I2966" t="s">
        <v>777</v>
      </c>
      <c r="J2966" t="s">
        <v>502</v>
      </c>
      <c r="K2966" t="s">
        <v>776</v>
      </c>
      <c r="L2966">
        <v>40.730609999999999</v>
      </c>
      <c r="M2966">
        <v>-73.935242000000002</v>
      </c>
    </row>
    <row r="2967" spans="1:13" x14ac:dyDescent="0.3">
      <c r="A2967" s="1">
        <v>44497</v>
      </c>
      <c r="B2967">
        <v>2948.48999023437</v>
      </c>
      <c r="C2967">
        <v>2895.27001953125</v>
      </c>
      <c r="D2967">
        <v>2945.97998046875</v>
      </c>
      <c r="E2967">
        <v>2922.580078125</v>
      </c>
      <c r="F2967">
        <v>1620900</v>
      </c>
      <c r="G2967">
        <v>2922.580078125</v>
      </c>
      <c r="H2967">
        <v>2846.55900878906</v>
      </c>
      <c r="I2967" t="s">
        <v>777</v>
      </c>
      <c r="J2967" t="s">
        <v>502</v>
      </c>
      <c r="K2967" t="s">
        <v>776</v>
      </c>
      <c r="L2967">
        <v>40.730609999999999</v>
      </c>
      <c r="M2967">
        <v>-73.935242000000002</v>
      </c>
    </row>
    <row r="2968" spans="1:13" x14ac:dyDescent="0.3">
      <c r="A2968" s="1">
        <v>44498</v>
      </c>
      <c r="B2968">
        <v>2972.26000976562</v>
      </c>
      <c r="C2968">
        <v>2903.330078125</v>
      </c>
      <c r="D2968">
        <v>2910.39990234375</v>
      </c>
      <c r="E2968">
        <v>2965.40991210937</v>
      </c>
      <c r="F2968">
        <v>1447700</v>
      </c>
      <c r="G2968">
        <v>2965.40991210937</v>
      </c>
      <c r="H2968">
        <v>2859.75</v>
      </c>
      <c r="I2968" t="s">
        <v>777</v>
      </c>
      <c r="J2968" t="s">
        <v>502</v>
      </c>
      <c r="K2968" t="s">
        <v>776</v>
      </c>
      <c r="L2968">
        <v>40.730609999999999</v>
      </c>
      <c r="M2968">
        <v>-73.935242000000002</v>
      </c>
    </row>
    <row r="2969" spans="1:13" x14ac:dyDescent="0.3">
      <c r="A2969" s="1">
        <v>44501</v>
      </c>
      <c r="B2969">
        <v>2967.98999023437</v>
      </c>
      <c r="C2969">
        <v>2871.59008789062</v>
      </c>
      <c r="D2969">
        <v>2963.30004882812</v>
      </c>
      <c r="E2969">
        <v>2875.47998046875</v>
      </c>
      <c r="F2969">
        <v>1613600</v>
      </c>
      <c r="G2969">
        <v>2875.47998046875</v>
      </c>
      <c r="H2969">
        <v>2861.3770019531198</v>
      </c>
      <c r="I2969" t="s">
        <v>777</v>
      </c>
      <c r="J2969" t="s">
        <v>502</v>
      </c>
      <c r="K2969" t="s">
        <v>776</v>
      </c>
      <c r="L2969">
        <v>40.730609999999999</v>
      </c>
      <c r="M2969">
        <v>-73.935242000000002</v>
      </c>
    </row>
    <row r="2970" spans="1:13" x14ac:dyDescent="0.3">
      <c r="A2970" s="1">
        <v>44502</v>
      </c>
      <c r="B2970">
        <v>2938.40991210937</v>
      </c>
      <c r="C2970">
        <v>2892.82006835937</v>
      </c>
      <c r="D2970">
        <v>2896.18798828125</v>
      </c>
      <c r="E2970">
        <v>2917.26000976562</v>
      </c>
      <c r="F2970">
        <v>1057500</v>
      </c>
      <c r="G2970">
        <v>2917.26000976562</v>
      </c>
      <c r="H2970">
        <v>2865.4590087890601</v>
      </c>
      <c r="I2970" t="s">
        <v>777</v>
      </c>
      <c r="J2970" t="s">
        <v>502</v>
      </c>
      <c r="K2970" t="s">
        <v>776</v>
      </c>
      <c r="L2970">
        <v>40.730609999999999</v>
      </c>
      <c r="M2970">
        <v>-73.935242000000002</v>
      </c>
    </row>
    <row r="2971" spans="1:13" x14ac:dyDescent="0.3">
      <c r="A2971" s="1">
        <v>44503</v>
      </c>
      <c r="B2971">
        <v>2938.2099609375</v>
      </c>
      <c r="C2971">
        <v>2901.07006835937</v>
      </c>
      <c r="D2971">
        <v>2925.5</v>
      </c>
      <c r="E2971">
        <v>2935.80004882812</v>
      </c>
      <c r="F2971">
        <v>894300</v>
      </c>
      <c r="G2971">
        <v>2935.80004882812</v>
      </c>
      <c r="H2971">
        <v>2874.2090087890601</v>
      </c>
      <c r="I2971" t="s">
        <v>777</v>
      </c>
      <c r="J2971" t="s">
        <v>502</v>
      </c>
      <c r="K2971" t="s">
        <v>776</v>
      </c>
      <c r="L2971">
        <v>40.730609999999999</v>
      </c>
      <c r="M2971">
        <v>-73.935242000000002</v>
      </c>
    </row>
    <row r="2972" spans="1:13" x14ac:dyDescent="0.3">
      <c r="A2972" s="1">
        <v>44504</v>
      </c>
      <c r="B2972">
        <v>2999</v>
      </c>
      <c r="C2972">
        <v>2932.69995117187</v>
      </c>
      <c r="D2972">
        <v>2944</v>
      </c>
      <c r="E2972">
        <v>2973.65991210937</v>
      </c>
      <c r="F2972">
        <v>1235000</v>
      </c>
      <c r="G2972">
        <v>2973.65991210937</v>
      </c>
      <c r="H2972">
        <v>2886.01398925781</v>
      </c>
      <c r="I2972" t="s">
        <v>777</v>
      </c>
      <c r="J2972" t="s">
        <v>502</v>
      </c>
      <c r="K2972" t="s">
        <v>776</v>
      </c>
      <c r="L2972">
        <v>40.730609999999999</v>
      </c>
      <c r="M2972">
        <v>-73.935242000000002</v>
      </c>
    </row>
    <row r="2973" spans="1:13" x14ac:dyDescent="0.3">
      <c r="A2973" s="1">
        <v>44505</v>
      </c>
      <c r="B2973">
        <v>3011.4150390625</v>
      </c>
      <c r="C2973">
        <v>2973.0400390625</v>
      </c>
      <c r="D2973">
        <v>2987.07006835937</v>
      </c>
      <c r="E2973">
        <v>2984.82006835937</v>
      </c>
      <c r="F2973">
        <v>1020400</v>
      </c>
      <c r="G2973">
        <v>2984.82006835937</v>
      </c>
      <c r="H2973">
        <v>2907.2459960937499</v>
      </c>
      <c r="I2973" t="s">
        <v>777</v>
      </c>
      <c r="J2973" t="s">
        <v>502</v>
      </c>
      <c r="K2973" t="s">
        <v>776</v>
      </c>
      <c r="L2973">
        <v>40.730609999999999</v>
      </c>
      <c r="M2973">
        <v>-73.935242000000002</v>
      </c>
    </row>
    <row r="2974" spans="1:13" x14ac:dyDescent="0.3">
      <c r="A2974" s="1">
        <v>44508</v>
      </c>
      <c r="B2974">
        <v>3020.68994140625</v>
      </c>
      <c r="C2974">
        <v>2982.39990234375</v>
      </c>
      <c r="D2974">
        <v>3000</v>
      </c>
      <c r="E2974">
        <v>2987.03002929687</v>
      </c>
      <c r="F2974">
        <v>919400</v>
      </c>
      <c r="G2974">
        <v>2987.03002929687</v>
      </c>
      <c r="H2974">
        <v>2928.40300292968</v>
      </c>
      <c r="I2974" t="s">
        <v>777</v>
      </c>
      <c r="J2974" t="s">
        <v>502</v>
      </c>
      <c r="K2974" t="s">
        <v>776</v>
      </c>
      <c r="L2974">
        <v>40.730609999999999</v>
      </c>
      <c r="M2974">
        <v>-73.935242000000002</v>
      </c>
    </row>
    <row r="2975" spans="1:13" x14ac:dyDescent="0.3">
      <c r="A2975" s="1">
        <v>44509</v>
      </c>
      <c r="B2975">
        <v>3007.57006835937</v>
      </c>
      <c r="C2975">
        <v>2950.13989257812</v>
      </c>
      <c r="D2975">
        <v>2994.919921875</v>
      </c>
      <c r="E2975">
        <v>2984.96997070312</v>
      </c>
      <c r="F2975">
        <v>843800</v>
      </c>
      <c r="G2975">
        <v>2984.96997070312</v>
      </c>
      <c r="H2975">
        <v>2947.5560058593701</v>
      </c>
      <c r="I2975" t="s">
        <v>777</v>
      </c>
      <c r="J2975" t="s">
        <v>502</v>
      </c>
      <c r="K2975" t="s">
        <v>776</v>
      </c>
      <c r="L2975">
        <v>40.730609999999999</v>
      </c>
      <c r="M2975">
        <v>-73.935242000000002</v>
      </c>
    </row>
    <row r="2976" spans="1:13" x14ac:dyDescent="0.3">
      <c r="A2976" s="1">
        <v>44510</v>
      </c>
      <c r="B2976">
        <v>2974</v>
      </c>
      <c r="C2976">
        <v>2906.5</v>
      </c>
      <c r="D2976">
        <v>2960.19506835937</v>
      </c>
      <c r="E2976">
        <v>2932.52001953125</v>
      </c>
      <c r="F2976">
        <v>1135400</v>
      </c>
      <c r="G2976">
        <v>2932.52001953125</v>
      </c>
      <c r="H2976">
        <v>2947.9530029296802</v>
      </c>
      <c r="I2976" t="s">
        <v>777</v>
      </c>
      <c r="J2976" t="s">
        <v>502</v>
      </c>
      <c r="K2976" t="s">
        <v>776</v>
      </c>
      <c r="L2976">
        <v>40.730609999999999</v>
      </c>
      <c r="M2976">
        <v>-73.935242000000002</v>
      </c>
    </row>
    <row r="2977" spans="1:13" x14ac:dyDescent="0.3">
      <c r="A2977" s="1">
        <v>44511</v>
      </c>
      <c r="B2977">
        <v>2970.044921875</v>
      </c>
      <c r="C2977">
        <v>2933.88989257812</v>
      </c>
      <c r="D2977">
        <v>2942.13989257812</v>
      </c>
      <c r="E2977">
        <v>2934.9599609375</v>
      </c>
      <c r="F2977">
        <v>623200</v>
      </c>
      <c r="G2977">
        <v>2934.9599609375</v>
      </c>
      <c r="H2977">
        <v>2949.19099121093</v>
      </c>
      <c r="I2977" t="s">
        <v>777</v>
      </c>
      <c r="J2977" t="s">
        <v>502</v>
      </c>
      <c r="K2977" t="s">
        <v>776</v>
      </c>
      <c r="L2977">
        <v>40.730609999999999</v>
      </c>
      <c r="M2977">
        <v>-73.935242000000002</v>
      </c>
    </row>
    <row r="2978" spans="1:13" x14ac:dyDescent="0.3">
      <c r="A2978" s="1">
        <v>44512</v>
      </c>
      <c r="B2978">
        <v>2997.18994140625</v>
      </c>
      <c r="C2978">
        <v>2929.080078125</v>
      </c>
      <c r="D2978">
        <v>2956.6298828125</v>
      </c>
      <c r="E2978">
        <v>2992.90991210937</v>
      </c>
      <c r="F2978">
        <v>852400</v>
      </c>
      <c r="G2978">
        <v>2992.90991210937</v>
      </c>
      <c r="H2978">
        <v>2951.94099121093</v>
      </c>
      <c r="I2978" t="s">
        <v>777</v>
      </c>
      <c r="J2978" t="s">
        <v>502</v>
      </c>
      <c r="K2978" t="s">
        <v>776</v>
      </c>
      <c r="L2978">
        <v>40.730609999999999</v>
      </c>
      <c r="M2978">
        <v>-73.935242000000002</v>
      </c>
    </row>
    <row r="2979" spans="1:13" x14ac:dyDescent="0.3">
      <c r="A2979" s="1">
        <v>44515</v>
      </c>
      <c r="B2979">
        <v>3009.5400390625</v>
      </c>
      <c r="C2979">
        <v>2973.05004882812</v>
      </c>
      <c r="D2979">
        <v>3000</v>
      </c>
      <c r="E2979">
        <v>2987.76000976562</v>
      </c>
      <c r="F2979">
        <v>812400</v>
      </c>
      <c r="G2979">
        <v>2987.76000976562</v>
      </c>
      <c r="H2979">
        <v>2963.1689941406198</v>
      </c>
      <c r="I2979" t="s">
        <v>777</v>
      </c>
      <c r="J2979" t="s">
        <v>502</v>
      </c>
      <c r="K2979" t="s">
        <v>776</v>
      </c>
      <c r="L2979">
        <v>40.730609999999999</v>
      </c>
      <c r="M2979">
        <v>-73.935242000000002</v>
      </c>
    </row>
    <row r="2980" spans="1:13" x14ac:dyDescent="0.3">
      <c r="A2980" s="1">
        <v>44516</v>
      </c>
      <c r="B2980">
        <v>2996.64990234375</v>
      </c>
      <c r="C2980">
        <v>2967</v>
      </c>
      <c r="D2980">
        <v>2983.40991210937</v>
      </c>
      <c r="E2980">
        <v>2981.52001953125</v>
      </c>
      <c r="F2980">
        <v>862700</v>
      </c>
      <c r="G2980">
        <v>2981.52001953125</v>
      </c>
      <c r="H2980">
        <v>2969.5949951171801</v>
      </c>
      <c r="I2980" t="s">
        <v>777</v>
      </c>
      <c r="J2980" t="s">
        <v>502</v>
      </c>
      <c r="K2980" t="s">
        <v>776</v>
      </c>
      <c r="L2980">
        <v>40.730609999999999</v>
      </c>
      <c r="M2980">
        <v>-73.935242000000002</v>
      </c>
    </row>
    <row r="2981" spans="1:13" x14ac:dyDescent="0.3">
      <c r="A2981" s="1">
        <v>44517</v>
      </c>
      <c r="B2981">
        <v>2992.52001953125</v>
      </c>
      <c r="C2981">
        <v>2971.26000976562</v>
      </c>
      <c r="D2981">
        <v>2984.580078125</v>
      </c>
      <c r="E2981">
        <v>2981.23999023437</v>
      </c>
      <c r="F2981">
        <v>764500</v>
      </c>
      <c r="G2981">
        <v>2981.23999023437</v>
      </c>
      <c r="H2981">
        <v>2974.13898925781</v>
      </c>
      <c r="I2981" t="s">
        <v>777</v>
      </c>
      <c r="J2981" t="s">
        <v>502</v>
      </c>
      <c r="K2981" t="s">
        <v>776</v>
      </c>
      <c r="L2981">
        <v>40.730609999999999</v>
      </c>
      <c r="M2981">
        <v>-73.935242000000002</v>
      </c>
    </row>
    <row r="2982" spans="1:13" x14ac:dyDescent="0.3">
      <c r="A2982" s="1">
        <v>44518</v>
      </c>
      <c r="B2982">
        <v>3032.19995117187</v>
      </c>
      <c r="C2982">
        <v>2979.96997070312</v>
      </c>
      <c r="D2982">
        <v>2982.919921875</v>
      </c>
      <c r="E2982">
        <v>3014.17993164062</v>
      </c>
      <c r="F2982">
        <v>1332900</v>
      </c>
      <c r="G2982">
        <v>3014.17993164062</v>
      </c>
      <c r="H2982">
        <v>2978.19099121093</v>
      </c>
      <c r="I2982" t="s">
        <v>777</v>
      </c>
      <c r="J2982" t="s">
        <v>502</v>
      </c>
      <c r="K2982" t="s">
        <v>776</v>
      </c>
      <c r="L2982">
        <v>40.730609999999999</v>
      </c>
      <c r="M2982">
        <v>-73.935242000000002</v>
      </c>
    </row>
    <row r="2983" spans="1:13" x14ac:dyDescent="0.3">
      <c r="A2983" s="1">
        <v>44519</v>
      </c>
      <c r="B2983">
        <v>3037</v>
      </c>
      <c r="C2983">
        <v>2997.75</v>
      </c>
      <c r="D2983">
        <v>3020</v>
      </c>
      <c r="E2983">
        <v>2999.05004882812</v>
      </c>
      <c r="F2983">
        <v>988300</v>
      </c>
      <c r="G2983">
        <v>2999.05004882812</v>
      </c>
      <c r="H2983">
        <v>2979.6139892578099</v>
      </c>
      <c r="I2983" t="s">
        <v>777</v>
      </c>
      <c r="J2983" t="s">
        <v>502</v>
      </c>
      <c r="K2983" t="s">
        <v>776</v>
      </c>
      <c r="L2983">
        <v>40.730609999999999</v>
      </c>
      <c r="M2983">
        <v>-73.935242000000002</v>
      </c>
    </row>
    <row r="2984" spans="1:13" x14ac:dyDescent="0.3">
      <c r="A2984" s="1">
        <v>44522</v>
      </c>
      <c r="B2984">
        <v>3014.88989257812</v>
      </c>
      <c r="C2984">
        <v>2940.11010742187</v>
      </c>
      <c r="D2984">
        <v>3002.8349609375</v>
      </c>
      <c r="E2984">
        <v>2941.57006835937</v>
      </c>
      <c r="F2984">
        <v>1230400</v>
      </c>
      <c r="G2984">
        <v>2941.57006835937</v>
      </c>
      <c r="H2984">
        <v>2975.0679931640602</v>
      </c>
      <c r="I2984" t="s">
        <v>777</v>
      </c>
      <c r="J2984" t="s">
        <v>502</v>
      </c>
      <c r="K2984" t="s">
        <v>776</v>
      </c>
      <c r="L2984">
        <v>40.730609999999999</v>
      </c>
      <c r="M2984">
        <v>-73.935242000000002</v>
      </c>
    </row>
    <row r="2985" spans="1:13" x14ac:dyDescent="0.3">
      <c r="A2985" s="1">
        <v>44523</v>
      </c>
      <c r="B2985">
        <v>2953.8798828125</v>
      </c>
      <c r="C2985">
        <v>2897.7900390625</v>
      </c>
      <c r="D2985">
        <v>2942.26000976562</v>
      </c>
      <c r="E2985">
        <v>2935.13989257812</v>
      </c>
      <c r="F2985">
        <v>906300</v>
      </c>
      <c r="G2985">
        <v>2935.13989257812</v>
      </c>
      <c r="H2985">
        <v>2970.0849853515601</v>
      </c>
      <c r="I2985" t="s">
        <v>777</v>
      </c>
      <c r="J2985" t="s">
        <v>502</v>
      </c>
      <c r="K2985" t="s">
        <v>776</v>
      </c>
      <c r="L2985">
        <v>40.730609999999999</v>
      </c>
      <c r="M2985">
        <v>-73.935242000000002</v>
      </c>
    </row>
    <row r="2986" spans="1:13" x14ac:dyDescent="0.3">
      <c r="A2986" s="1">
        <v>44524</v>
      </c>
      <c r="B2986">
        <v>2940</v>
      </c>
      <c r="C2986">
        <v>2903.97998046875</v>
      </c>
      <c r="D2986">
        <v>2927</v>
      </c>
      <c r="E2986">
        <v>2934.35009765625</v>
      </c>
      <c r="F2986">
        <v>823200</v>
      </c>
      <c r="G2986">
        <v>2934.35009765625</v>
      </c>
      <c r="H2986">
        <v>2970.26799316406</v>
      </c>
      <c r="I2986" t="s">
        <v>777</v>
      </c>
      <c r="J2986" t="s">
        <v>502</v>
      </c>
      <c r="K2986" t="s">
        <v>776</v>
      </c>
      <c r="L2986">
        <v>40.730609999999999</v>
      </c>
      <c r="M2986">
        <v>-73.935242000000002</v>
      </c>
    </row>
    <row r="2987" spans="1:13" x14ac:dyDescent="0.3">
      <c r="A2987" s="1">
        <v>44526</v>
      </c>
      <c r="B2987">
        <v>2905.93994140625</v>
      </c>
      <c r="C2987">
        <v>2849.7099609375</v>
      </c>
      <c r="D2987">
        <v>2900.31005859375</v>
      </c>
      <c r="E2987">
        <v>2856.1201171875</v>
      </c>
      <c r="F2987">
        <v>849600</v>
      </c>
      <c r="G2987">
        <v>2856.1201171875</v>
      </c>
      <c r="H2987">
        <v>2962.3840087890599</v>
      </c>
      <c r="I2987" t="s">
        <v>777</v>
      </c>
      <c r="J2987" t="s">
        <v>502</v>
      </c>
      <c r="K2987" t="s">
        <v>776</v>
      </c>
      <c r="L2987">
        <v>40.730609999999999</v>
      </c>
      <c r="M2987">
        <v>-73.935242000000002</v>
      </c>
    </row>
    <row r="2988" spans="1:13" x14ac:dyDescent="0.3">
      <c r="A2988" s="1">
        <v>44529</v>
      </c>
      <c r="B2988">
        <v>2937.23999023437</v>
      </c>
      <c r="C2988">
        <v>2885.96997070312</v>
      </c>
      <c r="D2988">
        <v>2885.96997070312</v>
      </c>
      <c r="E2988">
        <v>2922.28002929687</v>
      </c>
      <c r="F2988">
        <v>1313800</v>
      </c>
      <c r="G2988">
        <v>2922.28002929687</v>
      </c>
      <c r="H2988">
        <v>2955.3210205078099</v>
      </c>
      <c r="I2988" t="s">
        <v>777</v>
      </c>
      <c r="J2988" t="s">
        <v>502</v>
      </c>
      <c r="K2988" t="s">
        <v>776</v>
      </c>
      <c r="L2988">
        <v>40.730609999999999</v>
      </c>
      <c r="M2988">
        <v>-73.935242000000002</v>
      </c>
    </row>
    <row r="2989" spans="1:13" x14ac:dyDescent="0.3">
      <c r="A2989" s="1">
        <v>44530</v>
      </c>
      <c r="B2989">
        <v>2932.57006835937</v>
      </c>
      <c r="C2989">
        <v>2841.32006835937</v>
      </c>
      <c r="D2989">
        <v>2909.0048828125</v>
      </c>
      <c r="E2989">
        <v>2849.0400390625</v>
      </c>
      <c r="F2989">
        <v>2079500</v>
      </c>
      <c r="G2989">
        <v>2849.0400390625</v>
      </c>
      <c r="H2989">
        <v>2941.4490234374998</v>
      </c>
      <c r="I2989" t="s">
        <v>777</v>
      </c>
      <c r="J2989" t="s">
        <v>502</v>
      </c>
      <c r="K2989" t="s">
        <v>776</v>
      </c>
      <c r="L2989">
        <v>40.730609999999999</v>
      </c>
      <c r="M2989">
        <v>-73.935242000000002</v>
      </c>
    </row>
    <row r="2990" spans="1:13" x14ac:dyDescent="0.3">
      <c r="A2990" s="1">
        <v>44531</v>
      </c>
      <c r="B2990">
        <v>2929.98291015625</v>
      </c>
      <c r="C2990">
        <v>2830</v>
      </c>
      <c r="D2990">
        <v>2884.25</v>
      </c>
      <c r="E2990">
        <v>2832.36010742187</v>
      </c>
      <c r="F2990">
        <v>1423800</v>
      </c>
      <c r="G2990">
        <v>2832.36010742187</v>
      </c>
      <c r="H2990">
        <v>2926.53303222656</v>
      </c>
      <c r="I2990" t="s">
        <v>777</v>
      </c>
      <c r="J2990" t="s">
        <v>502</v>
      </c>
      <c r="K2990" t="s">
        <v>776</v>
      </c>
      <c r="L2990">
        <v>40.730609999999999</v>
      </c>
      <c r="M2990">
        <v>-73.935242000000002</v>
      </c>
    </row>
    <row r="2991" spans="1:13" x14ac:dyDescent="0.3">
      <c r="A2991" s="1">
        <v>44532</v>
      </c>
      <c r="B2991">
        <v>2893.5</v>
      </c>
      <c r="C2991">
        <v>2819.63989257812</v>
      </c>
      <c r="D2991">
        <v>2836.47998046875</v>
      </c>
      <c r="E2991">
        <v>2875.53002929687</v>
      </c>
      <c r="F2991">
        <v>1062500</v>
      </c>
      <c r="G2991">
        <v>2875.53002929687</v>
      </c>
      <c r="H2991">
        <v>2915.9620361328102</v>
      </c>
      <c r="I2991" t="s">
        <v>777</v>
      </c>
      <c r="J2991" t="s">
        <v>502</v>
      </c>
      <c r="K2991" t="s">
        <v>776</v>
      </c>
      <c r="L2991">
        <v>40.730609999999999</v>
      </c>
      <c r="M2991">
        <v>-73.935242000000002</v>
      </c>
    </row>
    <row r="2992" spans="1:13" x14ac:dyDescent="0.3">
      <c r="A2992" s="1">
        <v>44533</v>
      </c>
      <c r="B2992">
        <v>2904.26000976562</v>
      </c>
      <c r="C2992">
        <v>2823</v>
      </c>
      <c r="D2992">
        <v>2889.90991210937</v>
      </c>
      <c r="E2992">
        <v>2850.40991210937</v>
      </c>
      <c r="F2992">
        <v>1334400</v>
      </c>
      <c r="G2992">
        <v>2850.40991210937</v>
      </c>
      <c r="H2992">
        <v>2899.58503417968</v>
      </c>
      <c r="I2992" t="s">
        <v>777</v>
      </c>
      <c r="J2992" t="s">
        <v>502</v>
      </c>
      <c r="K2992" t="s">
        <v>776</v>
      </c>
      <c r="L2992">
        <v>40.730609999999999</v>
      </c>
      <c r="M2992">
        <v>-73.935242000000002</v>
      </c>
    </row>
    <row r="2993" spans="1:13" x14ac:dyDescent="0.3">
      <c r="A2993" s="1">
        <v>44536</v>
      </c>
      <c r="B2993">
        <v>2887.03002929687</v>
      </c>
      <c r="C2993">
        <v>2812.93994140625</v>
      </c>
      <c r="D2993">
        <v>2871.47998046875</v>
      </c>
      <c r="E2993">
        <v>2875.92993164062</v>
      </c>
      <c r="F2993">
        <v>1109900</v>
      </c>
      <c r="G2993">
        <v>2875.92993164062</v>
      </c>
      <c r="H2993">
        <v>2887.27302246093</v>
      </c>
      <c r="I2993" t="s">
        <v>777</v>
      </c>
      <c r="J2993" t="s">
        <v>502</v>
      </c>
      <c r="K2993" t="s">
        <v>776</v>
      </c>
      <c r="L2993">
        <v>40.730609999999999</v>
      </c>
      <c r="M2993">
        <v>-73.935242000000002</v>
      </c>
    </row>
    <row r="2994" spans="1:13" x14ac:dyDescent="0.3">
      <c r="A2994" s="1">
        <v>44537</v>
      </c>
      <c r="B2994">
        <v>2966</v>
      </c>
      <c r="C2994">
        <v>2914.05004882812</v>
      </c>
      <c r="D2994">
        <v>2919</v>
      </c>
      <c r="E2994">
        <v>2960.72998046875</v>
      </c>
      <c r="F2994">
        <v>1162900</v>
      </c>
      <c r="G2994">
        <v>2960.72998046875</v>
      </c>
      <c r="H2994">
        <v>2889.1890136718698</v>
      </c>
      <c r="I2994" t="s">
        <v>777</v>
      </c>
      <c r="J2994" t="s">
        <v>502</v>
      </c>
      <c r="K2994" t="s">
        <v>776</v>
      </c>
      <c r="L2994">
        <v>40.730609999999999</v>
      </c>
      <c r="M2994">
        <v>-73.935242000000002</v>
      </c>
    </row>
    <row r="2995" spans="1:13" x14ac:dyDescent="0.3">
      <c r="A2995" s="1">
        <v>44538</v>
      </c>
      <c r="B2995">
        <v>2983.1298828125</v>
      </c>
      <c r="C2995">
        <v>2944</v>
      </c>
      <c r="D2995">
        <v>2966.6298828125</v>
      </c>
      <c r="E2995">
        <v>2974.40991210937</v>
      </c>
      <c r="F2995">
        <v>948200</v>
      </c>
      <c r="G2995">
        <v>2974.40991210937</v>
      </c>
      <c r="H2995">
        <v>2893.1160156249998</v>
      </c>
      <c r="I2995" t="s">
        <v>777</v>
      </c>
      <c r="J2995" t="s">
        <v>502</v>
      </c>
      <c r="K2995" t="s">
        <v>776</v>
      </c>
      <c r="L2995">
        <v>40.730609999999999</v>
      </c>
      <c r="M2995">
        <v>-73.935242000000002</v>
      </c>
    </row>
    <row r="2996" spans="1:13" x14ac:dyDescent="0.3">
      <c r="A2996" s="1">
        <v>44539</v>
      </c>
      <c r="B2996">
        <v>2992.10009765625</v>
      </c>
      <c r="C2996">
        <v>2950.580078125</v>
      </c>
      <c r="D2996">
        <v>2963.52001953125</v>
      </c>
      <c r="E2996">
        <v>2962.1201171875</v>
      </c>
      <c r="F2996">
        <v>929000</v>
      </c>
      <c r="G2996">
        <v>2962.1201171875</v>
      </c>
      <c r="H2996">
        <v>2895.8930175781202</v>
      </c>
      <c r="I2996" t="s">
        <v>777</v>
      </c>
      <c r="J2996" t="s">
        <v>502</v>
      </c>
      <c r="K2996" t="s">
        <v>776</v>
      </c>
      <c r="L2996">
        <v>40.730609999999999</v>
      </c>
      <c r="M2996">
        <v>-73.935242000000002</v>
      </c>
    </row>
    <row r="2997" spans="1:13" x14ac:dyDescent="0.3">
      <c r="A2997" s="1">
        <v>44540</v>
      </c>
      <c r="B2997">
        <v>2988</v>
      </c>
      <c r="C2997">
        <v>2947.14990234375</v>
      </c>
      <c r="D2997">
        <v>2982</v>
      </c>
      <c r="E2997">
        <v>2973.5</v>
      </c>
      <c r="F2997">
        <v>1081700</v>
      </c>
      <c r="G2997">
        <v>2973.5</v>
      </c>
      <c r="H2997">
        <v>2907.6310058593699</v>
      </c>
      <c r="I2997" t="s">
        <v>777</v>
      </c>
      <c r="J2997" t="s">
        <v>502</v>
      </c>
      <c r="K2997" t="s">
        <v>776</v>
      </c>
      <c r="L2997">
        <v>40.730609999999999</v>
      </c>
      <c r="M2997">
        <v>-73.935242000000002</v>
      </c>
    </row>
    <row r="2998" spans="1:13" x14ac:dyDescent="0.3">
      <c r="A2998" s="1">
        <v>44543</v>
      </c>
      <c r="B2998">
        <v>2971.25</v>
      </c>
      <c r="C2998">
        <v>2927.19995117187</v>
      </c>
      <c r="D2998">
        <v>2968.8798828125</v>
      </c>
      <c r="E2998">
        <v>2934.09008789062</v>
      </c>
      <c r="F2998">
        <v>1205200</v>
      </c>
      <c r="G2998">
        <v>2934.09008789062</v>
      </c>
      <c r="H2998">
        <v>2908.81201171875</v>
      </c>
      <c r="I2998" t="s">
        <v>777</v>
      </c>
      <c r="J2998" t="s">
        <v>502</v>
      </c>
      <c r="K2998" t="s">
        <v>776</v>
      </c>
      <c r="L2998">
        <v>40.730609999999999</v>
      </c>
      <c r="M2998">
        <v>-73.935242000000002</v>
      </c>
    </row>
    <row r="2999" spans="1:13" x14ac:dyDescent="0.3">
      <c r="A2999" s="1">
        <v>44544</v>
      </c>
      <c r="B2999">
        <v>2908.84008789062</v>
      </c>
      <c r="C2999">
        <v>2844.85009765625</v>
      </c>
      <c r="D2999">
        <v>2895.39990234375</v>
      </c>
      <c r="E2999">
        <v>2899.40991210937</v>
      </c>
      <c r="F2999">
        <v>1238900</v>
      </c>
      <c r="G2999">
        <v>2899.40991210937</v>
      </c>
      <c r="H2999">
        <v>2913.8489990234302</v>
      </c>
      <c r="I2999" t="s">
        <v>777</v>
      </c>
      <c r="J2999" t="s">
        <v>502</v>
      </c>
      <c r="K2999" t="s">
        <v>776</v>
      </c>
      <c r="L2999">
        <v>40.730609999999999</v>
      </c>
      <c r="M2999">
        <v>-73.935242000000002</v>
      </c>
    </row>
    <row r="3000" spans="1:13" x14ac:dyDescent="0.3">
      <c r="A3000" s="1">
        <v>44545</v>
      </c>
      <c r="B3000">
        <v>2950.34497070312</v>
      </c>
      <c r="C3000">
        <v>2854.11010742187</v>
      </c>
      <c r="D3000">
        <v>2887.32006835937</v>
      </c>
      <c r="E3000">
        <v>2947.3701171875</v>
      </c>
      <c r="F3000">
        <v>1364000</v>
      </c>
      <c r="G3000">
        <v>2947.3701171875</v>
      </c>
      <c r="H3000">
        <v>2925.35</v>
      </c>
      <c r="I3000" t="s">
        <v>777</v>
      </c>
      <c r="J3000" t="s">
        <v>502</v>
      </c>
      <c r="K3000" t="s">
        <v>776</v>
      </c>
      <c r="L3000">
        <v>40.730609999999999</v>
      </c>
      <c r="M3000">
        <v>-73.935242000000002</v>
      </c>
    </row>
    <row r="3001" spans="1:13" x14ac:dyDescent="0.3">
      <c r="A3001" s="1">
        <v>44546</v>
      </c>
      <c r="B3001">
        <v>2971.03002929687</v>
      </c>
      <c r="C3001">
        <v>2881.85009765625</v>
      </c>
      <c r="D3001">
        <v>2961.5400390625</v>
      </c>
      <c r="E3001">
        <v>2896.77001953125</v>
      </c>
      <c r="F3001">
        <v>1370000</v>
      </c>
      <c r="G3001">
        <v>2896.77001953125</v>
      </c>
      <c r="H3001">
        <v>2927.4739990234302</v>
      </c>
      <c r="I3001" t="s">
        <v>777</v>
      </c>
      <c r="J3001" t="s">
        <v>502</v>
      </c>
      <c r="K3001" t="s">
        <v>776</v>
      </c>
      <c r="L3001">
        <v>40.730609999999999</v>
      </c>
      <c r="M3001">
        <v>-73.935242000000002</v>
      </c>
    </row>
    <row r="3002" spans="1:13" x14ac:dyDescent="0.3">
      <c r="A3002" s="1">
        <v>44547</v>
      </c>
      <c r="B3002">
        <v>2889.20190429687</v>
      </c>
      <c r="C3002">
        <v>2835.76000976562</v>
      </c>
      <c r="D3002">
        <v>2854.2900390625</v>
      </c>
      <c r="E3002">
        <v>2856.06005859375</v>
      </c>
      <c r="F3002">
        <v>2170200</v>
      </c>
      <c r="G3002">
        <v>2856.06005859375</v>
      </c>
      <c r="H3002">
        <v>2928.0390136718702</v>
      </c>
      <c r="I3002" t="s">
        <v>777</v>
      </c>
      <c r="J3002" t="s">
        <v>502</v>
      </c>
      <c r="K3002" t="s">
        <v>776</v>
      </c>
      <c r="L3002">
        <v>40.730609999999999</v>
      </c>
      <c r="M3002">
        <v>-73.935242000000002</v>
      </c>
    </row>
    <row r="3003" spans="1:13" x14ac:dyDescent="0.3">
      <c r="A3003" s="1">
        <v>44550</v>
      </c>
      <c r="B3003">
        <v>2852.2099609375</v>
      </c>
      <c r="C3003">
        <v>2805</v>
      </c>
      <c r="D3003">
        <v>2813.59204101562</v>
      </c>
      <c r="E3003">
        <v>2848.03002929687</v>
      </c>
      <c r="F3003">
        <v>1013200</v>
      </c>
      <c r="G3003">
        <v>2848.03002929687</v>
      </c>
      <c r="H3003">
        <v>2925.2490234375</v>
      </c>
      <c r="I3003" t="s">
        <v>777</v>
      </c>
      <c r="J3003" t="s">
        <v>502</v>
      </c>
      <c r="K3003" t="s">
        <v>776</v>
      </c>
      <c r="L3003">
        <v>40.730609999999999</v>
      </c>
      <c r="M3003">
        <v>-73.935242000000002</v>
      </c>
    </row>
    <row r="3004" spans="1:13" x14ac:dyDescent="0.3">
      <c r="A3004" s="1">
        <v>44551</v>
      </c>
      <c r="B3004">
        <v>2893.84106445312</v>
      </c>
      <c r="C3004">
        <v>2834.69995117187</v>
      </c>
      <c r="D3004">
        <v>2863</v>
      </c>
      <c r="E3004">
        <v>2884.40991210937</v>
      </c>
      <c r="F3004">
        <v>977400</v>
      </c>
      <c r="G3004">
        <v>2884.40991210937</v>
      </c>
      <c r="H3004">
        <v>2917.61701660156</v>
      </c>
      <c r="I3004" t="s">
        <v>777</v>
      </c>
      <c r="J3004" t="s">
        <v>502</v>
      </c>
      <c r="K3004" t="s">
        <v>776</v>
      </c>
      <c r="L3004">
        <v>40.730609999999999</v>
      </c>
      <c r="M3004">
        <v>-73.935242000000002</v>
      </c>
    </row>
    <row r="3005" spans="1:13" x14ac:dyDescent="0.3">
      <c r="A3005" s="1">
        <v>44552</v>
      </c>
      <c r="B3005">
        <v>2946.06005859375</v>
      </c>
      <c r="C3005">
        <v>2879.26000976562</v>
      </c>
      <c r="D3005">
        <v>2882</v>
      </c>
      <c r="E3005">
        <v>2938.97998046875</v>
      </c>
      <c r="F3005">
        <v>921900</v>
      </c>
      <c r="G3005">
        <v>2938.97998046875</v>
      </c>
      <c r="H3005">
        <v>2914.0740234374998</v>
      </c>
      <c r="I3005" t="s">
        <v>777</v>
      </c>
      <c r="J3005" t="s">
        <v>502</v>
      </c>
      <c r="K3005" t="s">
        <v>776</v>
      </c>
      <c r="L3005">
        <v>40.730609999999999</v>
      </c>
      <c r="M3005">
        <v>-73.935242000000002</v>
      </c>
    </row>
    <row r="3006" spans="1:13" x14ac:dyDescent="0.3">
      <c r="A3006" s="1">
        <v>44553</v>
      </c>
      <c r="B3006">
        <v>2971.45190429687</v>
      </c>
      <c r="C3006">
        <v>2939.01708984375</v>
      </c>
      <c r="D3006">
        <v>2941.7900390625</v>
      </c>
      <c r="E3006">
        <v>2942.85009765625</v>
      </c>
      <c r="F3006">
        <v>690900</v>
      </c>
      <c r="G3006">
        <v>2942.85009765625</v>
      </c>
      <c r="H3006">
        <v>2912.1470214843698</v>
      </c>
      <c r="I3006" t="s">
        <v>777</v>
      </c>
      <c r="J3006" t="s">
        <v>502</v>
      </c>
      <c r="K3006" t="s">
        <v>776</v>
      </c>
      <c r="L3006">
        <v>40.730609999999999</v>
      </c>
      <c r="M3006">
        <v>-73.935242000000002</v>
      </c>
    </row>
    <row r="3007" spans="1:13" x14ac:dyDescent="0.3">
      <c r="A3007" s="1">
        <v>44557</v>
      </c>
      <c r="B3007">
        <v>2968.53002929687</v>
      </c>
      <c r="C3007">
        <v>2945</v>
      </c>
      <c r="D3007">
        <v>2949.27001953125</v>
      </c>
      <c r="E3007">
        <v>2961.28002929687</v>
      </c>
      <c r="F3007">
        <v>662800</v>
      </c>
      <c r="G3007">
        <v>2961.28002929687</v>
      </c>
      <c r="H3007">
        <v>2910.9250244140599</v>
      </c>
      <c r="I3007" t="s">
        <v>777</v>
      </c>
      <c r="J3007" t="s">
        <v>502</v>
      </c>
      <c r="K3007" t="s">
        <v>776</v>
      </c>
      <c r="L3007">
        <v>40.730609999999999</v>
      </c>
      <c r="M3007">
        <v>-73.935242000000002</v>
      </c>
    </row>
    <row r="3008" spans="1:13" x14ac:dyDescent="0.3">
      <c r="A3008" s="1">
        <v>44558</v>
      </c>
      <c r="B3008">
        <v>2967.48999023437</v>
      </c>
      <c r="C3008">
        <v>2918.7099609375</v>
      </c>
      <c r="D3008">
        <v>2967.48999023437</v>
      </c>
      <c r="E3008">
        <v>2928.9599609375</v>
      </c>
      <c r="F3008">
        <v>931200</v>
      </c>
      <c r="G3008">
        <v>2928.9599609375</v>
      </c>
      <c r="H3008">
        <v>2910.4120117187499</v>
      </c>
      <c r="I3008" t="s">
        <v>777</v>
      </c>
      <c r="J3008" t="s">
        <v>502</v>
      </c>
      <c r="K3008" t="s">
        <v>776</v>
      </c>
      <c r="L3008">
        <v>40.730609999999999</v>
      </c>
      <c r="M3008">
        <v>-73.935242000000002</v>
      </c>
    </row>
    <row r="3009" spans="1:13" x14ac:dyDescent="0.3">
      <c r="A3009" s="1">
        <v>44559</v>
      </c>
      <c r="B3009">
        <v>2943.67504882812</v>
      </c>
      <c r="C3009">
        <v>2910.09008789062</v>
      </c>
      <c r="D3009">
        <v>2928.59008789062</v>
      </c>
      <c r="E3009">
        <v>2930.09008789062</v>
      </c>
      <c r="F3009">
        <v>851100</v>
      </c>
      <c r="G3009">
        <v>2930.09008789062</v>
      </c>
      <c r="H3009">
        <v>2913.4800292968698</v>
      </c>
      <c r="I3009" t="s">
        <v>777</v>
      </c>
      <c r="J3009" t="s">
        <v>502</v>
      </c>
      <c r="K3009" t="s">
        <v>776</v>
      </c>
      <c r="L3009">
        <v>40.730609999999999</v>
      </c>
      <c r="M3009">
        <v>-73.935242000000002</v>
      </c>
    </row>
    <row r="3010" spans="1:13" x14ac:dyDescent="0.3">
      <c r="A3010" s="1">
        <v>44560</v>
      </c>
      <c r="B3010">
        <v>2941.25</v>
      </c>
      <c r="C3010">
        <v>2915.169921875</v>
      </c>
      <c r="D3010">
        <v>2929</v>
      </c>
      <c r="E3010">
        <v>2920.05004882812</v>
      </c>
      <c r="F3010">
        <v>648900</v>
      </c>
      <c r="G3010">
        <v>2920.05004882812</v>
      </c>
      <c r="H3010">
        <v>2910.7480224609299</v>
      </c>
      <c r="I3010" t="s">
        <v>777</v>
      </c>
      <c r="J3010" t="s">
        <v>502</v>
      </c>
      <c r="K3010" t="s">
        <v>776</v>
      </c>
      <c r="L3010">
        <v>40.730609999999999</v>
      </c>
      <c r="M3010">
        <v>-73.935242000000002</v>
      </c>
    </row>
    <row r="3011" spans="1:13" x14ac:dyDescent="0.3">
      <c r="A3011" s="1">
        <v>44561</v>
      </c>
      <c r="B3011">
        <v>2927.30004882812</v>
      </c>
      <c r="C3011">
        <v>2893.55004882812</v>
      </c>
      <c r="D3011">
        <v>2910.8798828125</v>
      </c>
      <c r="E3011">
        <v>2893.59008789062</v>
      </c>
      <c r="F3011">
        <v>864900</v>
      </c>
      <c r="G3011">
        <v>2893.59008789062</v>
      </c>
      <c r="H3011">
        <v>2910.4300292968701</v>
      </c>
      <c r="I3011" t="s">
        <v>777</v>
      </c>
      <c r="J3011" t="s">
        <v>502</v>
      </c>
      <c r="K3011" t="s">
        <v>776</v>
      </c>
      <c r="L3011">
        <v>40.730609999999999</v>
      </c>
      <c r="M3011">
        <v>-73.935242000000002</v>
      </c>
    </row>
    <row r="3012" spans="1:13" x14ac:dyDescent="0.3">
      <c r="A3012" s="1">
        <v>44564</v>
      </c>
      <c r="B3012">
        <v>2911</v>
      </c>
      <c r="C3012">
        <v>2870.05004882812</v>
      </c>
      <c r="D3012">
        <v>2889.51000976562</v>
      </c>
      <c r="E3012">
        <v>2901.48999023437</v>
      </c>
      <c r="F3012">
        <v>1260700</v>
      </c>
      <c r="G3012">
        <v>2901.48999023437</v>
      </c>
      <c r="H3012">
        <v>2914.9730224609302</v>
      </c>
      <c r="I3012" t="s">
        <v>777</v>
      </c>
      <c r="J3012" t="s">
        <v>502</v>
      </c>
      <c r="K3012" t="s">
        <v>776</v>
      </c>
      <c r="L3012">
        <v>40.730609999999999</v>
      </c>
      <c r="M3012">
        <v>-73.935242000000002</v>
      </c>
    </row>
    <row r="3013" spans="1:13" x14ac:dyDescent="0.3">
      <c r="A3013" s="1">
        <v>44565</v>
      </c>
      <c r="B3013">
        <v>2932.19995117187</v>
      </c>
      <c r="C3013">
        <v>2876.32299804687</v>
      </c>
      <c r="D3013">
        <v>2911.01000976562</v>
      </c>
      <c r="E3013">
        <v>2888.330078125</v>
      </c>
      <c r="F3013">
        <v>1146400</v>
      </c>
      <c r="G3013">
        <v>2888.330078125</v>
      </c>
      <c r="H3013">
        <v>2919.0030273437501</v>
      </c>
      <c r="I3013" t="s">
        <v>777</v>
      </c>
      <c r="J3013" t="s">
        <v>502</v>
      </c>
      <c r="K3013" t="s">
        <v>776</v>
      </c>
      <c r="L3013">
        <v>40.730609999999999</v>
      </c>
      <c r="M3013">
        <v>-73.935242000000002</v>
      </c>
    </row>
    <row r="3014" spans="1:13" x14ac:dyDescent="0.3">
      <c r="A3014" s="1">
        <v>44566</v>
      </c>
      <c r="B3014">
        <v>2885.9599609375</v>
      </c>
      <c r="C3014">
        <v>2750.46997070312</v>
      </c>
      <c r="D3014">
        <v>2883.6201171875</v>
      </c>
      <c r="E3014">
        <v>2753.07006835937</v>
      </c>
      <c r="F3014">
        <v>2482100</v>
      </c>
      <c r="G3014">
        <v>2753.07006835937</v>
      </c>
      <c r="H3014">
        <v>2905.8690429687499</v>
      </c>
      <c r="I3014" t="s">
        <v>777</v>
      </c>
      <c r="J3014" t="s">
        <v>502</v>
      </c>
      <c r="K3014" t="s">
        <v>776</v>
      </c>
      <c r="L3014">
        <v>40.730609999999999</v>
      </c>
      <c r="M3014">
        <v>-73.935242000000002</v>
      </c>
    </row>
    <row r="3015" spans="1:13" x14ac:dyDescent="0.3">
      <c r="A3015" s="1">
        <v>44567</v>
      </c>
      <c r="B3015">
        <v>2793.71997070312</v>
      </c>
      <c r="C3015">
        <v>2735.27001953125</v>
      </c>
      <c r="D3015">
        <v>2749.94995117187</v>
      </c>
      <c r="E3015">
        <v>2751.02001953125</v>
      </c>
      <c r="F3015">
        <v>1452500</v>
      </c>
      <c r="G3015">
        <v>2751.02001953125</v>
      </c>
      <c r="H3015">
        <v>2887.0730468749998</v>
      </c>
      <c r="I3015" t="s">
        <v>777</v>
      </c>
      <c r="J3015" t="s">
        <v>502</v>
      </c>
      <c r="K3015" t="s">
        <v>776</v>
      </c>
      <c r="L3015">
        <v>40.730609999999999</v>
      </c>
      <c r="M3015">
        <v>-73.935242000000002</v>
      </c>
    </row>
    <row r="3016" spans="1:13" x14ac:dyDescent="0.3">
      <c r="A3016" s="1">
        <v>44568</v>
      </c>
      <c r="B3016">
        <v>2765.09497070312</v>
      </c>
      <c r="C3016">
        <v>2715.78002929687</v>
      </c>
      <c r="D3016">
        <v>2758.10009765625</v>
      </c>
      <c r="E3016">
        <v>2740.09008789062</v>
      </c>
      <c r="F3016">
        <v>970400</v>
      </c>
      <c r="G3016">
        <v>2740.09008789062</v>
      </c>
      <c r="H3016">
        <v>2866.79704589843</v>
      </c>
      <c r="I3016" t="s">
        <v>777</v>
      </c>
      <c r="J3016" t="s">
        <v>502</v>
      </c>
      <c r="K3016" t="s">
        <v>776</v>
      </c>
      <c r="L3016">
        <v>40.730609999999999</v>
      </c>
      <c r="M3016">
        <v>-73.935242000000002</v>
      </c>
    </row>
    <row r="3017" spans="1:13" x14ac:dyDescent="0.3">
      <c r="A3017" s="1">
        <v>44571</v>
      </c>
      <c r="B3017">
        <v>2772.80004882812</v>
      </c>
      <c r="C3017">
        <v>2662.81005859375</v>
      </c>
      <c r="D3017">
        <v>2701.97998046875</v>
      </c>
      <c r="E3017">
        <v>2771.47998046875</v>
      </c>
      <c r="F3017">
        <v>1704800</v>
      </c>
      <c r="G3017">
        <v>2771.47998046875</v>
      </c>
      <c r="H3017">
        <v>2847.8170410156199</v>
      </c>
      <c r="I3017" t="s">
        <v>777</v>
      </c>
      <c r="J3017" t="s">
        <v>502</v>
      </c>
      <c r="K3017" t="s">
        <v>776</v>
      </c>
      <c r="L3017">
        <v>40.730609999999999</v>
      </c>
      <c r="M3017">
        <v>-73.935242000000002</v>
      </c>
    </row>
    <row r="3018" spans="1:13" x14ac:dyDescent="0.3">
      <c r="A3018" s="1">
        <v>44572</v>
      </c>
      <c r="B3018">
        <v>2806.59008789062</v>
      </c>
      <c r="C3018">
        <v>2736.27001953125</v>
      </c>
      <c r="D3018">
        <v>2763.61010742187</v>
      </c>
      <c r="E3018">
        <v>2800.35009765625</v>
      </c>
      <c r="F3018">
        <v>1175100</v>
      </c>
      <c r="G3018">
        <v>2800.35009765625</v>
      </c>
      <c r="H3018">
        <v>2834.9560546875</v>
      </c>
      <c r="I3018" t="s">
        <v>777</v>
      </c>
      <c r="J3018" t="s">
        <v>502</v>
      </c>
      <c r="K3018" t="s">
        <v>776</v>
      </c>
      <c r="L3018">
        <v>40.730609999999999</v>
      </c>
      <c r="M3018">
        <v>-73.935242000000002</v>
      </c>
    </row>
    <row r="3019" spans="1:13" x14ac:dyDescent="0.3">
      <c r="A3019" s="1">
        <v>44573</v>
      </c>
      <c r="B3019">
        <v>2856.28491210937</v>
      </c>
      <c r="C3019">
        <v>2822.23999023437</v>
      </c>
      <c r="D3019">
        <v>2831.09008789062</v>
      </c>
      <c r="E3019">
        <v>2832.9599609375</v>
      </c>
      <c r="F3019">
        <v>1182100</v>
      </c>
      <c r="G3019">
        <v>2832.9599609375</v>
      </c>
      <c r="H3019">
        <v>2825.2430419921802</v>
      </c>
      <c r="I3019" t="s">
        <v>777</v>
      </c>
      <c r="J3019" t="s">
        <v>502</v>
      </c>
      <c r="K3019" t="s">
        <v>776</v>
      </c>
      <c r="L3019">
        <v>40.730609999999999</v>
      </c>
      <c r="M3019">
        <v>-73.935242000000002</v>
      </c>
    </row>
    <row r="3020" spans="1:13" x14ac:dyDescent="0.3">
      <c r="A3020" s="1">
        <v>44574</v>
      </c>
      <c r="B3020">
        <v>2863.7099609375</v>
      </c>
      <c r="C3020">
        <v>2778.28002929687</v>
      </c>
      <c r="D3020">
        <v>2836.81005859375</v>
      </c>
      <c r="E3020">
        <v>2782.6201171875</v>
      </c>
      <c r="F3020">
        <v>1328300</v>
      </c>
      <c r="G3020">
        <v>2782.6201171875</v>
      </c>
      <c r="H3020">
        <v>2811.5000488281198</v>
      </c>
      <c r="I3020" t="s">
        <v>777</v>
      </c>
      <c r="J3020" t="s">
        <v>502</v>
      </c>
      <c r="K3020" t="s">
        <v>776</v>
      </c>
      <c r="L3020">
        <v>40.730609999999999</v>
      </c>
      <c r="M3020">
        <v>-73.935242000000002</v>
      </c>
    </row>
    <row r="3021" spans="1:13" x14ac:dyDescent="0.3">
      <c r="A3021" s="1">
        <v>44575</v>
      </c>
      <c r="B3021">
        <v>2824.01000976562</v>
      </c>
      <c r="C3021">
        <v>2750</v>
      </c>
      <c r="D3021">
        <v>2750</v>
      </c>
      <c r="E3021">
        <v>2795.72998046875</v>
      </c>
      <c r="F3021">
        <v>1191300</v>
      </c>
      <c r="G3021">
        <v>2795.72998046875</v>
      </c>
      <c r="H3021">
        <v>2801.71403808593</v>
      </c>
      <c r="I3021" t="s">
        <v>777</v>
      </c>
      <c r="J3021" t="s">
        <v>502</v>
      </c>
      <c r="K3021" t="s">
        <v>776</v>
      </c>
      <c r="L3021">
        <v>40.730609999999999</v>
      </c>
      <c r="M3021">
        <v>-73.935242000000002</v>
      </c>
    </row>
    <row r="3022" spans="1:13" x14ac:dyDescent="0.3">
      <c r="A3022" s="1">
        <v>44579</v>
      </c>
      <c r="B3022">
        <v>2747.830078125</v>
      </c>
      <c r="C3022">
        <v>2712.34008789062</v>
      </c>
      <c r="D3022">
        <v>2732</v>
      </c>
      <c r="E3022">
        <v>2725.81005859375</v>
      </c>
      <c r="F3022">
        <v>1369100</v>
      </c>
      <c r="G3022">
        <v>2725.81005859375</v>
      </c>
      <c r="H3022">
        <v>2784.1460449218698</v>
      </c>
      <c r="I3022" t="s">
        <v>777</v>
      </c>
      <c r="J3022" t="s">
        <v>502</v>
      </c>
      <c r="K3022" t="s">
        <v>776</v>
      </c>
      <c r="L3022">
        <v>40.730609999999999</v>
      </c>
      <c r="M3022">
        <v>-73.935242000000002</v>
      </c>
    </row>
    <row r="3023" spans="1:13" x14ac:dyDescent="0.3">
      <c r="A3023" s="1">
        <v>44580</v>
      </c>
      <c r="B3023">
        <v>2767.98999023437</v>
      </c>
      <c r="C3023">
        <v>2710</v>
      </c>
      <c r="D3023">
        <v>2738.77001953125</v>
      </c>
      <c r="E3023">
        <v>2713.0400390625</v>
      </c>
      <c r="F3023">
        <v>1039800</v>
      </c>
      <c r="G3023">
        <v>2713.0400390625</v>
      </c>
      <c r="H3023">
        <v>2766.6170410156201</v>
      </c>
      <c r="I3023" t="s">
        <v>777</v>
      </c>
      <c r="J3023" t="s">
        <v>502</v>
      </c>
      <c r="K3023" t="s">
        <v>776</v>
      </c>
      <c r="L3023">
        <v>40.730609999999999</v>
      </c>
      <c r="M3023">
        <v>-73.935242000000002</v>
      </c>
    </row>
    <row r="3024" spans="1:13" x14ac:dyDescent="0.3">
      <c r="A3024" s="1">
        <v>44581</v>
      </c>
      <c r="B3024">
        <v>2758.23999023437</v>
      </c>
      <c r="C3024">
        <v>2662.88989257812</v>
      </c>
      <c r="D3024">
        <v>2730.28002929687</v>
      </c>
      <c r="E3024">
        <v>2670.1298828125</v>
      </c>
      <c r="F3024">
        <v>1096500</v>
      </c>
      <c r="G3024">
        <v>2670.1298828125</v>
      </c>
      <c r="H3024">
        <v>2758.3230224609301</v>
      </c>
      <c r="I3024" t="s">
        <v>777</v>
      </c>
      <c r="J3024" t="s">
        <v>502</v>
      </c>
      <c r="K3024" t="s">
        <v>776</v>
      </c>
      <c r="L3024">
        <v>40.730609999999999</v>
      </c>
      <c r="M3024">
        <v>-73.935242000000002</v>
      </c>
    </row>
    <row r="3025" spans="1:13" x14ac:dyDescent="0.3">
      <c r="A3025" s="1">
        <v>44582</v>
      </c>
      <c r="B3025">
        <v>2695.2099609375</v>
      </c>
      <c r="C3025">
        <v>2600.02001953125</v>
      </c>
      <c r="D3025">
        <v>2660.23999023437</v>
      </c>
      <c r="E3025">
        <v>2601.84008789062</v>
      </c>
      <c r="F3025">
        <v>2096000</v>
      </c>
      <c r="G3025">
        <v>2601.84008789062</v>
      </c>
      <c r="H3025">
        <v>2743.40502929687</v>
      </c>
      <c r="I3025" t="s">
        <v>777</v>
      </c>
      <c r="J3025" t="s">
        <v>502</v>
      </c>
      <c r="K3025" t="s">
        <v>776</v>
      </c>
      <c r="L3025">
        <v>40.730609999999999</v>
      </c>
      <c r="M3025">
        <v>-73.935242000000002</v>
      </c>
    </row>
    <row r="3026" spans="1:13" x14ac:dyDescent="0.3">
      <c r="A3026" s="1">
        <v>44585</v>
      </c>
      <c r="B3026">
        <v>2615.57006835937</v>
      </c>
      <c r="C3026">
        <v>2492.83911132812</v>
      </c>
      <c r="D3026">
        <v>2520.55004882812</v>
      </c>
      <c r="E3026">
        <v>2607.43994140625</v>
      </c>
      <c r="F3026">
        <v>2757400</v>
      </c>
      <c r="G3026">
        <v>2607.43994140625</v>
      </c>
      <c r="H3026">
        <v>2730.1400146484302</v>
      </c>
      <c r="I3026" t="s">
        <v>777</v>
      </c>
      <c r="J3026" t="s">
        <v>502</v>
      </c>
      <c r="K3026" t="s">
        <v>776</v>
      </c>
      <c r="L3026">
        <v>40.730609999999999</v>
      </c>
      <c r="M3026">
        <v>-73.935242000000002</v>
      </c>
    </row>
    <row r="3027" spans="1:13" x14ac:dyDescent="0.3">
      <c r="A3027" s="1">
        <v>44586</v>
      </c>
      <c r="B3027">
        <v>2586.77001953125</v>
      </c>
      <c r="C3027">
        <v>2527.56005859375</v>
      </c>
      <c r="D3027">
        <v>2568.7099609375</v>
      </c>
      <c r="E3027">
        <v>2534.7099609375</v>
      </c>
      <c r="F3027">
        <v>1800400</v>
      </c>
      <c r="G3027">
        <v>2534.7099609375</v>
      </c>
      <c r="H3027">
        <v>2706.4630126953102</v>
      </c>
      <c r="I3027" t="s">
        <v>777</v>
      </c>
      <c r="J3027" t="s">
        <v>502</v>
      </c>
      <c r="K3027" t="s">
        <v>776</v>
      </c>
      <c r="L3027">
        <v>40.730609999999999</v>
      </c>
      <c r="M3027">
        <v>-73.935242000000002</v>
      </c>
    </row>
    <row r="3028" spans="1:13" x14ac:dyDescent="0.3">
      <c r="A3028" s="1">
        <v>44587</v>
      </c>
      <c r="B3028">
        <v>2656.14990234375</v>
      </c>
      <c r="C3028">
        <v>2543.07006835937</v>
      </c>
      <c r="D3028">
        <v>2611.85009765625</v>
      </c>
      <c r="E3028">
        <v>2584.80004882812</v>
      </c>
      <c r="F3028">
        <v>1981500</v>
      </c>
      <c r="G3028">
        <v>2584.80004882812</v>
      </c>
      <c r="H3028">
        <v>2684.9080078124998</v>
      </c>
      <c r="I3028" t="s">
        <v>777</v>
      </c>
      <c r="J3028" t="s">
        <v>502</v>
      </c>
      <c r="K3028" t="s">
        <v>776</v>
      </c>
      <c r="L3028">
        <v>40.730609999999999</v>
      </c>
      <c r="M3028">
        <v>-73.935242000000002</v>
      </c>
    </row>
    <row r="3029" spans="1:13" x14ac:dyDescent="0.3">
      <c r="A3029" s="1">
        <v>44588</v>
      </c>
      <c r="B3029">
        <v>2652.19897460937</v>
      </c>
      <c r="C3029">
        <v>2578.89990234375</v>
      </c>
      <c r="D3029">
        <v>2627.21997070312</v>
      </c>
      <c r="E3029">
        <v>2582.419921875</v>
      </c>
      <c r="F3029">
        <v>1512400</v>
      </c>
      <c r="G3029">
        <v>2582.419921875</v>
      </c>
      <c r="H3029">
        <v>2659.85400390625</v>
      </c>
      <c r="I3029" t="s">
        <v>777</v>
      </c>
      <c r="J3029" t="s">
        <v>502</v>
      </c>
      <c r="K3029" t="s">
        <v>776</v>
      </c>
      <c r="L3029">
        <v>40.730609999999999</v>
      </c>
      <c r="M3029">
        <v>-73.935242000000002</v>
      </c>
    </row>
    <row r="3030" spans="1:13" x14ac:dyDescent="0.3">
      <c r="A3030" s="1">
        <v>44589</v>
      </c>
      <c r="B3030">
        <v>2667.40991210937</v>
      </c>
      <c r="C3030">
        <v>2573.88989257812</v>
      </c>
      <c r="D3030">
        <v>2600</v>
      </c>
      <c r="E3030">
        <v>2665.7900390625</v>
      </c>
      <c r="F3030">
        <v>1525900</v>
      </c>
      <c r="G3030">
        <v>2665.7900390625</v>
      </c>
      <c r="H3030">
        <v>2648.1709960937501</v>
      </c>
      <c r="I3030" t="s">
        <v>777</v>
      </c>
      <c r="J3030" t="s">
        <v>502</v>
      </c>
      <c r="K3030" t="s">
        <v>776</v>
      </c>
      <c r="L3030">
        <v>40.730609999999999</v>
      </c>
      <c r="M3030">
        <v>-73.935242000000002</v>
      </c>
    </row>
    <row r="3031" spans="1:13" x14ac:dyDescent="0.3">
      <c r="A3031" s="1">
        <v>44592</v>
      </c>
      <c r="B3031">
        <v>2716.8701171875</v>
      </c>
      <c r="C3031">
        <v>2645.47998046875</v>
      </c>
      <c r="D3031">
        <v>2683.9599609375</v>
      </c>
      <c r="E3031">
        <v>2713.96997070312</v>
      </c>
      <c r="F3031">
        <v>1702800</v>
      </c>
      <c r="G3031">
        <v>2713.96997070312</v>
      </c>
      <c r="H3031">
        <v>2639.9949951171802</v>
      </c>
      <c r="I3031" t="s">
        <v>777</v>
      </c>
      <c r="J3031" t="s">
        <v>502</v>
      </c>
      <c r="K3031" t="s">
        <v>776</v>
      </c>
      <c r="L3031">
        <v>40.730609999999999</v>
      </c>
      <c r="M3031">
        <v>-73.935242000000002</v>
      </c>
    </row>
    <row r="3032" spans="1:13" x14ac:dyDescent="0.3">
      <c r="A3032" s="1">
        <v>44593</v>
      </c>
      <c r="B3032">
        <v>2764</v>
      </c>
      <c r="C3032">
        <v>2691.36499023437</v>
      </c>
      <c r="D3032">
        <v>2756.69995117187</v>
      </c>
      <c r="E3032">
        <v>2757.57006835937</v>
      </c>
      <c r="F3032">
        <v>2560200</v>
      </c>
      <c r="G3032">
        <v>2757.57006835937</v>
      </c>
      <c r="H3032">
        <v>2643.1709960937501</v>
      </c>
      <c r="I3032" t="s">
        <v>777</v>
      </c>
      <c r="J3032" t="s">
        <v>502</v>
      </c>
      <c r="K3032" t="s">
        <v>776</v>
      </c>
      <c r="L3032">
        <v>40.730609999999999</v>
      </c>
      <c r="M3032">
        <v>-73.935242000000002</v>
      </c>
    </row>
    <row r="3033" spans="1:13" x14ac:dyDescent="0.3">
      <c r="A3033" s="1">
        <v>44594</v>
      </c>
      <c r="B3033">
        <v>3042</v>
      </c>
      <c r="C3033">
        <v>2911.14990234375</v>
      </c>
      <c r="D3033">
        <v>3037.27001953125</v>
      </c>
      <c r="E3033">
        <v>2960.72998046875</v>
      </c>
      <c r="F3033">
        <v>4487500</v>
      </c>
      <c r="G3033">
        <v>2960.72998046875</v>
      </c>
      <c r="H3033">
        <v>2667.9399902343698</v>
      </c>
      <c r="I3033" t="s">
        <v>777</v>
      </c>
      <c r="J3033" t="s">
        <v>502</v>
      </c>
      <c r="K3033" t="s">
        <v>776</v>
      </c>
      <c r="L3033">
        <v>40.730609999999999</v>
      </c>
      <c r="M3033">
        <v>-73.935242000000002</v>
      </c>
    </row>
    <row r="3034" spans="1:13" x14ac:dyDescent="0.3">
      <c r="A3034" s="1">
        <v>44595</v>
      </c>
      <c r="B3034">
        <v>2982.35400390625</v>
      </c>
      <c r="C3034">
        <v>2844.10009765625</v>
      </c>
      <c r="D3034">
        <v>2905.89990234375</v>
      </c>
      <c r="E3034">
        <v>2853.01000976562</v>
      </c>
      <c r="F3034">
        <v>2846500</v>
      </c>
      <c r="G3034">
        <v>2853.01000976562</v>
      </c>
      <c r="H3034">
        <v>2686.2280029296799</v>
      </c>
      <c r="I3034" t="s">
        <v>777</v>
      </c>
      <c r="J3034" t="s">
        <v>502</v>
      </c>
      <c r="K3034" t="s">
        <v>776</v>
      </c>
      <c r="L3034">
        <v>40.730609999999999</v>
      </c>
      <c r="M3034">
        <v>-73.935242000000002</v>
      </c>
    </row>
    <row r="3035" spans="1:13" x14ac:dyDescent="0.3">
      <c r="A3035" s="1">
        <v>44596</v>
      </c>
      <c r="B3035">
        <v>2890.705078125</v>
      </c>
      <c r="C3035">
        <v>2796.35009765625</v>
      </c>
      <c r="D3035">
        <v>2860.34008789062</v>
      </c>
      <c r="E3035">
        <v>2860.32006835937</v>
      </c>
      <c r="F3035">
        <v>2461200</v>
      </c>
      <c r="G3035">
        <v>2860.32006835937</v>
      </c>
      <c r="H3035">
        <v>2712.07600097656</v>
      </c>
      <c r="I3035" t="s">
        <v>777</v>
      </c>
      <c r="J3035" t="s">
        <v>502</v>
      </c>
      <c r="K3035" t="s">
        <v>776</v>
      </c>
      <c r="L3035">
        <v>40.730609999999999</v>
      </c>
      <c r="M3035">
        <v>-73.935242000000002</v>
      </c>
    </row>
    <row r="3036" spans="1:13" x14ac:dyDescent="0.3">
      <c r="A3036" s="1">
        <v>44599</v>
      </c>
      <c r="B3036">
        <v>2876.92993164062</v>
      </c>
      <c r="C3036">
        <v>2773.97998046875</v>
      </c>
      <c r="D3036">
        <v>2874.17993164062</v>
      </c>
      <c r="E3036">
        <v>2778.76000976562</v>
      </c>
      <c r="F3036">
        <v>2230500</v>
      </c>
      <c r="G3036">
        <v>2778.76000976562</v>
      </c>
      <c r="H3036">
        <v>2729.2080078125</v>
      </c>
      <c r="I3036" t="s">
        <v>777</v>
      </c>
      <c r="J3036" t="s">
        <v>502</v>
      </c>
      <c r="K3036" t="s">
        <v>776</v>
      </c>
      <c r="L3036">
        <v>40.730609999999999</v>
      </c>
      <c r="M3036">
        <v>-73.935242000000002</v>
      </c>
    </row>
    <row r="3037" spans="1:13" x14ac:dyDescent="0.3">
      <c r="A3037" s="1">
        <v>44600</v>
      </c>
      <c r="B3037">
        <v>2796.74194335937</v>
      </c>
      <c r="C3037">
        <v>2737.4599609375</v>
      </c>
      <c r="D3037">
        <v>2779.82495117187</v>
      </c>
      <c r="E3037">
        <v>2784.26000976562</v>
      </c>
      <c r="F3037">
        <v>1712800</v>
      </c>
      <c r="G3037">
        <v>2784.26000976562</v>
      </c>
      <c r="H3037">
        <v>2754.16301269531</v>
      </c>
      <c r="I3037" t="s">
        <v>777</v>
      </c>
      <c r="J3037" t="s">
        <v>502</v>
      </c>
      <c r="K3037" t="s">
        <v>776</v>
      </c>
      <c r="L3037">
        <v>40.730609999999999</v>
      </c>
      <c r="M3037">
        <v>-73.935242000000002</v>
      </c>
    </row>
    <row r="3038" spans="1:13" x14ac:dyDescent="0.3">
      <c r="A3038" s="1">
        <v>44601</v>
      </c>
      <c r="B3038">
        <v>2843.51000976562</v>
      </c>
      <c r="C3038">
        <v>2807.5400390625</v>
      </c>
      <c r="D3038">
        <v>2816.9951171875</v>
      </c>
      <c r="E3038">
        <v>2829.06005859375</v>
      </c>
      <c r="F3038">
        <v>1431400</v>
      </c>
      <c r="G3038">
        <v>2829.06005859375</v>
      </c>
      <c r="H3038">
        <v>2778.5890136718699</v>
      </c>
      <c r="I3038" t="s">
        <v>777</v>
      </c>
      <c r="J3038" t="s">
        <v>502</v>
      </c>
      <c r="K3038" t="s">
        <v>776</v>
      </c>
      <c r="L3038">
        <v>40.730609999999999</v>
      </c>
      <c r="M3038">
        <v>-73.935242000000002</v>
      </c>
    </row>
    <row r="3039" spans="1:13" x14ac:dyDescent="0.3">
      <c r="A3039" s="1">
        <v>44602</v>
      </c>
      <c r="B3039">
        <v>2828.6201171875</v>
      </c>
      <c r="C3039">
        <v>2761</v>
      </c>
      <c r="D3039">
        <v>2790</v>
      </c>
      <c r="E3039">
        <v>2772.05004882812</v>
      </c>
      <c r="F3039">
        <v>1650900</v>
      </c>
      <c r="G3039">
        <v>2772.05004882812</v>
      </c>
      <c r="H3039">
        <v>2797.5520263671801</v>
      </c>
      <c r="I3039" t="s">
        <v>777</v>
      </c>
      <c r="J3039" t="s">
        <v>502</v>
      </c>
      <c r="K3039" t="s">
        <v>776</v>
      </c>
      <c r="L3039">
        <v>40.730609999999999</v>
      </c>
      <c r="M3039">
        <v>-73.935242000000002</v>
      </c>
    </row>
    <row r="3040" spans="1:13" x14ac:dyDescent="0.3">
      <c r="A3040" s="1">
        <v>44603</v>
      </c>
      <c r="B3040">
        <v>2785.6650390625</v>
      </c>
      <c r="C3040">
        <v>2665.77001953125</v>
      </c>
      <c r="D3040">
        <v>2775</v>
      </c>
      <c r="E3040">
        <v>2682.60009765625</v>
      </c>
      <c r="F3040">
        <v>1940400</v>
      </c>
      <c r="G3040">
        <v>2682.60009765625</v>
      </c>
      <c r="H3040">
        <v>2799.2330322265602</v>
      </c>
      <c r="I3040" t="s">
        <v>777</v>
      </c>
      <c r="J3040" t="s">
        <v>502</v>
      </c>
      <c r="K3040" t="s">
        <v>776</v>
      </c>
      <c r="L3040">
        <v>40.730609999999999</v>
      </c>
      <c r="M3040">
        <v>-73.935242000000002</v>
      </c>
    </row>
    <row r="3041" spans="1:13" x14ac:dyDescent="0.3">
      <c r="A3041" s="1">
        <v>44606</v>
      </c>
      <c r="B3041">
        <v>2723.330078125</v>
      </c>
      <c r="C3041">
        <v>2666.0400390625</v>
      </c>
      <c r="D3041">
        <v>2667.31005859375</v>
      </c>
      <c r="E3041">
        <v>2706</v>
      </c>
      <c r="F3041">
        <v>1339600</v>
      </c>
      <c r="G3041">
        <v>2706</v>
      </c>
      <c r="H3041">
        <v>2798.43603515625</v>
      </c>
      <c r="I3041" t="s">
        <v>777</v>
      </c>
      <c r="J3041" t="s">
        <v>502</v>
      </c>
      <c r="K3041" t="s">
        <v>776</v>
      </c>
      <c r="L3041">
        <v>40.730609999999999</v>
      </c>
      <c r="M3041">
        <v>-73.935242000000002</v>
      </c>
    </row>
    <row r="3042" spans="1:13" x14ac:dyDescent="0.3">
      <c r="A3042" s="1">
        <v>44607</v>
      </c>
      <c r="B3042">
        <v>2758</v>
      </c>
      <c r="C3042">
        <v>2710.7900390625</v>
      </c>
      <c r="D3042">
        <v>2749.42993164062</v>
      </c>
      <c r="E3042">
        <v>2728.51000976562</v>
      </c>
      <c r="F3042">
        <v>1328900</v>
      </c>
      <c r="G3042">
        <v>2728.51000976562</v>
      </c>
      <c r="H3042">
        <v>2795.53002929687</v>
      </c>
      <c r="I3042" t="s">
        <v>777</v>
      </c>
      <c r="J3042" t="s">
        <v>502</v>
      </c>
      <c r="K3042" t="s">
        <v>776</v>
      </c>
      <c r="L3042">
        <v>40.730609999999999</v>
      </c>
      <c r="M3042">
        <v>-73.935242000000002</v>
      </c>
    </row>
    <row r="3043" spans="1:13" x14ac:dyDescent="0.3">
      <c r="A3043" s="1">
        <v>44608</v>
      </c>
      <c r="B3043">
        <v>2758.919921875</v>
      </c>
      <c r="C3043">
        <v>2696.47290039062</v>
      </c>
      <c r="D3043">
        <v>2728.61010742187</v>
      </c>
      <c r="E3043">
        <v>2749.75</v>
      </c>
      <c r="F3043">
        <v>1280500</v>
      </c>
      <c r="G3043">
        <v>2749.75</v>
      </c>
      <c r="H3043">
        <v>2774.4320312499999</v>
      </c>
      <c r="I3043" t="s">
        <v>777</v>
      </c>
      <c r="J3043" t="s">
        <v>502</v>
      </c>
      <c r="K3043" t="s">
        <v>776</v>
      </c>
      <c r="L3043">
        <v>40.730609999999999</v>
      </c>
      <c r="M3043">
        <v>-73.935242000000002</v>
      </c>
    </row>
    <row r="3044" spans="1:13" x14ac:dyDescent="0.3">
      <c r="A3044" s="1">
        <v>44609</v>
      </c>
      <c r="B3044">
        <v>2736.7900390625</v>
      </c>
      <c r="C3044">
        <v>2644.0400390625</v>
      </c>
      <c r="D3044">
        <v>2723</v>
      </c>
      <c r="E3044">
        <v>2646.169921875</v>
      </c>
      <c r="F3044">
        <v>1548400</v>
      </c>
      <c r="G3044">
        <v>2646.169921875</v>
      </c>
      <c r="H3044">
        <v>2753.7480224609299</v>
      </c>
      <c r="I3044" t="s">
        <v>777</v>
      </c>
      <c r="J3044" t="s">
        <v>502</v>
      </c>
      <c r="K3044" t="s">
        <v>776</v>
      </c>
      <c r="L3044">
        <v>40.730609999999999</v>
      </c>
      <c r="M3044">
        <v>-73.935242000000002</v>
      </c>
    </row>
    <row r="3045" spans="1:13" x14ac:dyDescent="0.3">
      <c r="A3045" s="1">
        <v>44610</v>
      </c>
      <c r="B3045">
        <v>2676.47998046875</v>
      </c>
      <c r="C3045">
        <v>2606.14111328125</v>
      </c>
      <c r="D3045">
        <v>2660.75</v>
      </c>
      <c r="E3045">
        <v>2609.35009765625</v>
      </c>
      <c r="F3045">
        <v>1592900</v>
      </c>
      <c r="G3045">
        <v>2609.35009765625</v>
      </c>
      <c r="H3045">
        <v>2728.6510253906199</v>
      </c>
      <c r="I3045" t="s">
        <v>777</v>
      </c>
      <c r="J3045" t="s">
        <v>502</v>
      </c>
      <c r="K3045" t="s">
        <v>776</v>
      </c>
      <c r="L3045">
        <v>40.730609999999999</v>
      </c>
      <c r="M3045">
        <v>-73.935242000000002</v>
      </c>
    </row>
    <row r="3046" spans="1:13" x14ac:dyDescent="0.3">
      <c r="A3046" s="1">
        <v>44614</v>
      </c>
      <c r="B3046">
        <v>2638.01489257812</v>
      </c>
      <c r="C3046">
        <v>2554.82006835937</v>
      </c>
      <c r="D3046">
        <v>2599.69995117187</v>
      </c>
      <c r="E3046">
        <v>2588.05004882812</v>
      </c>
      <c r="F3046">
        <v>1945300</v>
      </c>
      <c r="G3046">
        <v>2588.05004882812</v>
      </c>
      <c r="H3046">
        <v>2709.5800292968702</v>
      </c>
      <c r="I3046" t="s">
        <v>777</v>
      </c>
      <c r="J3046" t="s">
        <v>502</v>
      </c>
      <c r="K3046" t="s">
        <v>776</v>
      </c>
      <c r="L3046">
        <v>40.730609999999999</v>
      </c>
      <c r="M3046">
        <v>-73.935242000000002</v>
      </c>
    </row>
    <row r="3047" spans="1:13" x14ac:dyDescent="0.3">
      <c r="A3047" s="1">
        <v>44615</v>
      </c>
      <c r="B3047">
        <v>2634.97998046875</v>
      </c>
      <c r="C3047">
        <v>2550.07006835937</v>
      </c>
      <c r="D3047">
        <v>2621.57006835937</v>
      </c>
      <c r="E3047">
        <v>2551.69995117187</v>
      </c>
      <c r="F3047">
        <v>1321600</v>
      </c>
      <c r="G3047">
        <v>2551.69995117187</v>
      </c>
      <c r="H3047">
        <v>2686.3240234374998</v>
      </c>
      <c r="I3047" t="s">
        <v>777</v>
      </c>
      <c r="J3047" t="s">
        <v>502</v>
      </c>
      <c r="K3047" t="s">
        <v>776</v>
      </c>
      <c r="L3047">
        <v>40.730609999999999</v>
      </c>
      <c r="M3047">
        <v>-73.935242000000002</v>
      </c>
    </row>
    <row r="3048" spans="1:13" x14ac:dyDescent="0.3">
      <c r="A3048" s="1">
        <v>44616</v>
      </c>
      <c r="B3048">
        <v>2660.73999023437</v>
      </c>
      <c r="C3048">
        <v>2495.2900390625</v>
      </c>
      <c r="D3048">
        <v>2500</v>
      </c>
      <c r="E3048">
        <v>2653.46997070312</v>
      </c>
      <c r="F3048">
        <v>2158300</v>
      </c>
      <c r="G3048">
        <v>2653.46997070312</v>
      </c>
      <c r="H3048">
        <v>2668.7650146484302</v>
      </c>
      <c r="I3048" t="s">
        <v>777</v>
      </c>
      <c r="J3048" t="s">
        <v>502</v>
      </c>
      <c r="K3048" t="s">
        <v>776</v>
      </c>
      <c r="L3048">
        <v>40.730609999999999</v>
      </c>
      <c r="M3048">
        <v>-73.935242000000002</v>
      </c>
    </row>
    <row r="3049" spans="1:13" x14ac:dyDescent="0.3">
      <c r="A3049" s="1">
        <v>44617</v>
      </c>
      <c r="B3049">
        <v>2707.78002929687</v>
      </c>
      <c r="C3049">
        <v>2635.30004882812</v>
      </c>
      <c r="D3049">
        <v>2670.51000976562</v>
      </c>
      <c r="E3049">
        <v>2690.38989257812</v>
      </c>
      <c r="F3049">
        <v>1311800</v>
      </c>
      <c r="G3049">
        <v>2690.38989257812</v>
      </c>
      <c r="H3049">
        <v>2660.5989990234302</v>
      </c>
      <c r="I3049" t="s">
        <v>777</v>
      </c>
      <c r="J3049" t="s">
        <v>502</v>
      </c>
      <c r="K3049" t="s">
        <v>776</v>
      </c>
      <c r="L3049">
        <v>40.730609999999999</v>
      </c>
      <c r="M3049">
        <v>-73.935242000000002</v>
      </c>
    </row>
    <row r="3050" spans="1:13" x14ac:dyDescent="0.3">
      <c r="A3050" s="1">
        <v>44620</v>
      </c>
      <c r="B3050">
        <v>2712.81005859375</v>
      </c>
      <c r="C3050">
        <v>2656.5048828125</v>
      </c>
      <c r="D3050">
        <v>2665.68994140625</v>
      </c>
      <c r="E3050">
        <v>2697.82006835937</v>
      </c>
      <c r="F3050">
        <v>1483800</v>
      </c>
      <c r="G3050">
        <v>2697.82006835937</v>
      </c>
      <c r="H3050">
        <v>2662.1209960937499</v>
      </c>
      <c r="I3050" t="s">
        <v>777</v>
      </c>
      <c r="J3050" t="s">
        <v>502</v>
      </c>
      <c r="K3050" t="s">
        <v>776</v>
      </c>
      <c r="L3050">
        <v>40.730609999999999</v>
      </c>
      <c r="M3050">
        <v>-73.935242000000002</v>
      </c>
    </row>
    <row r="3051" spans="1:13" x14ac:dyDescent="0.3">
      <c r="A3051" s="1">
        <v>44621</v>
      </c>
      <c r="B3051">
        <v>2722.21997070312</v>
      </c>
      <c r="C3051">
        <v>2667.57006835937</v>
      </c>
      <c r="D3051">
        <v>2689.60009765625</v>
      </c>
      <c r="E3051">
        <v>2683.36010742187</v>
      </c>
      <c r="F3051">
        <v>1232000</v>
      </c>
      <c r="G3051">
        <v>2683.36010742187</v>
      </c>
      <c r="H3051">
        <v>2659.85700683593</v>
      </c>
      <c r="I3051" t="s">
        <v>777</v>
      </c>
      <c r="J3051" t="s">
        <v>502</v>
      </c>
      <c r="K3051" t="s">
        <v>776</v>
      </c>
      <c r="L3051">
        <v>40.730609999999999</v>
      </c>
      <c r="M3051">
        <v>-73.935242000000002</v>
      </c>
    </row>
    <row r="3052" spans="1:13" x14ac:dyDescent="0.3">
      <c r="A3052" s="1">
        <v>44622</v>
      </c>
      <c r="B3052">
        <v>2712.31005859375</v>
      </c>
      <c r="C3052">
        <v>2668.64990234375</v>
      </c>
      <c r="D3052">
        <v>2692.1650390625</v>
      </c>
      <c r="E3052">
        <v>2695.03002929687</v>
      </c>
      <c r="F3052">
        <v>1198300</v>
      </c>
      <c r="G3052">
        <v>2695.03002929687</v>
      </c>
      <c r="H3052">
        <v>2656.5090087890599</v>
      </c>
      <c r="I3052" t="s">
        <v>777</v>
      </c>
      <c r="J3052" t="s">
        <v>502</v>
      </c>
      <c r="K3052" t="s">
        <v>776</v>
      </c>
      <c r="L3052">
        <v>40.730609999999999</v>
      </c>
      <c r="M3052">
        <v>-73.935242000000002</v>
      </c>
    </row>
    <row r="3053" spans="1:13" x14ac:dyDescent="0.3">
      <c r="A3053" s="1">
        <v>44623</v>
      </c>
      <c r="B3053">
        <v>2734.27587890625</v>
      </c>
      <c r="C3053">
        <v>2668.6201171875</v>
      </c>
      <c r="D3053">
        <v>2719.57006835937</v>
      </c>
      <c r="E3053">
        <v>2686.15991210937</v>
      </c>
      <c r="F3053">
        <v>989000</v>
      </c>
      <c r="G3053">
        <v>2686.15991210937</v>
      </c>
      <c r="H3053">
        <v>2650.15</v>
      </c>
      <c r="I3053" t="s">
        <v>777</v>
      </c>
      <c r="J3053" t="s">
        <v>502</v>
      </c>
      <c r="K3053" t="s">
        <v>776</v>
      </c>
      <c r="L3053">
        <v>40.730609999999999</v>
      </c>
      <c r="M3053">
        <v>-73.935242000000002</v>
      </c>
    </row>
    <row r="3054" spans="1:13" x14ac:dyDescent="0.3">
      <c r="A3054" s="1">
        <v>44624</v>
      </c>
      <c r="B3054">
        <v>2683.97998046875</v>
      </c>
      <c r="C3054">
        <v>2608.169921875</v>
      </c>
      <c r="D3054">
        <v>2667.64990234375</v>
      </c>
      <c r="E3054">
        <v>2642.43994140625</v>
      </c>
      <c r="F3054">
        <v>1222300</v>
      </c>
      <c r="G3054">
        <v>2642.43994140625</v>
      </c>
      <c r="H3054">
        <v>2649.7770019531199</v>
      </c>
      <c r="I3054" t="s">
        <v>777</v>
      </c>
      <c r="J3054" t="s">
        <v>502</v>
      </c>
      <c r="K3054" t="s">
        <v>776</v>
      </c>
      <c r="L3054">
        <v>40.730609999999999</v>
      </c>
      <c r="M3054">
        <v>-73.935242000000002</v>
      </c>
    </row>
    <row r="3055" spans="1:13" x14ac:dyDescent="0.3">
      <c r="A3055" s="1">
        <v>44627</v>
      </c>
      <c r="B3055">
        <v>2638.080078125</v>
      </c>
      <c r="C3055">
        <v>2528.19995117187</v>
      </c>
      <c r="D3055">
        <v>2638.080078125</v>
      </c>
      <c r="E3055">
        <v>2529.2900390625</v>
      </c>
      <c r="F3055">
        <v>1958900</v>
      </c>
      <c r="G3055">
        <v>2529.2900390625</v>
      </c>
      <c r="H3055">
        <v>2641.77099609375</v>
      </c>
      <c r="I3055" t="s">
        <v>777</v>
      </c>
      <c r="J3055" t="s">
        <v>502</v>
      </c>
      <c r="K3055" t="s">
        <v>776</v>
      </c>
      <c r="L3055">
        <v>40.730609999999999</v>
      </c>
      <c r="M3055">
        <v>-73.935242000000002</v>
      </c>
    </row>
    <row r="3056" spans="1:13" x14ac:dyDescent="0.3">
      <c r="A3056" s="1">
        <v>44628</v>
      </c>
      <c r="B3056">
        <v>2624.92993164062</v>
      </c>
      <c r="C3056">
        <v>2517.21508789062</v>
      </c>
      <c r="D3056">
        <v>2525.01000976562</v>
      </c>
      <c r="E3056">
        <v>2545.57006835937</v>
      </c>
      <c r="F3056">
        <v>1762500</v>
      </c>
      <c r="G3056">
        <v>2545.57006835937</v>
      </c>
      <c r="H3056">
        <v>2637.5229980468698</v>
      </c>
      <c r="I3056" t="s">
        <v>777</v>
      </c>
      <c r="J3056" t="s">
        <v>502</v>
      </c>
      <c r="K3056" t="s">
        <v>776</v>
      </c>
      <c r="L3056">
        <v>40.730609999999999</v>
      </c>
      <c r="M3056">
        <v>-73.935242000000002</v>
      </c>
    </row>
    <row r="3057" spans="1:13" x14ac:dyDescent="0.3">
      <c r="A3057" s="1">
        <v>44629</v>
      </c>
      <c r="B3057">
        <v>2683.96997070312</v>
      </c>
      <c r="C3057">
        <v>2601.76000976562</v>
      </c>
      <c r="D3057">
        <v>2628</v>
      </c>
      <c r="E3057">
        <v>2677.32006835937</v>
      </c>
      <c r="F3057">
        <v>1612900</v>
      </c>
      <c r="G3057">
        <v>2677.32006835937</v>
      </c>
      <c r="H3057">
        <v>2650.0850097656198</v>
      </c>
      <c r="I3057" t="s">
        <v>777</v>
      </c>
      <c r="J3057" t="s">
        <v>502</v>
      </c>
      <c r="K3057" t="s">
        <v>776</v>
      </c>
      <c r="L3057">
        <v>40.730609999999999</v>
      </c>
      <c r="M3057">
        <v>-73.935242000000002</v>
      </c>
    </row>
    <row r="3058" spans="1:13" x14ac:dyDescent="0.3">
      <c r="A3058" s="1">
        <v>44630</v>
      </c>
      <c r="B3058">
        <v>2670.77001953125</v>
      </c>
      <c r="C3058">
        <v>2628.02001953125</v>
      </c>
      <c r="D3058">
        <v>2629.25</v>
      </c>
      <c r="E3058">
        <v>2653.63989257812</v>
      </c>
      <c r="F3058">
        <v>1213300</v>
      </c>
      <c r="G3058">
        <v>2653.63989257812</v>
      </c>
      <c r="H3058">
        <v>2650.1020019531202</v>
      </c>
      <c r="I3058" t="s">
        <v>777</v>
      </c>
      <c r="J3058" t="s">
        <v>502</v>
      </c>
      <c r="K3058" t="s">
        <v>776</v>
      </c>
      <c r="L3058">
        <v>40.730609999999999</v>
      </c>
      <c r="M3058">
        <v>-73.935242000000002</v>
      </c>
    </row>
    <row r="3059" spans="1:13" x14ac:dyDescent="0.3">
      <c r="A3059" s="1">
        <v>44631</v>
      </c>
      <c r="B3059">
        <v>2684</v>
      </c>
      <c r="C3059">
        <v>2605.92993164062</v>
      </c>
      <c r="D3059">
        <v>2679.98999023437</v>
      </c>
      <c r="E3059">
        <v>2609.51000976562</v>
      </c>
      <c r="F3059">
        <v>1330000</v>
      </c>
      <c r="G3059">
        <v>2609.51000976562</v>
      </c>
      <c r="H3059">
        <v>2642.0140136718701</v>
      </c>
      <c r="I3059" t="s">
        <v>777</v>
      </c>
      <c r="J3059" t="s">
        <v>502</v>
      </c>
      <c r="K3059" t="s">
        <v>776</v>
      </c>
      <c r="L3059">
        <v>40.730609999999999</v>
      </c>
      <c r="M3059">
        <v>-73.935242000000002</v>
      </c>
    </row>
    <row r="3060" spans="1:13" x14ac:dyDescent="0.3">
      <c r="A3060" s="1">
        <v>44634</v>
      </c>
      <c r="B3060">
        <v>2620.52001953125</v>
      </c>
      <c r="C3060">
        <v>2528.26000976562</v>
      </c>
      <c r="D3060">
        <v>2611.4599609375</v>
      </c>
      <c r="E3060">
        <v>2534.82006835937</v>
      </c>
      <c r="F3060">
        <v>1512700</v>
      </c>
      <c r="G3060">
        <v>2534.82006835937</v>
      </c>
      <c r="H3060">
        <v>2625.7140136718699</v>
      </c>
      <c r="I3060" t="s">
        <v>777</v>
      </c>
      <c r="J3060" t="s">
        <v>502</v>
      </c>
      <c r="K3060" t="s">
        <v>776</v>
      </c>
      <c r="L3060">
        <v>40.730609999999999</v>
      </c>
      <c r="M3060">
        <v>-73.935242000000002</v>
      </c>
    </row>
    <row r="3061" spans="1:13" x14ac:dyDescent="0.3">
      <c r="A3061" s="1">
        <v>44635</v>
      </c>
      <c r="B3061">
        <v>2610.34497070312</v>
      </c>
      <c r="C3061">
        <v>2531.36010742187</v>
      </c>
      <c r="D3061">
        <v>2554.830078125</v>
      </c>
      <c r="E3061">
        <v>2593.2099609375</v>
      </c>
      <c r="F3061">
        <v>1514600</v>
      </c>
      <c r="G3061">
        <v>2593.2099609375</v>
      </c>
      <c r="H3061">
        <v>2616.6989990234301</v>
      </c>
      <c r="I3061" t="s">
        <v>777</v>
      </c>
      <c r="J3061" t="s">
        <v>502</v>
      </c>
      <c r="K3061" t="s">
        <v>776</v>
      </c>
      <c r="L3061">
        <v>40.730609999999999</v>
      </c>
      <c r="M3061">
        <v>-73.935242000000002</v>
      </c>
    </row>
    <row r="3062" spans="1:13" x14ac:dyDescent="0.3">
      <c r="A3062" s="1">
        <v>44636</v>
      </c>
      <c r="B3062">
        <v>2675.419921875</v>
      </c>
      <c r="C3062">
        <v>2584.02001953125</v>
      </c>
      <c r="D3062">
        <v>2620</v>
      </c>
      <c r="E3062">
        <v>2673.81005859375</v>
      </c>
      <c r="F3062">
        <v>1602900</v>
      </c>
      <c r="G3062">
        <v>2673.81005859375</v>
      </c>
      <c r="H3062">
        <v>2614.5770019531201</v>
      </c>
      <c r="I3062" t="s">
        <v>777</v>
      </c>
      <c r="J3062" t="s">
        <v>502</v>
      </c>
      <c r="K3062" t="s">
        <v>776</v>
      </c>
      <c r="L3062">
        <v>40.730609999999999</v>
      </c>
      <c r="M3062">
        <v>-73.935242000000002</v>
      </c>
    </row>
    <row r="3063" spans="1:13" x14ac:dyDescent="0.3">
      <c r="A3063" s="1">
        <v>44637</v>
      </c>
      <c r="B3063">
        <v>2694.7900390625</v>
      </c>
      <c r="C3063">
        <v>2654.3798828125</v>
      </c>
      <c r="D3063">
        <v>2666.419921875</v>
      </c>
      <c r="E3063">
        <v>2692.01000976562</v>
      </c>
      <c r="F3063">
        <v>1199700</v>
      </c>
      <c r="G3063">
        <v>2692.01000976562</v>
      </c>
      <c r="H3063">
        <v>2615.1620117187499</v>
      </c>
      <c r="I3063" t="s">
        <v>777</v>
      </c>
      <c r="J3063" t="s">
        <v>502</v>
      </c>
      <c r="K3063" t="s">
        <v>776</v>
      </c>
      <c r="L3063">
        <v>40.730609999999999</v>
      </c>
      <c r="M3063">
        <v>-73.935242000000002</v>
      </c>
    </row>
    <row r="3064" spans="1:13" x14ac:dyDescent="0.3">
      <c r="A3064" s="1">
        <v>44638</v>
      </c>
      <c r="B3064">
        <v>2738.27001953125</v>
      </c>
      <c r="C3064">
        <v>2658.63989257812</v>
      </c>
      <c r="D3064">
        <v>2677.67993164062</v>
      </c>
      <c r="E3064">
        <v>2736.03002929687</v>
      </c>
      <c r="F3064">
        <v>2295000</v>
      </c>
      <c r="G3064">
        <v>2736.03002929687</v>
      </c>
      <c r="H3064">
        <v>2624.5210205078101</v>
      </c>
      <c r="I3064" t="s">
        <v>777</v>
      </c>
      <c r="J3064" t="s">
        <v>502</v>
      </c>
      <c r="K3064" t="s">
        <v>776</v>
      </c>
      <c r="L3064">
        <v>40.730609999999999</v>
      </c>
      <c r="M3064">
        <v>-73.935242000000002</v>
      </c>
    </row>
    <row r="3065" spans="1:13" x14ac:dyDescent="0.3">
      <c r="A3065" s="1">
        <v>44641</v>
      </c>
      <c r="B3065">
        <v>2751.64990234375</v>
      </c>
      <c r="C3065">
        <v>2692.22998046875</v>
      </c>
      <c r="D3065">
        <v>2736.94995117187</v>
      </c>
      <c r="E3065">
        <v>2729.57006835937</v>
      </c>
      <c r="F3065">
        <v>1331600</v>
      </c>
      <c r="G3065">
        <v>2729.57006835937</v>
      </c>
      <c r="H3065">
        <v>2644.5490234375002</v>
      </c>
      <c r="I3065" t="s">
        <v>777</v>
      </c>
      <c r="J3065" t="s">
        <v>502</v>
      </c>
      <c r="K3065" t="s">
        <v>776</v>
      </c>
      <c r="L3065">
        <v>40.730609999999999</v>
      </c>
      <c r="M3065">
        <v>-73.935242000000002</v>
      </c>
    </row>
    <row r="3066" spans="1:13" x14ac:dyDescent="0.3">
      <c r="A3066" s="1">
        <v>44642</v>
      </c>
      <c r="B3066">
        <v>2830</v>
      </c>
      <c r="C3066">
        <v>2730</v>
      </c>
      <c r="D3066">
        <v>2730</v>
      </c>
      <c r="E3066">
        <v>2805.55004882812</v>
      </c>
      <c r="F3066">
        <v>1488800</v>
      </c>
      <c r="G3066">
        <v>2805.55004882812</v>
      </c>
      <c r="H3066">
        <v>2670.5470214843699</v>
      </c>
      <c r="I3066" t="s">
        <v>777</v>
      </c>
      <c r="J3066" t="s">
        <v>502</v>
      </c>
      <c r="K3066" t="s">
        <v>776</v>
      </c>
      <c r="L3066">
        <v>40.730609999999999</v>
      </c>
      <c r="M3066">
        <v>-73.935242000000002</v>
      </c>
    </row>
    <row r="3067" spans="1:13" x14ac:dyDescent="0.3">
      <c r="A3067" s="1">
        <v>44643</v>
      </c>
      <c r="B3067">
        <v>2800.5</v>
      </c>
      <c r="C3067">
        <v>2763.330078125</v>
      </c>
      <c r="D3067">
        <v>2782.77001953125</v>
      </c>
      <c r="E3067">
        <v>2770.07006835937</v>
      </c>
      <c r="F3067">
        <v>1265100</v>
      </c>
      <c r="G3067">
        <v>2770.07006835937</v>
      </c>
      <c r="H3067">
        <v>2679.82202148437</v>
      </c>
      <c r="I3067" t="s">
        <v>777</v>
      </c>
      <c r="J3067" t="s">
        <v>502</v>
      </c>
      <c r="K3067" t="s">
        <v>776</v>
      </c>
      <c r="L3067">
        <v>40.730609999999999</v>
      </c>
      <c r="M3067">
        <v>-73.935242000000002</v>
      </c>
    </row>
    <row r="3068" spans="1:13" x14ac:dyDescent="0.3">
      <c r="A3068" s="1">
        <v>44644</v>
      </c>
      <c r="B3068">
        <v>2827.92993164062</v>
      </c>
      <c r="C3068">
        <v>2760.7880859375</v>
      </c>
      <c r="D3068">
        <v>2785.44995117187</v>
      </c>
      <c r="E3068">
        <v>2826.23999023437</v>
      </c>
      <c r="F3068">
        <v>1027200</v>
      </c>
      <c r="G3068">
        <v>2826.23999023437</v>
      </c>
      <c r="H3068">
        <v>2697.08203125</v>
      </c>
      <c r="I3068" t="s">
        <v>777</v>
      </c>
      <c r="J3068" t="s">
        <v>502</v>
      </c>
      <c r="K3068" t="s">
        <v>776</v>
      </c>
      <c r="L3068">
        <v>40.730609999999999</v>
      </c>
      <c r="M3068">
        <v>-73.935242000000002</v>
      </c>
    </row>
    <row r="3069" spans="1:13" x14ac:dyDescent="0.3">
      <c r="A3069" s="1">
        <v>44645</v>
      </c>
      <c r="B3069">
        <v>2839.18994140625</v>
      </c>
      <c r="C3069">
        <v>2793.98999023437</v>
      </c>
      <c r="D3069">
        <v>2835.080078125</v>
      </c>
      <c r="E3069">
        <v>2830.42993164062</v>
      </c>
      <c r="F3069">
        <v>963500</v>
      </c>
      <c r="G3069">
        <v>2830.42993164062</v>
      </c>
      <c r="H3069">
        <v>2719.1740234375002</v>
      </c>
      <c r="I3069" t="s">
        <v>777</v>
      </c>
      <c r="J3069" t="s">
        <v>502</v>
      </c>
      <c r="K3069" t="s">
        <v>776</v>
      </c>
      <c r="L3069">
        <v>40.730609999999999</v>
      </c>
      <c r="M3069">
        <v>-73.935242000000002</v>
      </c>
    </row>
    <row r="3070" spans="1:13" x14ac:dyDescent="0.3">
      <c r="A3070" s="1">
        <v>44648</v>
      </c>
      <c r="B3070">
        <v>2839.53002929687</v>
      </c>
      <c r="C3070">
        <v>2796.56298828125</v>
      </c>
      <c r="D3070">
        <v>2813.68994140625</v>
      </c>
      <c r="E3070">
        <v>2839</v>
      </c>
      <c r="F3070">
        <v>1188700</v>
      </c>
      <c r="G3070">
        <v>2839</v>
      </c>
      <c r="H3070">
        <v>2749.5920166015599</v>
      </c>
      <c r="I3070" t="s">
        <v>777</v>
      </c>
      <c r="J3070" t="s">
        <v>502</v>
      </c>
      <c r="K3070" t="s">
        <v>776</v>
      </c>
      <c r="L3070">
        <v>40.730609999999999</v>
      </c>
      <c r="M3070">
        <v>-73.935242000000002</v>
      </c>
    </row>
    <row r="3071" spans="1:13" x14ac:dyDescent="0.3">
      <c r="A3071" s="1">
        <v>44649</v>
      </c>
      <c r="B3071">
        <v>2883.25</v>
      </c>
      <c r="C3071">
        <v>2849.67993164062</v>
      </c>
      <c r="D3071">
        <v>2863.2099609375</v>
      </c>
      <c r="E3071">
        <v>2865</v>
      </c>
      <c r="F3071">
        <v>1433900</v>
      </c>
      <c r="G3071">
        <v>2865</v>
      </c>
      <c r="H3071">
        <v>2776.7710205078101</v>
      </c>
      <c r="I3071" t="s">
        <v>777</v>
      </c>
      <c r="J3071" t="s">
        <v>502</v>
      </c>
      <c r="K3071" t="s">
        <v>776</v>
      </c>
      <c r="L3071">
        <v>40.730609999999999</v>
      </c>
      <c r="M3071">
        <v>-73.935242000000002</v>
      </c>
    </row>
    <row r="3072" spans="1:13" x14ac:dyDescent="0.3">
      <c r="A3072" s="1">
        <v>44650</v>
      </c>
      <c r="B3072">
        <v>2869.61010742187</v>
      </c>
      <c r="C3072">
        <v>2843.36010742187</v>
      </c>
      <c r="D3072">
        <v>2857.39990234375</v>
      </c>
      <c r="E3072">
        <v>2852.88989257812</v>
      </c>
      <c r="F3072">
        <v>1052300</v>
      </c>
      <c r="G3072">
        <v>2852.88989257812</v>
      </c>
      <c r="H3072">
        <v>2794.6790039062498</v>
      </c>
      <c r="I3072" t="s">
        <v>777</v>
      </c>
      <c r="J3072" t="s">
        <v>502</v>
      </c>
      <c r="K3072" t="s">
        <v>776</v>
      </c>
      <c r="L3072">
        <v>40.730609999999999</v>
      </c>
      <c r="M3072">
        <v>-73.935242000000002</v>
      </c>
    </row>
    <row r="3073" spans="1:13" x14ac:dyDescent="0.3">
      <c r="A3073" s="1">
        <v>44651</v>
      </c>
      <c r="B3073">
        <v>2852.88989257812</v>
      </c>
      <c r="C3073">
        <v>2792.3798828125</v>
      </c>
      <c r="D3073">
        <v>2848.96997070312</v>
      </c>
      <c r="E3073">
        <v>2792.98999023437</v>
      </c>
      <c r="F3073">
        <v>1475800</v>
      </c>
      <c r="G3073">
        <v>2792.98999023437</v>
      </c>
      <c r="H3073">
        <v>2804.7770019531199</v>
      </c>
      <c r="I3073" t="s">
        <v>777</v>
      </c>
      <c r="J3073" t="s">
        <v>502</v>
      </c>
      <c r="K3073" t="s">
        <v>776</v>
      </c>
      <c r="L3073">
        <v>40.730609999999999</v>
      </c>
      <c r="M3073">
        <v>-73.935242000000002</v>
      </c>
    </row>
    <row r="3074" spans="1:13" x14ac:dyDescent="0.3">
      <c r="A3074" s="1">
        <v>44652</v>
      </c>
      <c r="B3074">
        <v>2819</v>
      </c>
      <c r="C3074">
        <v>2775.93994140625</v>
      </c>
      <c r="D3074">
        <v>2800.19995117187</v>
      </c>
      <c r="E3074">
        <v>2814</v>
      </c>
      <c r="F3074">
        <v>1174000</v>
      </c>
      <c r="G3074">
        <v>2814</v>
      </c>
      <c r="H3074">
        <v>2812.5739990234301</v>
      </c>
      <c r="I3074" t="s">
        <v>777</v>
      </c>
      <c r="J3074" t="s">
        <v>502</v>
      </c>
      <c r="K3074" t="s">
        <v>776</v>
      </c>
      <c r="L3074">
        <v>40.730609999999999</v>
      </c>
      <c r="M3074">
        <v>-73.935242000000002</v>
      </c>
    </row>
    <row r="3075" spans="1:13" x14ac:dyDescent="0.3">
      <c r="A3075" s="1">
        <v>44655</v>
      </c>
      <c r="B3075">
        <v>2880.875</v>
      </c>
      <c r="C3075">
        <v>2816.48999023437</v>
      </c>
      <c r="D3075">
        <v>2816.48999023437</v>
      </c>
      <c r="E3075">
        <v>2872.85009765625</v>
      </c>
      <c r="F3075">
        <v>953800</v>
      </c>
      <c r="G3075">
        <v>2872.85009765625</v>
      </c>
      <c r="H3075">
        <v>2826.9020019531199</v>
      </c>
      <c r="I3075" t="s">
        <v>777</v>
      </c>
      <c r="J3075" t="s">
        <v>502</v>
      </c>
      <c r="K3075" t="s">
        <v>776</v>
      </c>
      <c r="L3075">
        <v>40.730609999999999</v>
      </c>
      <c r="M3075">
        <v>-73.935242000000002</v>
      </c>
    </row>
    <row r="3076" spans="1:13" x14ac:dyDescent="0.3">
      <c r="A3076" s="1">
        <v>44656</v>
      </c>
      <c r="B3076">
        <v>2871.80004882812</v>
      </c>
      <c r="C3076">
        <v>2818.8701171875</v>
      </c>
      <c r="D3076">
        <v>2867.98999023437</v>
      </c>
      <c r="E3076">
        <v>2821.26000976562</v>
      </c>
      <c r="F3076">
        <v>962800</v>
      </c>
      <c r="G3076">
        <v>2821.26000976562</v>
      </c>
      <c r="H3076">
        <v>2828.4729980468701</v>
      </c>
      <c r="I3076" t="s">
        <v>777</v>
      </c>
      <c r="J3076" t="s">
        <v>502</v>
      </c>
      <c r="K3076" t="s">
        <v>776</v>
      </c>
      <c r="L3076">
        <v>40.730609999999999</v>
      </c>
      <c r="M3076">
        <v>-73.935242000000002</v>
      </c>
    </row>
    <row r="3077" spans="1:13" x14ac:dyDescent="0.3">
      <c r="A3077" s="1">
        <v>44657</v>
      </c>
      <c r="B3077">
        <v>2796.96997070312</v>
      </c>
      <c r="C3077">
        <v>2728.36206054687</v>
      </c>
      <c r="D3077">
        <v>2783.22998046875</v>
      </c>
      <c r="E3077">
        <v>2743.52001953125</v>
      </c>
      <c r="F3077">
        <v>1178700</v>
      </c>
      <c r="G3077">
        <v>2743.52001953125</v>
      </c>
      <c r="H3077">
        <v>2825.8179931640602</v>
      </c>
      <c r="I3077" t="s">
        <v>777</v>
      </c>
      <c r="J3077" t="s">
        <v>502</v>
      </c>
      <c r="K3077" t="s">
        <v>776</v>
      </c>
      <c r="L3077">
        <v>40.730609999999999</v>
      </c>
      <c r="M3077">
        <v>-73.935242000000002</v>
      </c>
    </row>
    <row r="3078" spans="1:13" x14ac:dyDescent="0.3">
      <c r="A3078" s="1">
        <v>44658</v>
      </c>
      <c r="B3078">
        <v>2754.03002929687</v>
      </c>
      <c r="C3078">
        <v>2697.14501953125</v>
      </c>
      <c r="D3078">
        <v>2732.36010742187</v>
      </c>
      <c r="E3078">
        <v>2729.30004882812</v>
      </c>
      <c r="F3078">
        <v>972400</v>
      </c>
      <c r="G3078">
        <v>2729.30004882812</v>
      </c>
      <c r="H3078">
        <v>2816.1239990234299</v>
      </c>
      <c r="I3078" t="s">
        <v>777</v>
      </c>
      <c r="J3078" t="s">
        <v>502</v>
      </c>
      <c r="K3078" t="s">
        <v>776</v>
      </c>
      <c r="L3078">
        <v>40.730609999999999</v>
      </c>
      <c r="M3078">
        <v>-73.935242000000002</v>
      </c>
    </row>
    <row r="3079" spans="1:13" x14ac:dyDescent="0.3">
      <c r="A3079" s="1">
        <v>44659</v>
      </c>
      <c r="B3079">
        <v>2725</v>
      </c>
      <c r="C3079">
        <v>2675.05004882812</v>
      </c>
      <c r="D3079">
        <v>2725</v>
      </c>
      <c r="E3079">
        <v>2680.2099609375</v>
      </c>
      <c r="F3079">
        <v>821700</v>
      </c>
      <c r="G3079">
        <v>2680.2099609375</v>
      </c>
      <c r="H3079">
        <v>2801.1020019531202</v>
      </c>
      <c r="I3079" t="s">
        <v>777</v>
      </c>
      <c r="J3079" t="s">
        <v>502</v>
      </c>
      <c r="K3079" t="s">
        <v>776</v>
      </c>
      <c r="L3079">
        <v>40.730609999999999</v>
      </c>
      <c r="M3079">
        <v>-73.935242000000002</v>
      </c>
    </row>
    <row r="3080" spans="1:13" x14ac:dyDescent="0.3">
      <c r="A3080" s="1">
        <v>44662</v>
      </c>
      <c r="B3080">
        <v>2658.78393554687</v>
      </c>
      <c r="C3080">
        <v>2592.35009765625</v>
      </c>
      <c r="D3080">
        <v>2658</v>
      </c>
      <c r="E3080">
        <v>2595.92993164062</v>
      </c>
      <c r="F3080">
        <v>1209400</v>
      </c>
      <c r="G3080">
        <v>2595.92993164062</v>
      </c>
      <c r="H3080">
        <v>2776.79499511718</v>
      </c>
      <c r="I3080" t="s">
        <v>777</v>
      </c>
      <c r="J3080" t="s">
        <v>502</v>
      </c>
      <c r="K3080" t="s">
        <v>776</v>
      </c>
      <c r="L3080">
        <v>40.730609999999999</v>
      </c>
      <c r="M3080">
        <v>-73.935242000000002</v>
      </c>
    </row>
    <row r="3081" spans="1:13" x14ac:dyDescent="0.3">
      <c r="A3081" s="1">
        <v>44663</v>
      </c>
      <c r="B3081">
        <v>2648.46997070312</v>
      </c>
      <c r="C3081">
        <v>2551.52001953125</v>
      </c>
      <c r="D3081">
        <v>2648.46997070312</v>
      </c>
      <c r="E3081">
        <v>2567.48999023437</v>
      </c>
      <c r="F3081">
        <v>1150200</v>
      </c>
      <c r="G3081">
        <v>2567.48999023437</v>
      </c>
      <c r="H3081">
        <v>2747.0439941406198</v>
      </c>
      <c r="I3081" t="s">
        <v>777</v>
      </c>
      <c r="J3081" t="s">
        <v>502</v>
      </c>
      <c r="K3081" t="s">
        <v>776</v>
      </c>
      <c r="L3081">
        <v>40.730609999999999</v>
      </c>
      <c r="M3081">
        <v>-73.935242000000002</v>
      </c>
    </row>
    <row r="3082" spans="1:13" x14ac:dyDescent="0.3">
      <c r="A3082" s="1">
        <v>44664</v>
      </c>
      <c r="B3082">
        <v>2613.11499023437</v>
      </c>
      <c r="C3082">
        <v>2568.77197265625</v>
      </c>
      <c r="D3082">
        <v>2572.53002929687</v>
      </c>
      <c r="E3082">
        <v>2605.71997070312</v>
      </c>
      <c r="F3082">
        <v>977100</v>
      </c>
      <c r="G3082">
        <v>2605.71997070312</v>
      </c>
      <c r="H3082">
        <v>2722.3270019531201</v>
      </c>
      <c r="I3082" t="s">
        <v>777</v>
      </c>
      <c r="J3082" t="s">
        <v>502</v>
      </c>
      <c r="K3082" t="s">
        <v>776</v>
      </c>
      <c r="L3082">
        <v>40.730609999999999</v>
      </c>
      <c r="M3082">
        <v>-73.935242000000002</v>
      </c>
    </row>
    <row r="3083" spans="1:13" x14ac:dyDescent="0.3">
      <c r="A3083" s="1">
        <v>44665</v>
      </c>
      <c r="B3083">
        <v>2614.205078125</v>
      </c>
      <c r="C3083">
        <v>2542.22998046875</v>
      </c>
      <c r="D3083">
        <v>2612.98999023437</v>
      </c>
      <c r="E3083">
        <v>2545.06005859375</v>
      </c>
      <c r="F3083">
        <v>1174200</v>
      </c>
      <c r="G3083">
        <v>2545.06005859375</v>
      </c>
      <c r="H3083">
        <v>2697.53400878906</v>
      </c>
      <c r="I3083" t="s">
        <v>777</v>
      </c>
      <c r="J3083" t="s">
        <v>502</v>
      </c>
      <c r="K3083" t="s">
        <v>776</v>
      </c>
      <c r="L3083">
        <v>40.730609999999999</v>
      </c>
      <c r="M3083">
        <v>-73.935242000000002</v>
      </c>
    </row>
    <row r="3084" spans="1:13" x14ac:dyDescent="0.3">
      <c r="A3084" s="1">
        <v>44669</v>
      </c>
      <c r="B3084">
        <v>2574.23999023437</v>
      </c>
      <c r="C3084">
        <v>2531.56909179687</v>
      </c>
      <c r="D3084">
        <v>2548.19995117187</v>
      </c>
      <c r="E3084">
        <v>2559.21997070312</v>
      </c>
      <c r="F3084">
        <v>745900</v>
      </c>
      <c r="G3084">
        <v>2559.21997070312</v>
      </c>
      <c r="H3084">
        <v>2672.0560058593701</v>
      </c>
      <c r="I3084" t="s">
        <v>777</v>
      </c>
      <c r="J3084" t="s">
        <v>502</v>
      </c>
      <c r="K3084" t="s">
        <v>776</v>
      </c>
      <c r="L3084">
        <v>40.730609999999999</v>
      </c>
      <c r="M3084">
        <v>-73.935242000000002</v>
      </c>
    </row>
    <row r="3085" spans="1:13" x14ac:dyDescent="0.3">
      <c r="A3085" s="1">
        <v>44670</v>
      </c>
      <c r="B3085">
        <v>2618.07495117187</v>
      </c>
      <c r="C3085">
        <v>2549.03002929687</v>
      </c>
      <c r="D3085">
        <v>2561.5400390625</v>
      </c>
      <c r="E3085">
        <v>2610.6201171875</v>
      </c>
      <c r="F3085">
        <v>1136000</v>
      </c>
      <c r="G3085">
        <v>2610.6201171875</v>
      </c>
      <c r="H3085">
        <v>2645.8330078125</v>
      </c>
      <c r="I3085" t="s">
        <v>777</v>
      </c>
      <c r="J3085" t="s">
        <v>502</v>
      </c>
      <c r="K3085" t="s">
        <v>776</v>
      </c>
      <c r="L3085">
        <v>40.730609999999999</v>
      </c>
      <c r="M3085">
        <v>-73.935242000000002</v>
      </c>
    </row>
    <row r="3086" spans="1:13" x14ac:dyDescent="0.3">
      <c r="A3086" s="1">
        <v>44671</v>
      </c>
      <c r="B3086">
        <v>2638.46997070312</v>
      </c>
      <c r="C3086">
        <v>2557.88110351562</v>
      </c>
      <c r="D3086">
        <v>2625.67993164062</v>
      </c>
      <c r="E3086">
        <v>2564.90991210937</v>
      </c>
      <c r="F3086">
        <v>1130500</v>
      </c>
      <c r="G3086">
        <v>2564.90991210937</v>
      </c>
      <c r="H3086">
        <v>2620.19799804687</v>
      </c>
      <c r="I3086" t="s">
        <v>777</v>
      </c>
      <c r="J3086" t="s">
        <v>502</v>
      </c>
      <c r="K3086" t="s">
        <v>776</v>
      </c>
      <c r="L3086">
        <v>40.730609999999999</v>
      </c>
      <c r="M3086">
        <v>-73.935242000000002</v>
      </c>
    </row>
    <row r="3087" spans="1:13" x14ac:dyDescent="0.3">
      <c r="A3087" s="1">
        <v>44672</v>
      </c>
      <c r="B3087">
        <v>2606.14990234375</v>
      </c>
      <c r="C3087">
        <v>2493</v>
      </c>
      <c r="D3087">
        <v>2587</v>
      </c>
      <c r="E3087">
        <v>2498.75</v>
      </c>
      <c r="F3087">
        <v>1507900</v>
      </c>
      <c r="G3087">
        <v>2498.75</v>
      </c>
      <c r="H3087">
        <v>2595.7209960937498</v>
      </c>
      <c r="I3087" t="s">
        <v>777</v>
      </c>
      <c r="J3087" t="s">
        <v>502</v>
      </c>
      <c r="K3087" t="s">
        <v>776</v>
      </c>
      <c r="L3087">
        <v>40.730609999999999</v>
      </c>
      <c r="M3087">
        <v>-73.935242000000002</v>
      </c>
    </row>
    <row r="3088" spans="1:13" x14ac:dyDescent="0.3">
      <c r="A3088" s="1">
        <v>44673</v>
      </c>
      <c r="B3088">
        <v>2509.0400390625</v>
      </c>
      <c r="C3088">
        <v>2382.81005859375</v>
      </c>
      <c r="D3088">
        <v>2500</v>
      </c>
      <c r="E3088">
        <v>2392.28002929687</v>
      </c>
      <c r="F3088">
        <v>2320500</v>
      </c>
      <c r="G3088">
        <v>2392.28002929687</v>
      </c>
      <c r="H3088">
        <v>2562.0189941406202</v>
      </c>
      <c r="I3088" t="s">
        <v>777</v>
      </c>
      <c r="J3088" t="s">
        <v>502</v>
      </c>
      <c r="K3088" t="s">
        <v>776</v>
      </c>
      <c r="L3088">
        <v>40.730609999999999</v>
      </c>
      <c r="M3088">
        <v>-73.935242000000002</v>
      </c>
    </row>
    <row r="3089" spans="1:13" x14ac:dyDescent="0.3">
      <c r="A3089" s="1">
        <v>44676</v>
      </c>
      <c r="B3089">
        <v>2465.56005859375</v>
      </c>
      <c r="C3089">
        <v>2375.38500976562</v>
      </c>
      <c r="D3089">
        <v>2388.59008789062</v>
      </c>
      <c r="E3089">
        <v>2465</v>
      </c>
      <c r="F3089">
        <v>1726100</v>
      </c>
      <c r="G3089">
        <v>2465</v>
      </c>
      <c r="H3089">
        <v>2540.4979980468702</v>
      </c>
      <c r="I3089" t="s">
        <v>777</v>
      </c>
      <c r="J3089" t="s">
        <v>502</v>
      </c>
      <c r="K3089" t="s">
        <v>776</v>
      </c>
      <c r="L3089">
        <v>40.730609999999999</v>
      </c>
      <c r="M3089">
        <v>-73.935242000000002</v>
      </c>
    </row>
    <row r="3090" spans="1:13" x14ac:dyDescent="0.3">
      <c r="A3090" s="1">
        <v>44677</v>
      </c>
      <c r="B3090">
        <v>2455</v>
      </c>
      <c r="C3090">
        <v>2383.23706054687</v>
      </c>
      <c r="D3090">
        <v>2455</v>
      </c>
      <c r="E3090">
        <v>2390.1201171875</v>
      </c>
      <c r="F3090">
        <v>2469700</v>
      </c>
      <c r="G3090">
        <v>2390.1201171875</v>
      </c>
      <c r="H3090">
        <v>2519.9170166015601</v>
      </c>
      <c r="I3090" t="s">
        <v>777</v>
      </c>
      <c r="J3090" t="s">
        <v>502</v>
      </c>
      <c r="K3090" t="s">
        <v>776</v>
      </c>
      <c r="L3090">
        <v>40.730609999999999</v>
      </c>
      <c r="M3090">
        <v>-73.935242000000002</v>
      </c>
    </row>
    <row r="3091" spans="1:13" x14ac:dyDescent="0.3">
      <c r="A3091" s="1">
        <v>44678</v>
      </c>
      <c r="B3091">
        <v>2350</v>
      </c>
      <c r="C3091">
        <v>2262.48510742187</v>
      </c>
      <c r="D3091">
        <v>2287.4599609375</v>
      </c>
      <c r="E3091">
        <v>2300.40991210937</v>
      </c>
      <c r="F3091">
        <v>3111900</v>
      </c>
      <c r="G3091">
        <v>2300.40991210937</v>
      </c>
      <c r="H3091">
        <v>2493.2090087890601</v>
      </c>
      <c r="I3091" t="s">
        <v>777</v>
      </c>
      <c r="J3091" t="s">
        <v>502</v>
      </c>
      <c r="K3091" t="s">
        <v>776</v>
      </c>
      <c r="L3091">
        <v>40.730609999999999</v>
      </c>
      <c r="M3091">
        <v>-73.935242000000002</v>
      </c>
    </row>
    <row r="3092" spans="1:13" x14ac:dyDescent="0.3">
      <c r="A3092" s="1">
        <v>44679</v>
      </c>
      <c r="B3092">
        <v>2408.77001953125</v>
      </c>
      <c r="C3092">
        <v>2302.8779296875</v>
      </c>
      <c r="D3092">
        <v>2342.30004882812</v>
      </c>
      <c r="E3092">
        <v>2388.22998046875</v>
      </c>
      <c r="F3092">
        <v>1839500</v>
      </c>
      <c r="G3092">
        <v>2388.22998046875</v>
      </c>
      <c r="H3092">
        <v>2471.4600097656198</v>
      </c>
      <c r="I3092" t="s">
        <v>777</v>
      </c>
      <c r="J3092" t="s">
        <v>502</v>
      </c>
      <c r="K3092" t="s">
        <v>776</v>
      </c>
      <c r="L3092">
        <v>40.730609999999999</v>
      </c>
      <c r="M3092">
        <v>-73.935242000000002</v>
      </c>
    </row>
    <row r="3093" spans="1:13" x14ac:dyDescent="0.3">
      <c r="A3093" s="1">
        <v>44680</v>
      </c>
      <c r="B3093">
        <v>2379.19995117187</v>
      </c>
      <c r="C3093">
        <v>2293.8798828125</v>
      </c>
      <c r="D3093">
        <v>2351.56005859375</v>
      </c>
      <c r="E3093">
        <v>2299.330078125</v>
      </c>
      <c r="F3093">
        <v>1684700</v>
      </c>
      <c r="G3093">
        <v>2299.330078125</v>
      </c>
      <c r="H3093">
        <v>2446.8870117187498</v>
      </c>
      <c r="I3093" t="s">
        <v>777</v>
      </c>
      <c r="J3093" t="s">
        <v>502</v>
      </c>
      <c r="K3093" t="s">
        <v>776</v>
      </c>
      <c r="L3093">
        <v>40.730609999999999</v>
      </c>
      <c r="M3093">
        <v>-73.935242000000002</v>
      </c>
    </row>
    <row r="3094" spans="1:13" x14ac:dyDescent="0.3">
      <c r="A3094" s="1">
        <v>44683</v>
      </c>
      <c r="B3094">
        <v>2346.7900390625</v>
      </c>
      <c r="C3094">
        <v>2267.98999023437</v>
      </c>
      <c r="D3094">
        <v>2278.1298828125</v>
      </c>
      <c r="E3094">
        <v>2343.13989257812</v>
      </c>
      <c r="F3094">
        <v>1514000</v>
      </c>
      <c r="G3094">
        <v>2343.13989257812</v>
      </c>
      <c r="H3094">
        <v>2425.2790039062502</v>
      </c>
      <c r="I3094" t="s">
        <v>777</v>
      </c>
      <c r="J3094" t="s">
        <v>502</v>
      </c>
      <c r="K3094" t="s">
        <v>776</v>
      </c>
      <c r="L3094">
        <v>40.730609999999999</v>
      </c>
      <c r="M3094">
        <v>-73.935242000000002</v>
      </c>
    </row>
    <row r="3095" spans="1:13" x14ac:dyDescent="0.3">
      <c r="A3095" s="1">
        <v>44684</v>
      </c>
      <c r="B3095">
        <v>2386</v>
      </c>
      <c r="C3095">
        <v>2332.5400390625</v>
      </c>
      <c r="D3095">
        <v>2335.30004882812</v>
      </c>
      <c r="E3095">
        <v>2362.59008789062</v>
      </c>
      <c r="F3095">
        <v>1060800</v>
      </c>
      <c r="G3095">
        <v>2362.59008789062</v>
      </c>
      <c r="H3095">
        <v>2400.47600097656</v>
      </c>
      <c r="I3095" t="s">
        <v>777</v>
      </c>
      <c r="J3095" t="s">
        <v>502</v>
      </c>
      <c r="K3095" t="s">
        <v>776</v>
      </c>
      <c r="L3095">
        <v>40.730609999999999</v>
      </c>
      <c r="M3095">
        <v>-73.935242000000002</v>
      </c>
    </row>
    <row r="3096" spans="1:13" x14ac:dyDescent="0.3">
      <c r="A3096" s="1">
        <v>44685</v>
      </c>
      <c r="B3096">
        <v>2462.86010742187</v>
      </c>
      <c r="C3096">
        <v>2314.77001953125</v>
      </c>
      <c r="D3096">
        <v>2360.07006835937</v>
      </c>
      <c r="E3096">
        <v>2451.5</v>
      </c>
      <c r="F3096">
        <v>1661600</v>
      </c>
      <c r="G3096">
        <v>2451.5</v>
      </c>
      <c r="H3096">
        <v>2389.13500976562</v>
      </c>
      <c r="I3096" t="s">
        <v>777</v>
      </c>
      <c r="J3096" t="s">
        <v>502</v>
      </c>
      <c r="K3096" t="s">
        <v>776</v>
      </c>
      <c r="L3096">
        <v>40.730609999999999</v>
      </c>
      <c r="M3096">
        <v>-73.935242000000002</v>
      </c>
    </row>
    <row r="3097" spans="1:13" x14ac:dyDescent="0.3">
      <c r="A3097" s="1">
        <v>44686</v>
      </c>
      <c r="B3097">
        <v>2424.6650390625</v>
      </c>
      <c r="C3097">
        <v>2303.64990234375</v>
      </c>
      <c r="D3097">
        <v>2404.40991210937</v>
      </c>
      <c r="E3097">
        <v>2334.92993164062</v>
      </c>
      <c r="F3097">
        <v>2154500</v>
      </c>
      <c r="G3097">
        <v>2334.92993164062</v>
      </c>
      <c r="H3097">
        <v>2372.75300292968</v>
      </c>
      <c r="I3097" t="s">
        <v>777</v>
      </c>
      <c r="J3097" t="s">
        <v>502</v>
      </c>
      <c r="K3097" t="s">
        <v>776</v>
      </c>
      <c r="L3097">
        <v>40.730609999999999</v>
      </c>
      <c r="M3097">
        <v>-73.935242000000002</v>
      </c>
    </row>
    <row r="3098" spans="1:13" x14ac:dyDescent="0.3">
      <c r="A3098" s="1">
        <v>44687</v>
      </c>
      <c r="B3098">
        <v>2349.96997070312</v>
      </c>
      <c r="C3098">
        <v>2282.86010742187</v>
      </c>
      <c r="D3098">
        <v>2310.3798828125</v>
      </c>
      <c r="E3098">
        <v>2313.19995117187</v>
      </c>
      <c r="F3098">
        <v>1765500</v>
      </c>
      <c r="G3098">
        <v>2313.19995117187</v>
      </c>
      <c r="H3098">
        <v>2364.8449951171801</v>
      </c>
      <c r="I3098" t="s">
        <v>777</v>
      </c>
      <c r="J3098" t="s">
        <v>502</v>
      </c>
      <c r="K3098" t="s">
        <v>776</v>
      </c>
      <c r="L3098">
        <v>40.730609999999999</v>
      </c>
      <c r="M3098">
        <v>-73.935242000000002</v>
      </c>
    </row>
    <row r="3099" spans="1:13" x14ac:dyDescent="0.3">
      <c r="A3099" s="1">
        <v>44690</v>
      </c>
      <c r="B3099">
        <v>2311.25805664062</v>
      </c>
      <c r="C3099">
        <v>2251.03002929687</v>
      </c>
      <c r="D3099">
        <v>2266.07006835937</v>
      </c>
      <c r="E3099">
        <v>2261.67993164062</v>
      </c>
      <c r="F3099">
        <v>1726000</v>
      </c>
      <c r="G3099">
        <v>2261.67993164062</v>
      </c>
      <c r="H3099">
        <v>2344.5129882812498</v>
      </c>
      <c r="I3099" t="s">
        <v>777</v>
      </c>
      <c r="J3099" t="s">
        <v>502</v>
      </c>
      <c r="K3099" t="s">
        <v>776</v>
      </c>
      <c r="L3099">
        <v>40.730609999999999</v>
      </c>
      <c r="M3099">
        <v>-73.935242000000002</v>
      </c>
    </row>
    <row r="3100" spans="1:13" x14ac:dyDescent="0.3">
      <c r="A3100" s="1">
        <v>44691</v>
      </c>
      <c r="B3100">
        <v>2333.82006835937</v>
      </c>
      <c r="C3100">
        <v>2267.666015625</v>
      </c>
      <c r="D3100">
        <v>2320.81005859375</v>
      </c>
      <c r="E3100">
        <v>2291.68994140625</v>
      </c>
      <c r="F3100">
        <v>1557900</v>
      </c>
      <c r="G3100">
        <v>2291.68994140625</v>
      </c>
      <c r="H3100">
        <v>2334.6699707031198</v>
      </c>
      <c r="I3100" t="s">
        <v>777</v>
      </c>
      <c r="J3100" t="s">
        <v>502</v>
      </c>
      <c r="K3100" t="s">
        <v>776</v>
      </c>
      <c r="L3100">
        <v>40.730609999999999</v>
      </c>
      <c r="M3100">
        <v>-73.935242000000002</v>
      </c>
    </row>
    <row r="3101" spans="1:13" x14ac:dyDescent="0.3">
      <c r="A3101" s="1">
        <v>44692</v>
      </c>
      <c r="B3101">
        <v>2333.419921875</v>
      </c>
      <c r="C3101">
        <v>2273</v>
      </c>
      <c r="D3101">
        <v>2274.2099609375</v>
      </c>
      <c r="E3101">
        <v>2279.21997070312</v>
      </c>
      <c r="F3101">
        <v>1825100</v>
      </c>
      <c r="G3101">
        <v>2279.21997070312</v>
      </c>
      <c r="H3101">
        <v>2332.5509765625002</v>
      </c>
      <c r="I3101" t="s">
        <v>777</v>
      </c>
      <c r="J3101" t="s">
        <v>502</v>
      </c>
      <c r="K3101" t="s">
        <v>776</v>
      </c>
      <c r="L3101">
        <v>40.730609999999999</v>
      </c>
      <c r="M3101">
        <v>-73.935242000000002</v>
      </c>
    </row>
    <row r="3102" spans="1:13" x14ac:dyDescent="0.3">
      <c r="A3102" s="1">
        <v>44693</v>
      </c>
      <c r="B3102">
        <v>2297.1298828125</v>
      </c>
      <c r="C3102">
        <v>2202.27001953125</v>
      </c>
      <c r="D3102">
        <v>2238.76000976562</v>
      </c>
      <c r="E3102">
        <v>2263.21997070312</v>
      </c>
      <c r="F3102">
        <v>2073200</v>
      </c>
      <c r="G3102">
        <v>2263.21997070312</v>
      </c>
      <c r="H3102">
        <v>2320.04997558593</v>
      </c>
      <c r="I3102" t="s">
        <v>777</v>
      </c>
      <c r="J3102" t="s">
        <v>502</v>
      </c>
      <c r="K3102" t="s">
        <v>776</v>
      </c>
      <c r="L3102">
        <v>40.730609999999999</v>
      </c>
      <c r="M3102">
        <v>-73.935242000000002</v>
      </c>
    </row>
    <row r="3103" spans="1:13" x14ac:dyDescent="0.3">
      <c r="A3103" s="1">
        <v>44694</v>
      </c>
      <c r="B3103">
        <v>2361.69995117187</v>
      </c>
      <c r="C3103">
        <v>2280</v>
      </c>
      <c r="D3103">
        <v>2296.90991210937</v>
      </c>
      <c r="E3103">
        <v>2330.31005859375</v>
      </c>
      <c r="F3103">
        <v>1486900</v>
      </c>
      <c r="G3103">
        <v>2330.31005859375</v>
      </c>
      <c r="H3103">
        <v>2323.1479736328101</v>
      </c>
      <c r="I3103" t="s">
        <v>777</v>
      </c>
      <c r="J3103" t="s">
        <v>502</v>
      </c>
      <c r="K3103" t="s">
        <v>776</v>
      </c>
      <c r="L3103">
        <v>40.730609999999999</v>
      </c>
      <c r="M3103">
        <v>-73.935242000000002</v>
      </c>
    </row>
    <row r="3104" spans="1:13" x14ac:dyDescent="0.3">
      <c r="A3104" s="1">
        <v>44697</v>
      </c>
      <c r="B3104">
        <v>2332.14990234375</v>
      </c>
      <c r="C3104">
        <v>2286.69995117187</v>
      </c>
      <c r="D3104">
        <v>2307.67993164062</v>
      </c>
      <c r="E3104">
        <v>2295.85009765625</v>
      </c>
      <c r="F3104">
        <v>1164100</v>
      </c>
      <c r="G3104">
        <v>2295.85009765625</v>
      </c>
      <c r="H3104">
        <v>2318.4189941406198</v>
      </c>
      <c r="I3104" t="s">
        <v>777</v>
      </c>
      <c r="J3104" t="s">
        <v>502</v>
      </c>
      <c r="K3104" t="s">
        <v>776</v>
      </c>
      <c r="L3104">
        <v>40.730609999999999</v>
      </c>
      <c r="M3104">
        <v>-73.935242000000002</v>
      </c>
    </row>
    <row r="3105" spans="1:13" x14ac:dyDescent="0.3">
      <c r="A3105" s="1">
        <v>44698</v>
      </c>
      <c r="B3105">
        <v>2344.55004882812</v>
      </c>
      <c r="C3105">
        <v>2306.75</v>
      </c>
      <c r="D3105">
        <v>2344.55004882812</v>
      </c>
      <c r="E3105">
        <v>2334.03002929687</v>
      </c>
      <c r="F3105">
        <v>1078800</v>
      </c>
      <c r="G3105">
        <v>2334.03002929687</v>
      </c>
      <c r="H3105">
        <v>2315.56298828125</v>
      </c>
      <c r="I3105" t="s">
        <v>777</v>
      </c>
      <c r="J3105" t="s">
        <v>502</v>
      </c>
      <c r="K3105" t="s">
        <v>776</v>
      </c>
      <c r="L3105">
        <v>40.730609999999999</v>
      </c>
      <c r="M3105">
        <v>-73.935242000000002</v>
      </c>
    </row>
    <row r="3106" spans="1:13" x14ac:dyDescent="0.3">
      <c r="A3106" s="1">
        <v>44699</v>
      </c>
      <c r="B3106">
        <v>2313.9130859375</v>
      </c>
      <c r="C3106">
        <v>2242.84008789062</v>
      </c>
      <c r="D3106">
        <v>2304.75</v>
      </c>
      <c r="E3106">
        <v>2248.02001953125</v>
      </c>
      <c r="F3106">
        <v>1399100</v>
      </c>
      <c r="G3106">
        <v>2248.02001953125</v>
      </c>
      <c r="H3106">
        <v>2295.2149902343699</v>
      </c>
      <c r="I3106" t="s">
        <v>777</v>
      </c>
      <c r="J3106" t="s">
        <v>502</v>
      </c>
      <c r="K3106" t="s">
        <v>776</v>
      </c>
      <c r="L3106">
        <v>40.730609999999999</v>
      </c>
      <c r="M3106">
        <v>-73.935242000000002</v>
      </c>
    </row>
    <row r="3107" spans="1:13" x14ac:dyDescent="0.3">
      <c r="A3107" s="1">
        <v>44700</v>
      </c>
      <c r="B3107">
        <v>2271.75</v>
      </c>
      <c r="C3107">
        <v>2209.36010742187</v>
      </c>
      <c r="D3107">
        <v>2236.82006835937</v>
      </c>
      <c r="E3107">
        <v>2214.90991210937</v>
      </c>
      <c r="F3107">
        <v>1459600</v>
      </c>
      <c r="G3107">
        <v>2214.90991210937</v>
      </c>
      <c r="H3107">
        <v>2283.2129882812501</v>
      </c>
      <c r="I3107" t="s">
        <v>777</v>
      </c>
      <c r="J3107" t="s">
        <v>502</v>
      </c>
      <c r="K3107" t="s">
        <v>776</v>
      </c>
      <c r="L3107">
        <v>40.730609999999999</v>
      </c>
      <c r="M3107">
        <v>-73.935242000000002</v>
      </c>
    </row>
    <row r="3108" spans="1:13" x14ac:dyDescent="0.3">
      <c r="A3108" s="1">
        <v>44701</v>
      </c>
      <c r="B3108">
        <v>2251</v>
      </c>
      <c r="C3108">
        <v>2127.4599609375</v>
      </c>
      <c r="D3108">
        <v>2241.7099609375</v>
      </c>
      <c r="E3108">
        <v>2186.26000976562</v>
      </c>
      <c r="F3108">
        <v>1879300</v>
      </c>
      <c r="G3108">
        <v>2186.26000976562</v>
      </c>
      <c r="H3108">
        <v>2270.5189941406202</v>
      </c>
      <c r="I3108" t="s">
        <v>777</v>
      </c>
      <c r="J3108" t="s">
        <v>502</v>
      </c>
      <c r="K3108" t="s">
        <v>776</v>
      </c>
      <c r="L3108">
        <v>40.730609999999999</v>
      </c>
      <c r="M3108">
        <v>-73.935242000000002</v>
      </c>
    </row>
    <row r="3109" spans="1:13" x14ac:dyDescent="0.3">
      <c r="A3109" s="1">
        <v>44704</v>
      </c>
      <c r="B3109">
        <v>2240.11010742187</v>
      </c>
      <c r="C3109">
        <v>2183.0849609375</v>
      </c>
      <c r="D3109">
        <v>2202.080078125</v>
      </c>
      <c r="E3109">
        <v>2233.330078125</v>
      </c>
      <c r="F3109">
        <v>1577900</v>
      </c>
      <c r="G3109">
        <v>2233.330078125</v>
      </c>
      <c r="H3109">
        <v>2267.68400878906</v>
      </c>
      <c r="I3109" t="s">
        <v>777</v>
      </c>
      <c r="J3109" t="s">
        <v>502</v>
      </c>
      <c r="K3109" t="s">
        <v>776</v>
      </c>
      <c r="L3109">
        <v>40.730609999999999</v>
      </c>
      <c r="M3109">
        <v>-73.935242000000002</v>
      </c>
    </row>
    <row r="3110" spans="1:13" x14ac:dyDescent="0.3">
      <c r="A3110" s="1">
        <v>44705</v>
      </c>
      <c r="B3110">
        <v>2127.89990234375</v>
      </c>
      <c r="C3110">
        <v>2044.16003417968</v>
      </c>
      <c r="D3110">
        <v>2127.55004882812</v>
      </c>
      <c r="E3110">
        <v>2118.52001953125</v>
      </c>
      <c r="F3110">
        <v>3019300</v>
      </c>
      <c r="G3110">
        <v>2118.52001953125</v>
      </c>
      <c r="H3110">
        <v>2250.36701660156</v>
      </c>
      <c r="I3110" t="s">
        <v>777</v>
      </c>
      <c r="J3110" t="s">
        <v>502</v>
      </c>
      <c r="K3110" t="s">
        <v>776</v>
      </c>
      <c r="L3110">
        <v>40.730609999999999</v>
      </c>
      <c r="M3110">
        <v>-73.935242000000002</v>
      </c>
    </row>
    <row r="3111" spans="1:13" x14ac:dyDescent="0.3">
      <c r="A3111" s="1">
        <v>44706</v>
      </c>
      <c r="B3111">
        <v>2130.89404296875</v>
      </c>
      <c r="C3111">
        <v>2084.22509765625</v>
      </c>
      <c r="D3111">
        <v>2102.84008789062</v>
      </c>
      <c r="E3111">
        <v>2116.7900390625</v>
      </c>
      <c r="F3111">
        <v>1895000</v>
      </c>
      <c r="G3111">
        <v>2116.7900390625</v>
      </c>
      <c r="H3111">
        <v>2234.1240234375</v>
      </c>
      <c r="I3111" t="s">
        <v>777</v>
      </c>
      <c r="J3111" t="s">
        <v>502</v>
      </c>
      <c r="K3111" t="s">
        <v>776</v>
      </c>
      <c r="L3111">
        <v>40.730609999999999</v>
      </c>
      <c r="M3111">
        <v>-73.935242000000002</v>
      </c>
    </row>
    <row r="3112" spans="1:13" x14ac:dyDescent="0.3">
      <c r="A3112" s="1">
        <v>44707</v>
      </c>
      <c r="B3112">
        <v>2179.10498046875</v>
      </c>
      <c r="C3112">
        <v>2109.76000976562</v>
      </c>
      <c r="D3112">
        <v>2121.01000976562</v>
      </c>
      <c r="E3112">
        <v>2165.919921875</v>
      </c>
      <c r="F3112">
        <v>1514400</v>
      </c>
      <c r="G3112">
        <v>2165.919921875</v>
      </c>
      <c r="H3112">
        <v>2224.3940185546799</v>
      </c>
      <c r="I3112" t="s">
        <v>777</v>
      </c>
      <c r="J3112" t="s">
        <v>502</v>
      </c>
      <c r="K3112" t="s">
        <v>776</v>
      </c>
      <c r="L3112">
        <v>40.730609999999999</v>
      </c>
      <c r="M3112">
        <v>-73.935242000000002</v>
      </c>
    </row>
    <row r="3113" spans="1:13" x14ac:dyDescent="0.3">
      <c r="A3113" s="1">
        <v>44708</v>
      </c>
      <c r="B3113">
        <v>2257.36010742187</v>
      </c>
      <c r="C3113">
        <v>2191</v>
      </c>
      <c r="D3113">
        <v>2195.77001953125</v>
      </c>
      <c r="E3113">
        <v>2255.97998046875</v>
      </c>
      <c r="F3113">
        <v>1496200</v>
      </c>
      <c r="G3113">
        <v>2255.97998046875</v>
      </c>
      <c r="H3113">
        <v>2216.96101074218</v>
      </c>
      <c r="I3113" t="s">
        <v>777</v>
      </c>
      <c r="J3113" t="s">
        <v>502</v>
      </c>
      <c r="K3113" t="s">
        <v>776</v>
      </c>
      <c r="L3113">
        <v>40.730609999999999</v>
      </c>
      <c r="M3113">
        <v>-73.935242000000002</v>
      </c>
    </row>
    <row r="3114" spans="1:13" x14ac:dyDescent="0.3">
      <c r="A3114" s="1">
        <v>44712</v>
      </c>
      <c r="B3114">
        <v>2328.669921875</v>
      </c>
      <c r="C3114">
        <v>2251.44995117187</v>
      </c>
      <c r="D3114">
        <v>2261.580078125</v>
      </c>
      <c r="E3114">
        <v>2280.78002929687</v>
      </c>
      <c r="F3114">
        <v>2565100</v>
      </c>
      <c r="G3114">
        <v>2280.78002929687</v>
      </c>
      <c r="H3114">
        <v>2215.4540039062499</v>
      </c>
      <c r="I3114" t="s">
        <v>777</v>
      </c>
      <c r="J3114" t="s">
        <v>502</v>
      </c>
      <c r="K3114" t="s">
        <v>776</v>
      </c>
      <c r="L3114">
        <v>40.730609999999999</v>
      </c>
      <c r="M3114">
        <v>-73.935242000000002</v>
      </c>
    </row>
    <row r="3115" spans="1:13" x14ac:dyDescent="0.3">
      <c r="A3115" s="1">
        <v>44713</v>
      </c>
      <c r="B3115">
        <v>2347.97998046875</v>
      </c>
      <c r="C3115">
        <v>2271.01000976562</v>
      </c>
      <c r="D3115">
        <v>2298.6298828125</v>
      </c>
      <c r="E3115">
        <v>2282.73999023437</v>
      </c>
      <c r="F3115">
        <v>1431500</v>
      </c>
      <c r="G3115">
        <v>2282.73999023437</v>
      </c>
      <c r="H3115">
        <v>2210.3249999999998</v>
      </c>
      <c r="I3115" t="s">
        <v>777</v>
      </c>
      <c r="J3115" t="s">
        <v>502</v>
      </c>
      <c r="K3115" t="s">
        <v>776</v>
      </c>
      <c r="L3115">
        <v>40.730609999999999</v>
      </c>
      <c r="M3115">
        <v>-73.935242000000002</v>
      </c>
    </row>
    <row r="3116" spans="1:13" x14ac:dyDescent="0.3">
      <c r="A3116" s="1">
        <v>44714</v>
      </c>
      <c r="B3116">
        <v>2357.9599609375</v>
      </c>
      <c r="C3116">
        <v>2266.15991210937</v>
      </c>
      <c r="D3116">
        <v>2283.76000976562</v>
      </c>
      <c r="E3116">
        <v>2354.919921875</v>
      </c>
      <c r="F3116">
        <v>1373600</v>
      </c>
      <c r="G3116">
        <v>2354.919921875</v>
      </c>
      <c r="H3116">
        <v>2221.0149902343701</v>
      </c>
      <c r="I3116" t="s">
        <v>777</v>
      </c>
      <c r="J3116" t="s">
        <v>502</v>
      </c>
      <c r="K3116" t="s">
        <v>776</v>
      </c>
      <c r="L3116">
        <v>40.730609999999999</v>
      </c>
      <c r="M3116">
        <v>-73.935242000000002</v>
      </c>
    </row>
    <row r="3117" spans="1:13" x14ac:dyDescent="0.3">
      <c r="A3117" s="1">
        <v>44715</v>
      </c>
      <c r="B3117">
        <v>2327.2900390625</v>
      </c>
      <c r="C3117">
        <v>2273.36010742187</v>
      </c>
      <c r="D3117">
        <v>2319.85009765625</v>
      </c>
      <c r="E3117">
        <v>2291.28002929687</v>
      </c>
      <c r="F3117">
        <v>1252600</v>
      </c>
      <c r="G3117">
        <v>2291.28002929687</v>
      </c>
      <c r="H3117">
        <v>2228.6520019531199</v>
      </c>
      <c r="I3117" t="s">
        <v>777</v>
      </c>
      <c r="J3117" t="s">
        <v>502</v>
      </c>
      <c r="K3117" t="s">
        <v>776</v>
      </c>
      <c r="L3117">
        <v>40.730609999999999</v>
      </c>
      <c r="M3117">
        <v>-73.935242000000002</v>
      </c>
    </row>
    <row r="3118" spans="1:13" x14ac:dyDescent="0.3">
      <c r="A3118" s="1">
        <v>44718</v>
      </c>
      <c r="B3118">
        <v>2387.96997070312</v>
      </c>
      <c r="C3118">
        <v>2330.56591796875</v>
      </c>
      <c r="D3118">
        <v>2334.85009765625</v>
      </c>
      <c r="E3118">
        <v>2340.2099609375</v>
      </c>
      <c r="F3118">
        <v>1189300</v>
      </c>
      <c r="G3118">
        <v>2340.2099609375</v>
      </c>
      <c r="H3118">
        <v>2244.0469970703102</v>
      </c>
      <c r="I3118" t="s">
        <v>777</v>
      </c>
      <c r="J3118" t="s">
        <v>502</v>
      </c>
      <c r="K3118" t="s">
        <v>776</v>
      </c>
      <c r="L3118">
        <v>40.730609999999999</v>
      </c>
      <c r="M3118">
        <v>-73.935242000000002</v>
      </c>
    </row>
    <row r="3119" spans="1:13" x14ac:dyDescent="0.3">
      <c r="A3119" s="1">
        <v>44719</v>
      </c>
      <c r="B3119">
        <v>2354.97290039062</v>
      </c>
      <c r="C3119">
        <v>2302.51000976562</v>
      </c>
      <c r="D3119">
        <v>2312.9599609375</v>
      </c>
      <c r="E3119">
        <v>2344.59008789062</v>
      </c>
      <c r="F3119">
        <v>1320700</v>
      </c>
      <c r="G3119">
        <v>2344.59008789062</v>
      </c>
      <c r="H3119">
        <v>2255.1729980468699</v>
      </c>
      <c r="I3119" t="s">
        <v>777</v>
      </c>
      <c r="J3119" t="s">
        <v>502</v>
      </c>
      <c r="K3119" t="s">
        <v>776</v>
      </c>
      <c r="L3119">
        <v>40.730609999999999</v>
      </c>
      <c r="M3119">
        <v>-73.935242000000002</v>
      </c>
    </row>
    <row r="3120" spans="1:13" x14ac:dyDescent="0.3">
      <c r="A3120" s="1">
        <v>44720</v>
      </c>
      <c r="B3120">
        <v>2372.919921875</v>
      </c>
      <c r="C3120">
        <v>2333.93505859375</v>
      </c>
      <c r="D3120">
        <v>2337.53002929687</v>
      </c>
      <c r="E3120">
        <v>2344.76000976562</v>
      </c>
      <c r="F3120">
        <v>1127200</v>
      </c>
      <c r="G3120">
        <v>2344.76000976562</v>
      </c>
      <c r="H3120">
        <v>2277.7969970703102</v>
      </c>
      <c r="I3120" t="s">
        <v>777</v>
      </c>
      <c r="J3120" t="s">
        <v>502</v>
      </c>
      <c r="K3120" t="s">
        <v>776</v>
      </c>
      <c r="L3120">
        <v>40.730609999999999</v>
      </c>
      <c r="M3120">
        <v>-73.935242000000002</v>
      </c>
    </row>
    <row r="3121" spans="1:20" x14ac:dyDescent="0.3">
      <c r="A3121" s="1">
        <v>44721</v>
      </c>
      <c r="B3121">
        <v>2367</v>
      </c>
      <c r="C3121">
        <v>2297.34008789062</v>
      </c>
      <c r="D3121">
        <v>2326.830078125</v>
      </c>
      <c r="E3121">
        <v>2298.36010742187</v>
      </c>
      <c r="F3121">
        <v>1157100</v>
      </c>
      <c r="G3121">
        <v>2298.36010742187</v>
      </c>
      <c r="H3121">
        <v>2295.9540039062499</v>
      </c>
      <c r="I3121" t="s">
        <v>777</v>
      </c>
      <c r="J3121" t="s">
        <v>502</v>
      </c>
      <c r="K3121" t="s">
        <v>776</v>
      </c>
      <c r="L3121">
        <v>40.730609999999999</v>
      </c>
      <c r="M3121">
        <v>-73.935242000000002</v>
      </c>
    </row>
    <row r="3122" spans="1:20" x14ac:dyDescent="0.3">
      <c r="A3122" s="1">
        <v>44722</v>
      </c>
      <c r="B3122">
        <v>2269.93994140625</v>
      </c>
      <c r="C3122">
        <v>2217.21997070312</v>
      </c>
      <c r="D3122">
        <v>2255.625</v>
      </c>
      <c r="E3122">
        <v>2228.55004882812</v>
      </c>
      <c r="F3122">
        <v>1566200</v>
      </c>
      <c r="G3122">
        <v>2228.55004882812</v>
      </c>
      <c r="H3122">
        <v>2302.2170166015599</v>
      </c>
      <c r="I3122" t="s">
        <v>777</v>
      </c>
      <c r="J3122" t="s">
        <v>502</v>
      </c>
      <c r="K3122" t="s">
        <v>776</v>
      </c>
      <c r="L3122">
        <v>40.730609999999999</v>
      </c>
      <c r="M3122">
        <v>-73.935242000000002</v>
      </c>
    </row>
    <row r="3123" spans="1:20" x14ac:dyDescent="0.3">
      <c r="A3123" s="1">
        <v>44725</v>
      </c>
      <c r="B3123">
        <v>2184.3701171875</v>
      </c>
      <c r="C3123">
        <v>2131.76098632812</v>
      </c>
      <c r="D3123">
        <v>2148.919921875</v>
      </c>
      <c r="E3123">
        <v>2137.53002929687</v>
      </c>
      <c r="F3123">
        <v>1837800</v>
      </c>
      <c r="G3123">
        <v>2137.53002929687</v>
      </c>
      <c r="H3123">
        <v>2290.3720214843702</v>
      </c>
      <c r="I3123" t="s">
        <v>777</v>
      </c>
      <c r="J3123" t="s">
        <v>502</v>
      </c>
      <c r="K3123" t="s">
        <v>776</v>
      </c>
      <c r="L3123">
        <v>40.730609999999999</v>
      </c>
      <c r="M3123">
        <v>-73.935242000000002</v>
      </c>
    </row>
    <row r="3124" spans="1:20" x14ac:dyDescent="0.3">
      <c r="A3124" s="1">
        <v>44726</v>
      </c>
      <c r="B3124">
        <v>2169.14990234375</v>
      </c>
      <c r="C3124">
        <v>2127.0400390625</v>
      </c>
      <c r="D3124">
        <v>2137.80004882812</v>
      </c>
      <c r="E3124">
        <v>2143.8798828125</v>
      </c>
      <c r="F3124">
        <v>1274000</v>
      </c>
      <c r="G3124">
        <v>2143.8798828125</v>
      </c>
      <c r="H3124">
        <v>2276.6820068359302</v>
      </c>
      <c r="I3124" t="s">
        <v>777</v>
      </c>
      <c r="J3124" t="s">
        <v>502</v>
      </c>
      <c r="K3124" t="s">
        <v>776</v>
      </c>
      <c r="L3124">
        <v>40.730609999999999</v>
      </c>
      <c r="M3124">
        <v>-73.935242000000002</v>
      </c>
    </row>
    <row r="3125" spans="1:20" x14ac:dyDescent="0.3">
      <c r="A3125" s="1">
        <v>44727</v>
      </c>
      <c r="B3125">
        <v>2241.26000976562</v>
      </c>
      <c r="C3125">
        <v>2162.375</v>
      </c>
      <c r="D3125">
        <v>2177.98999023437</v>
      </c>
      <c r="E3125">
        <v>2207.81005859375</v>
      </c>
      <c r="F3125">
        <v>1659600</v>
      </c>
      <c r="G3125">
        <v>2207.81005859375</v>
      </c>
      <c r="H3125">
        <v>2269.1890136718698</v>
      </c>
      <c r="I3125" t="s">
        <v>777</v>
      </c>
      <c r="J3125" t="s">
        <v>502</v>
      </c>
      <c r="K3125" t="s">
        <v>776</v>
      </c>
      <c r="L3125">
        <v>40.730609999999999</v>
      </c>
      <c r="M3125">
        <v>-73.935242000000002</v>
      </c>
    </row>
    <row r="3126" spans="1:20" x14ac:dyDescent="0.3">
      <c r="A3126" s="1">
        <v>44728</v>
      </c>
      <c r="B3126">
        <v>2185.81005859375</v>
      </c>
      <c r="C3126">
        <v>2115.85009765625</v>
      </c>
      <c r="D3126">
        <v>2162.98999023437</v>
      </c>
      <c r="E3126">
        <v>2132.71997070312</v>
      </c>
      <c r="F3126">
        <v>1765700</v>
      </c>
      <c r="G3126">
        <v>2132.71997070312</v>
      </c>
      <c r="H3126">
        <v>2246.9690185546801</v>
      </c>
      <c r="I3126" t="s">
        <v>777</v>
      </c>
      <c r="J3126" t="s">
        <v>502</v>
      </c>
      <c r="K3126" t="s">
        <v>776</v>
      </c>
      <c r="L3126">
        <v>40.730609999999999</v>
      </c>
      <c r="M3126">
        <v>-73.935242000000002</v>
      </c>
    </row>
    <row r="3127" spans="1:20" x14ac:dyDescent="0.3">
      <c r="A3127" s="1">
        <v>44729</v>
      </c>
      <c r="B3127">
        <v>2184.98999023437</v>
      </c>
      <c r="C3127">
        <v>2112.57104492187</v>
      </c>
      <c r="D3127">
        <v>2130.69995117187</v>
      </c>
      <c r="E3127">
        <v>2157.31005859375</v>
      </c>
      <c r="F3127">
        <v>2163500</v>
      </c>
      <c r="G3127">
        <v>2157.31005859375</v>
      </c>
      <c r="H3127">
        <v>2233.57202148437</v>
      </c>
      <c r="I3127" t="s">
        <v>777</v>
      </c>
      <c r="J3127" t="s">
        <v>502</v>
      </c>
      <c r="K3127" t="s">
        <v>776</v>
      </c>
      <c r="L3127">
        <v>40.730609999999999</v>
      </c>
      <c r="M3127">
        <v>-73.935242000000002</v>
      </c>
      <c r="T3127">
        <f t="shared" ref="T3127:T3131" si="4">E3127-E3126</f>
        <v>24.590087890630002</v>
      </c>
    </row>
    <row r="3128" spans="1:20" x14ac:dyDescent="0.3">
      <c r="A3128" s="1">
        <v>44733</v>
      </c>
      <c r="B3128">
        <v>2253.4599609375</v>
      </c>
      <c r="C3128">
        <v>2185.8701171875</v>
      </c>
      <c r="D3128">
        <v>2194.0400390625</v>
      </c>
      <c r="E3128">
        <v>2240.30004882812</v>
      </c>
      <c r="F3128">
        <v>1950500</v>
      </c>
      <c r="G3128">
        <v>2240.30004882812</v>
      </c>
      <c r="H3128">
        <v>2223.5810302734299</v>
      </c>
      <c r="I3128" t="s">
        <v>777</v>
      </c>
      <c r="J3128" t="s">
        <v>502</v>
      </c>
      <c r="K3128" t="s">
        <v>776</v>
      </c>
      <c r="L3128">
        <v>40.730609999999999</v>
      </c>
      <c r="M3128">
        <v>-73.935242000000002</v>
      </c>
      <c r="N3128">
        <v>2.1292307692307704E-2</v>
      </c>
      <c r="O3128">
        <v>3.5487179487179506E-2</v>
      </c>
      <c r="T3128">
        <f t="shared" si="4"/>
        <v>82.989990234369998</v>
      </c>
    </row>
    <row r="3129" spans="1:20" x14ac:dyDescent="0.3">
      <c r="A3129" s="1">
        <v>44734</v>
      </c>
      <c r="B3129">
        <v>2275.38989257812</v>
      </c>
      <c r="C3129">
        <v>2214.48608398437</v>
      </c>
      <c r="D3129">
        <v>2223.26000976562</v>
      </c>
      <c r="E3129">
        <v>2240.67993164062</v>
      </c>
      <c r="F3129">
        <v>1196100</v>
      </c>
      <c r="G3129">
        <v>2240.67993164062</v>
      </c>
      <c r="H3129">
        <v>2213.19001464843</v>
      </c>
      <c r="I3129" t="s">
        <v>777</v>
      </c>
      <c r="J3129" t="s">
        <v>502</v>
      </c>
      <c r="K3129" t="s">
        <v>776</v>
      </c>
      <c r="L3129">
        <v>40.730609999999999</v>
      </c>
      <c r="M3129">
        <v>-73.935242000000002</v>
      </c>
      <c r="N3129">
        <v>3.429999999999999E-2</v>
      </c>
      <c r="O3129">
        <v>6.859999999999998E-2</v>
      </c>
      <c r="T3129">
        <f t="shared" si="4"/>
        <v>0.3798828125</v>
      </c>
    </row>
    <row r="3130" spans="1:20" x14ac:dyDescent="0.3">
      <c r="A3130" s="1">
        <v>44735</v>
      </c>
      <c r="B3130">
        <v>2263.92993164062</v>
      </c>
      <c r="C3130">
        <v>2220.580078125</v>
      </c>
      <c r="D3130">
        <v>2259</v>
      </c>
      <c r="E3130">
        <v>2253.68994140625</v>
      </c>
      <c r="F3130">
        <v>1235500</v>
      </c>
      <c r="G3130">
        <v>2253.68994140625</v>
      </c>
      <c r="H3130">
        <v>2204.0830078125</v>
      </c>
      <c r="I3130" t="s">
        <v>777</v>
      </c>
      <c r="J3130" t="s">
        <v>502</v>
      </c>
      <c r="K3130" t="s">
        <v>776</v>
      </c>
      <c r="L3130">
        <v>40.730609999999999</v>
      </c>
      <c r="M3130">
        <v>-73.935242000000002</v>
      </c>
      <c r="N3130">
        <v>1.4697058823529412E-2</v>
      </c>
      <c r="O3130">
        <v>2.0208455882352941E-2</v>
      </c>
      <c r="T3130">
        <f t="shared" si="4"/>
        <v>13.010009765630002</v>
      </c>
    </row>
    <row r="3131" spans="1:20" x14ac:dyDescent="0.3">
      <c r="A3131" s="1">
        <v>44736</v>
      </c>
      <c r="B3131">
        <v>2372.75</v>
      </c>
      <c r="C3131">
        <v>2272.06005859375</v>
      </c>
      <c r="D3131">
        <v>2272.06005859375</v>
      </c>
      <c r="E3131">
        <v>2370.76000976562</v>
      </c>
      <c r="F3131">
        <v>1954700</v>
      </c>
      <c r="G3131">
        <v>2370.76000976562</v>
      </c>
      <c r="H3131">
        <v>2211.32299804687</v>
      </c>
      <c r="I3131" t="s">
        <v>777</v>
      </c>
      <c r="J3131" t="s">
        <v>502</v>
      </c>
      <c r="K3131" t="s">
        <v>776</v>
      </c>
      <c r="L3131">
        <v>40.730609999999999</v>
      </c>
      <c r="M3131">
        <v>-73.935242000000002</v>
      </c>
      <c r="N3131">
        <v>0.19177368421052632</v>
      </c>
      <c r="O3131">
        <v>0.86298157894736849</v>
      </c>
      <c r="P3131">
        <f>E3131+(E3131-E3130)*(1-H3131/E3131)</f>
        <v>2378.6331398100115</v>
      </c>
      <c r="Q3131" t="str">
        <f>IF(P3131/E3131-1&gt;=0.002,"Buy",IF(P3131/E3131-1&lt;=0.001,"Sell","On Hold"))</f>
        <v>Buy</v>
      </c>
      <c r="R3131">
        <v>1</v>
      </c>
      <c r="S3131" s="5">
        <f>P3131/E3131-1</f>
        <v>3.3209308457879949E-3</v>
      </c>
      <c r="T3131">
        <f>E3131-E3130</f>
        <v>117.07006835937</v>
      </c>
    </row>
    <row r="3132" spans="1:20" x14ac:dyDescent="0.3">
      <c r="A3132" s="1">
        <v>43830</v>
      </c>
      <c r="B3132">
        <v>84.258003234863196</v>
      </c>
      <c r="C3132">
        <v>80.416000366210895</v>
      </c>
      <c r="D3132">
        <v>81</v>
      </c>
      <c r="E3132">
        <v>83.666000366210895</v>
      </c>
      <c r="F3132">
        <v>51428500</v>
      </c>
      <c r="G3132">
        <v>83.666000366210895</v>
      </c>
      <c r="I3132" t="s">
        <v>777</v>
      </c>
      <c r="J3132" t="s">
        <v>612</v>
      </c>
      <c r="K3132" t="s">
        <v>776</v>
      </c>
      <c r="L3132">
        <v>40.730609999999999</v>
      </c>
      <c r="M3132">
        <v>-73.935242000000002</v>
      </c>
    </row>
    <row r="3133" spans="1:20" x14ac:dyDescent="0.3">
      <c r="A3133" s="1">
        <v>43832</v>
      </c>
      <c r="B3133">
        <v>86.139999389648395</v>
      </c>
      <c r="C3133">
        <v>84.342002868652301</v>
      </c>
      <c r="D3133">
        <v>84.900001525878906</v>
      </c>
      <c r="E3133">
        <v>86.052001953125</v>
      </c>
      <c r="F3133">
        <v>47660500</v>
      </c>
      <c r="G3133">
        <v>86.052001953125</v>
      </c>
      <c r="I3133" t="s">
        <v>777</v>
      </c>
      <c r="J3133" t="s">
        <v>612</v>
      </c>
      <c r="K3133" t="s">
        <v>776</v>
      </c>
      <c r="L3133">
        <v>40.730609999999999</v>
      </c>
      <c r="M3133">
        <v>-73.935242000000002</v>
      </c>
    </row>
    <row r="3134" spans="1:20" x14ac:dyDescent="0.3">
      <c r="A3134" s="1">
        <v>43833</v>
      </c>
      <c r="B3134">
        <v>90.800003051757798</v>
      </c>
      <c r="C3134">
        <v>87.384002685546804</v>
      </c>
      <c r="D3134">
        <v>88.099998474121094</v>
      </c>
      <c r="E3134">
        <v>88.601997375488196</v>
      </c>
      <c r="F3134">
        <v>88892500</v>
      </c>
      <c r="G3134">
        <v>88.601997375488196</v>
      </c>
      <c r="I3134" t="s">
        <v>777</v>
      </c>
      <c r="J3134" t="s">
        <v>612</v>
      </c>
      <c r="K3134" t="s">
        <v>776</v>
      </c>
      <c r="L3134">
        <v>40.730609999999999</v>
      </c>
      <c r="M3134">
        <v>-73.935242000000002</v>
      </c>
    </row>
    <row r="3135" spans="1:20" x14ac:dyDescent="0.3">
      <c r="A3135" s="1">
        <v>43836</v>
      </c>
      <c r="B3135">
        <v>90.311996459960895</v>
      </c>
      <c r="C3135">
        <v>88</v>
      </c>
      <c r="D3135">
        <v>88.094001770019503</v>
      </c>
      <c r="E3135">
        <v>90.307998657226506</v>
      </c>
      <c r="F3135">
        <v>50665000</v>
      </c>
      <c r="G3135">
        <v>90.307998657226506</v>
      </c>
      <c r="I3135" t="s">
        <v>777</v>
      </c>
      <c r="J3135" t="s">
        <v>612</v>
      </c>
      <c r="K3135" t="s">
        <v>776</v>
      </c>
      <c r="L3135">
        <v>40.730609999999999</v>
      </c>
      <c r="M3135">
        <v>-73.935242000000002</v>
      </c>
    </row>
    <row r="3136" spans="1:20" x14ac:dyDescent="0.3">
      <c r="A3136" s="1">
        <v>43837</v>
      </c>
      <c r="B3136">
        <v>94.325996398925696</v>
      </c>
      <c r="C3136">
        <v>90.6719970703125</v>
      </c>
      <c r="D3136">
        <v>92.279998779296804</v>
      </c>
      <c r="E3136">
        <v>93.811996459960895</v>
      </c>
      <c r="F3136">
        <v>89410500</v>
      </c>
      <c r="G3136">
        <v>93.811996459960895</v>
      </c>
      <c r="I3136" t="s">
        <v>777</v>
      </c>
      <c r="J3136" t="s">
        <v>612</v>
      </c>
      <c r="K3136" t="s">
        <v>776</v>
      </c>
      <c r="L3136">
        <v>40.730609999999999</v>
      </c>
      <c r="M3136">
        <v>-73.935242000000002</v>
      </c>
    </row>
    <row r="3137" spans="1:13" x14ac:dyDescent="0.3">
      <c r="A3137" s="1">
        <v>43838</v>
      </c>
      <c r="B3137">
        <v>99.697998046875</v>
      </c>
      <c r="C3137">
        <v>93.646003723144503</v>
      </c>
      <c r="D3137">
        <v>94.739997863769503</v>
      </c>
      <c r="E3137">
        <v>98.428001403808594</v>
      </c>
      <c r="F3137">
        <v>155721500</v>
      </c>
      <c r="G3137">
        <v>98.428001403808594</v>
      </c>
      <c r="I3137" t="s">
        <v>777</v>
      </c>
      <c r="J3137" t="s">
        <v>612</v>
      </c>
      <c r="K3137" t="s">
        <v>776</v>
      </c>
      <c r="L3137">
        <v>40.730609999999999</v>
      </c>
      <c r="M3137">
        <v>-73.935242000000002</v>
      </c>
    </row>
    <row r="3138" spans="1:13" x14ac:dyDescent="0.3">
      <c r="A3138" s="1">
        <v>43839</v>
      </c>
      <c r="B3138">
        <v>99.760002136230398</v>
      </c>
      <c r="C3138">
        <v>94.573997497558594</v>
      </c>
      <c r="D3138">
        <v>99.419998168945298</v>
      </c>
      <c r="E3138">
        <v>96.267997741699205</v>
      </c>
      <c r="F3138">
        <v>142202000</v>
      </c>
      <c r="G3138">
        <v>96.267997741699205</v>
      </c>
      <c r="I3138" t="s">
        <v>777</v>
      </c>
      <c r="J3138" t="s">
        <v>612</v>
      </c>
      <c r="K3138" t="s">
        <v>776</v>
      </c>
      <c r="L3138">
        <v>40.730609999999999</v>
      </c>
      <c r="M3138">
        <v>-73.935242000000002</v>
      </c>
    </row>
    <row r="3139" spans="1:13" x14ac:dyDescent="0.3">
      <c r="A3139" s="1">
        <v>43840</v>
      </c>
      <c r="B3139">
        <v>96.987998962402301</v>
      </c>
      <c r="C3139">
        <v>94.739997863769503</v>
      </c>
      <c r="D3139">
        <v>96.358001708984304</v>
      </c>
      <c r="E3139">
        <v>95.629997253417898</v>
      </c>
      <c r="F3139">
        <v>64797500</v>
      </c>
      <c r="G3139">
        <v>95.629997253417898</v>
      </c>
      <c r="I3139" t="s">
        <v>777</v>
      </c>
      <c r="J3139" t="s">
        <v>612</v>
      </c>
      <c r="K3139" t="s">
        <v>776</v>
      </c>
      <c r="L3139">
        <v>40.730609999999999</v>
      </c>
      <c r="M3139">
        <v>-73.935242000000002</v>
      </c>
    </row>
    <row r="3140" spans="1:13" x14ac:dyDescent="0.3">
      <c r="A3140" s="1">
        <v>43843</v>
      </c>
      <c r="B3140">
        <v>105.125999450683</v>
      </c>
      <c r="C3140">
        <v>98.400001525878906</v>
      </c>
      <c r="D3140">
        <v>98.699996948242102</v>
      </c>
      <c r="E3140">
        <v>104.97200012207</v>
      </c>
      <c r="F3140">
        <v>132588000</v>
      </c>
      <c r="G3140">
        <v>104.97200012207</v>
      </c>
      <c r="I3140" t="s">
        <v>777</v>
      </c>
      <c r="J3140" t="s">
        <v>612</v>
      </c>
      <c r="K3140" t="s">
        <v>776</v>
      </c>
      <c r="L3140">
        <v>40.730609999999999</v>
      </c>
      <c r="M3140">
        <v>-73.935242000000002</v>
      </c>
    </row>
    <row r="3141" spans="1:13" x14ac:dyDescent="0.3">
      <c r="A3141" s="1">
        <v>43844</v>
      </c>
      <c r="B3141">
        <v>109.4820022583</v>
      </c>
      <c r="C3141">
        <v>104.980003356933</v>
      </c>
      <c r="D3141">
        <v>108.851997375488</v>
      </c>
      <c r="E3141">
        <v>107.58399963378901</v>
      </c>
      <c r="F3141">
        <v>144981000</v>
      </c>
      <c r="G3141">
        <v>107.58399963378901</v>
      </c>
      <c r="H3141">
        <v>94.532199096679605</v>
      </c>
      <c r="I3141" t="s">
        <v>777</v>
      </c>
      <c r="J3141" t="s">
        <v>612</v>
      </c>
      <c r="K3141" t="s">
        <v>776</v>
      </c>
      <c r="L3141">
        <v>40.730609999999999</v>
      </c>
      <c r="M3141">
        <v>-73.935242000000002</v>
      </c>
    </row>
    <row r="3142" spans="1:13" x14ac:dyDescent="0.3">
      <c r="A3142" s="1">
        <v>43845</v>
      </c>
      <c r="B3142">
        <v>107.568000793457</v>
      </c>
      <c r="C3142">
        <v>103.35800170898401</v>
      </c>
      <c r="D3142">
        <v>105.952003479003</v>
      </c>
      <c r="E3142">
        <v>103.699996948242</v>
      </c>
      <c r="F3142">
        <v>86844000</v>
      </c>
      <c r="G3142">
        <v>103.699996948242</v>
      </c>
      <c r="H3142">
        <v>96.535598754882798</v>
      </c>
      <c r="I3142" t="s">
        <v>777</v>
      </c>
      <c r="J3142" t="s">
        <v>612</v>
      </c>
      <c r="K3142" t="s">
        <v>776</v>
      </c>
      <c r="L3142">
        <v>40.730609999999999</v>
      </c>
      <c r="M3142">
        <v>-73.935242000000002</v>
      </c>
    </row>
    <row r="3143" spans="1:13" x14ac:dyDescent="0.3">
      <c r="A3143" s="1">
        <v>43846</v>
      </c>
      <c r="B3143">
        <v>102.891998291015</v>
      </c>
      <c r="C3143">
        <v>98.433998107910099</v>
      </c>
      <c r="D3143">
        <v>98.75</v>
      </c>
      <c r="E3143">
        <v>102.697998046875</v>
      </c>
      <c r="F3143">
        <v>108683500</v>
      </c>
      <c r="G3143">
        <v>102.697998046875</v>
      </c>
      <c r="H3143">
        <v>98.200198364257801</v>
      </c>
      <c r="I3143" t="s">
        <v>777</v>
      </c>
      <c r="J3143" t="s">
        <v>612</v>
      </c>
      <c r="K3143" t="s">
        <v>776</v>
      </c>
      <c r="L3143">
        <v>40.730609999999999</v>
      </c>
      <c r="M3143">
        <v>-73.935242000000002</v>
      </c>
    </row>
    <row r="3144" spans="1:13" x14ac:dyDescent="0.3">
      <c r="A3144" s="1">
        <v>43847</v>
      </c>
      <c r="B3144">
        <v>103.13400268554599</v>
      </c>
      <c r="C3144">
        <v>100.63200378417901</v>
      </c>
      <c r="D3144">
        <v>101.522003173828</v>
      </c>
      <c r="E3144">
        <v>102.09999847412099</v>
      </c>
      <c r="F3144">
        <v>68145500</v>
      </c>
      <c r="G3144">
        <v>102.09999847412099</v>
      </c>
      <c r="H3144">
        <v>99.549998474121097</v>
      </c>
      <c r="I3144" t="s">
        <v>777</v>
      </c>
      <c r="J3144" t="s">
        <v>612</v>
      </c>
      <c r="K3144" t="s">
        <v>776</v>
      </c>
      <c r="L3144">
        <v>40.730609999999999</v>
      </c>
      <c r="M3144">
        <v>-73.935242000000002</v>
      </c>
    </row>
    <row r="3145" spans="1:13" x14ac:dyDescent="0.3">
      <c r="A3145" s="1">
        <v>43851</v>
      </c>
      <c r="B3145">
        <v>109.716003417968</v>
      </c>
      <c r="C3145">
        <v>105.681999206542</v>
      </c>
      <c r="D3145">
        <v>106.050003051757</v>
      </c>
      <c r="E3145">
        <v>109.44000244140599</v>
      </c>
      <c r="F3145">
        <v>89017500</v>
      </c>
      <c r="G3145">
        <v>109.44000244140599</v>
      </c>
      <c r="H3145">
        <v>101.46319885253899</v>
      </c>
      <c r="I3145" t="s">
        <v>777</v>
      </c>
      <c r="J3145" t="s">
        <v>612</v>
      </c>
      <c r="K3145" t="s">
        <v>776</v>
      </c>
      <c r="L3145">
        <v>40.730609999999999</v>
      </c>
      <c r="M3145">
        <v>-73.935242000000002</v>
      </c>
    </row>
    <row r="3146" spans="1:13" x14ac:dyDescent="0.3">
      <c r="A3146" s="1">
        <v>43852</v>
      </c>
      <c r="B3146">
        <v>118.900001525878</v>
      </c>
      <c r="C3146">
        <v>111.81999969482401</v>
      </c>
      <c r="D3146">
        <v>114.37799835205</v>
      </c>
      <c r="E3146">
        <v>113.91200256347599</v>
      </c>
      <c r="F3146">
        <v>156845000</v>
      </c>
      <c r="G3146">
        <v>113.91200256347599</v>
      </c>
      <c r="H3146">
        <v>103.47319946288999</v>
      </c>
      <c r="I3146" t="s">
        <v>777</v>
      </c>
      <c r="J3146" t="s">
        <v>612</v>
      </c>
      <c r="K3146" t="s">
        <v>776</v>
      </c>
      <c r="L3146">
        <v>40.730609999999999</v>
      </c>
      <c r="M3146">
        <v>-73.935242000000002</v>
      </c>
    </row>
    <row r="3147" spans="1:13" x14ac:dyDescent="0.3">
      <c r="A3147" s="1">
        <v>43853</v>
      </c>
      <c r="B3147">
        <v>116.400001525878</v>
      </c>
      <c r="C3147">
        <v>111.120002746582</v>
      </c>
      <c r="D3147">
        <v>112.84999847412099</v>
      </c>
      <c r="E3147">
        <v>114.44000244140599</v>
      </c>
      <c r="F3147">
        <v>98255000</v>
      </c>
      <c r="G3147">
        <v>114.44000244140599</v>
      </c>
      <c r="H3147">
        <v>105.07439956665</v>
      </c>
      <c r="I3147" t="s">
        <v>777</v>
      </c>
      <c r="J3147" t="s">
        <v>612</v>
      </c>
      <c r="K3147" t="s">
        <v>776</v>
      </c>
      <c r="L3147">
        <v>40.730609999999999</v>
      </c>
      <c r="M3147">
        <v>-73.935242000000002</v>
      </c>
    </row>
    <row r="3148" spans="1:13" x14ac:dyDescent="0.3">
      <c r="A3148" s="1">
        <v>43854</v>
      </c>
      <c r="B3148">
        <v>114.772003173828</v>
      </c>
      <c r="C3148">
        <v>110.851997375488</v>
      </c>
      <c r="D3148">
        <v>114.125999450683</v>
      </c>
      <c r="E3148">
        <v>112.963996887207</v>
      </c>
      <c r="F3148">
        <v>71768000</v>
      </c>
      <c r="G3148">
        <v>112.963996887207</v>
      </c>
      <c r="H3148">
        <v>106.743999481201</v>
      </c>
      <c r="I3148" t="s">
        <v>777</v>
      </c>
      <c r="J3148" t="s">
        <v>612</v>
      </c>
      <c r="K3148" t="s">
        <v>776</v>
      </c>
      <c r="L3148">
        <v>40.730609999999999</v>
      </c>
      <c r="M3148">
        <v>-73.935242000000002</v>
      </c>
    </row>
    <row r="3149" spans="1:13" x14ac:dyDescent="0.3">
      <c r="A3149" s="1">
        <v>43857</v>
      </c>
      <c r="B3149">
        <v>112.88800048828099</v>
      </c>
      <c r="C3149">
        <v>107.856002807617</v>
      </c>
      <c r="D3149">
        <v>108.39800262451099</v>
      </c>
      <c r="E3149">
        <v>111.603996276855</v>
      </c>
      <c r="F3149">
        <v>68040500</v>
      </c>
      <c r="G3149">
        <v>111.603996276855</v>
      </c>
      <c r="H3149">
        <v>108.341399383544</v>
      </c>
      <c r="I3149" t="s">
        <v>777</v>
      </c>
      <c r="J3149" t="s">
        <v>612</v>
      </c>
      <c r="K3149" t="s">
        <v>776</v>
      </c>
      <c r="L3149">
        <v>40.730609999999999</v>
      </c>
      <c r="M3149">
        <v>-73.935242000000002</v>
      </c>
    </row>
    <row r="3150" spans="1:13" x14ac:dyDescent="0.3">
      <c r="A3150" s="1">
        <v>43858</v>
      </c>
      <c r="B3150">
        <v>115.361999511718</v>
      </c>
      <c r="C3150">
        <v>111.615997314453</v>
      </c>
      <c r="D3150">
        <v>113.697998046875</v>
      </c>
      <c r="E3150">
        <v>113.379997253417</v>
      </c>
      <c r="F3150">
        <v>58942500</v>
      </c>
      <c r="G3150">
        <v>113.379997253417</v>
      </c>
      <c r="H3150">
        <v>109.182199096679</v>
      </c>
      <c r="I3150" t="s">
        <v>777</v>
      </c>
      <c r="J3150" t="s">
        <v>612</v>
      </c>
      <c r="K3150" t="s">
        <v>776</v>
      </c>
      <c r="L3150">
        <v>40.730609999999999</v>
      </c>
      <c r="M3150">
        <v>-73.935242000000002</v>
      </c>
    </row>
    <row r="3151" spans="1:13" x14ac:dyDescent="0.3">
      <c r="A3151" s="1">
        <v>43859</v>
      </c>
      <c r="B3151">
        <v>117.959999084472</v>
      </c>
      <c r="C3151">
        <v>113.486000061035</v>
      </c>
      <c r="D3151">
        <v>115.13800048828099</v>
      </c>
      <c r="E3151">
        <v>116.197998046875</v>
      </c>
      <c r="F3151">
        <v>89007500</v>
      </c>
      <c r="G3151">
        <v>116.197998046875</v>
      </c>
      <c r="H3151">
        <v>110.04359893798799</v>
      </c>
      <c r="I3151" t="s">
        <v>777</v>
      </c>
      <c r="J3151" t="s">
        <v>612</v>
      </c>
      <c r="K3151" t="s">
        <v>776</v>
      </c>
      <c r="L3151">
        <v>40.730609999999999</v>
      </c>
      <c r="M3151">
        <v>-73.935242000000002</v>
      </c>
    </row>
    <row r="3152" spans="1:13" x14ac:dyDescent="0.3">
      <c r="A3152" s="1">
        <v>43860</v>
      </c>
      <c r="B3152">
        <v>130.17599487304599</v>
      </c>
      <c r="C3152">
        <v>123.59999847412099</v>
      </c>
      <c r="D3152">
        <v>126.484001159667</v>
      </c>
      <c r="E3152">
        <v>128.16200256347599</v>
      </c>
      <c r="F3152">
        <v>145028500</v>
      </c>
      <c r="G3152">
        <v>128.16200256347599</v>
      </c>
      <c r="H3152">
        <v>112.48979949951099</v>
      </c>
      <c r="I3152" t="s">
        <v>777</v>
      </c>
      <c r="J3152" t="s">
        <v>612</v>
      </c>
      <c r="K3152" t="s">
        <v>776</v>
      </c>
      <c r="L3152">
        <v>40.730609999999999</v>
      </c>
      <c r="M3152">
        <v>-73.935242000000002</v>
      </c>
    </row>
    <row r="3153" spans="1:13" x14ac:dyDescent="0.3">
      <c r="A3153" s="1">
        <v>43861</v>
      </c>
      <c r="B3153">
        <v>130.600006103515</v>
      </c>
      <c r="C3153">
        <v>126.50399780273401</v>
      </c>
      <c r="D3153">
        <v>128</v>
      </c>
      <c r="E3153">
        <v>130.113998413085</v>
      </c>
      <c r="F3153">
        <v>78596500</v>
      </c>
      <c r="G3153">
        <v>130.113998413085</v>
      </c>
      <c r="H3153">
        <v>115.231399536132</v>
      </c>
      <c r="I3153" t="s">
        <v>777</v>
      </c>
      <c r="J3153" t="s">
        <v>612</v>
      </c>
      <c r="K3153" t="s">
        <v>776</v>
      </c>
      <c r="L3153">
        <v>40.730609999999999</v>
      </c>
      <c r="M3153">
        <v>-73.935242000000002</v>
      </c>
    </row>
    <row r="3154" spans="1:13" x14ac:dyDescent="0.3">
      <c r="A3154" s="1">
        <v>43864</v>
      </c>
      <c r="B3154">
        <v>157.22799682617099</v>
      </c>
      <c r="C3154">
        <v>134.70399475097599</v>
      </c>
      <c r="D3154">
        <v>134.73800659179599</v>
      </c>
      <c r="E3154">
        <v>156</v>
      </c>
      <c r="F3154">
        <v>235325000</v>
      </c>
      <c r="G3154">
        <v>156</v>
      </c>
      <c r="H3154">
        <v>120.62139968872</v>
      </c>
      <c r="I3154" t="s">
        <v>777</v>
      </c>
      <c r="J3154" t="s">
        <v>612</v>
      </c>
      <c r="K3154" t="s">
        <v>776</v>
      </c>
      <c r="L3154">
        <v>40.730609999999999</v>
      </c>
      <c r="M3154">
        <v>-73.935242000000002</v>
      </c>
    </row>
    <row r="3155" spans="1:13" x14ac:dyDescent="0.3">
      <c r="A3155" s="1">
        <v>43865</v>
      </c>
      <c r="B3155">
        <v>193.79800415039</v>
      </c>
      <c r="C3155">
        <v>166.77600097656199</v>
      </c>
      <c r="D3155">
        <v>176.59199523925699</v>
      </c>
      <c r="E3155">
        <v>177.41200256347599</v>
      </c>
      <c r="F3155">
        <v>304694000</v>
      </c>
      <c r="G3155">
        <v>177.41200256347599</v>
      </c>
      <c r="H3155">
        <v>127.418599700927</v>
      </c>
      <c r="I3155" t="s">
        <v>777</v>
      </c>
      <c r="J3155" t="s">
        <v>612</v>
      </c>
      <c r="K3155" t="s">
        <v>776</v>
      </c>
      <c r="L3155">
        <v>40.730609999999999</v>
      </c>
      <c r="M3155">
        <v>-73.935242000000002</v>
      </c>
    </row>
    <row r="3156" spans="1:13" x14ac:dyDescent="0.3">
      <c r="A3156" s="1">
        <v>43866</v>
      </c>
      <c r="B3156">
        <v>169.19599914550699</v>
      </c>
      <c r="C3156">
        <v>140.822006225585</v>
      </c>
      <c r="D3156">
        <v>164.65199279785099</v>
      </c>
      <c r="E3156">
        <v>146.94000244140599</v>
      </c>
      <c r="F3156">
        <v>242119000</v>
      </c>
      <c r="G3156">
        <v>146.94000244140599</v>
      </c>
      <c r="H3156">
        <v>130.72139968872</v>
      </c>
      <c r="I3156" t="s">
        <v>777</v>
      </c>
      <c r="J3156" t="s">
        <v>612</v>
      </c>
      <c r="K3156" t="s">
        <v>776</v>
      </c>
      <c r="L3156">
        <v>40.730609999999999</v>
      </c>
      <c r="M3156">
        <v>-73.935242000000002</v>
      </c>
    </row>
    <row r="3157" spans="1:13" x14ac:dyDescent="0.3">
      <c r="A3157" s="1">
        <v>43867</v>
      </c>
      <c r="B3157">
        <v>159.16600036621</v>
      </c>
      <c r="C3157">
        <v>137.39999389648401</v>
      </c>
      <c r="D3157">
        <v>139.98399353027301</v>
      </c>
      <c r="E3157">
        <v>149.79200744628901</v>
      </c>
      <c r="F3157">
        <v>199404000</v>
      </c>
      <c r="G3157">
        <v>149.79200744628901</v>
      </c>
      <c r="H3157">
        <v>134.256600189209</v>
      </c>
      <c r="I3157" t="s">
        <v>777</v>
      </c>
      <c r="J3157" t="s">
        <v>612</v>
      </c>
      <c r="K3157" t="s">
        <v>776</v>
      </c>
      <c r="L3157">
        <v>40.730609999999999</v>
      </c>
      <c r="M3157">
        <v>-73.935242000000002</v>
      </c>
    </row>
    <row r="3158" spans="1:13" x14ac:dyDescent="0.3">
      <c r="A3158" s="1">
        <v>43868</v>
      </c>
      <c r="B3158">
        <v>153.94999694824199</v>
      </c>
      <c r="C3158">
        <v>146</v>
      </c>
      <c r="D3158">
        <v>146.11000061035099</v>
      </c>
      <c r="E3158">
        <v>149.613998413085</v>
      </c>
      <c r="F3158">
        <v>85317500</v>
      </c>
      <c r="G3158">
        <v>149.613998413085</v>
      </c>
      <c r="H3158">
        <v>137.92160034179599</v>
      </c>
      <c r="I3158" t="s">
        <v>777</v>
      </c>
      <c r="J3158" t="s">
        <v>612</v>
      </c>
      <c r="K3158" t="s">
        <v>776</v>
      </c>
      <c r="L3158">
        <v>40.730609999999999</v>
      </c>
      <c r="M3158">
        <v>-73.935242000000002</v>
      </c>
    </row>
    <row r="3159" spans="1:13" x14ac:dyDescent="0.3">
      <c r="A3159" s="1">
        <v>43871</v>
      </c>
      <c r="B3159">
        <v>163.99800109863199</v>
      </c>
      <c r="C3159">
        <v>150.47999572753901</v>
      </c>
      <c r="D3159">
        <v>160</v>
      </c>
      <c r="E3159">
        <v>154.25599670410099</v>
      </c>
      <c r="F3159">
        <v>123446000</v>
      </c>
      <c r="G3159">
        <v>154.25599670410099</v>
      </c>
      <c r="H3159">
        <v>142.18680038452101</v>
      </c>
      <c r="I3159" t="s">
        <v>777</v>
      </c>
      <c r="J3159" t="s">
        <v>612</v>
      </c>
      <c r="K3159" t="s">
        <v>776</v>
      </c>
      <c r="L3159">
        <v>40.730609999999999</v>
      </c>
      <c r="M3159">
        <v>-73.935242000000002</v>
      </c>
    </row>
    <row r="3160" spans="1:13" x14ac:dyDescent="0.3">
      <c r="A3160" s="1">
        <v>43872</v>
      </c>
      <c r="B3160">
        <v>156.70199584960901</v>
      </c>
      <c r="C3160">
        <v>151.600006103515</v>
      </c>
      <c r="D3160">
        <v>153.75799560546801</v>
      </c>
      <c r="E3160">
        <v>154.87600708007801</v>
      </c>
      <c r="F3160">
        <v>58487500</v>
      </c>
      <c r="G3160">
        <v>154.87600708007801</v>
      </c>
      <c r="H3160">
        <v>146.33640136718699</v>
      </c>
      <c r="I3160" t="s">
        <v>777</v>
      </c>
      <c r="J3160" t="s">
        <v>612</v>
      </c>
      <c r="K3160" t="s">
        <v>776</v>
      </c>
      <c r="L3160">
        <v>40.730609999999999</v>
      </c>
      <c r="M3160">
        <v>-73.935242000000002</v>
      </c>
    </row>
    <row r="3161" spans="1:13" x14ac:dyDescent="0.3">
      <c r="A3161" s="1">
        <v>43873</v>
      </c>
      <c r="B3161">
        <v>157.94999694824199</v>
      </c>
      <c r="C3161">
        <v>152.67399597167901</v>
      </c>
      <c r="D3161">
        <v>155.57400512695301</v>
      </c>
      <c r="E3161">
        <v>153.45799255371</v>
      </c>
      <c r="F3161">
        <v>60112500</v>
      </c>
      <c r="G3161">
        <v>153.45799255371</v>
      </c>
      <c r="H3161">
        <v>150.06240081787101</v>
      </c>
      <c r="I3161" t="s">
        <v>777</v>
      </c>
      <c r="J3161" t="s">
        <v>612</v>
      </c>
      <c r="K3161" t="s">
        <v>776</v>
      </c>
      <c r="L3161">
        <v>40.730609999999999</v>
      </c>
      <c r="M3161">
        <v>-73.935242000000002</v>
      </c>
    </row>
    <row r="3162" spans="1:13" x14ac:dyDescent="0.3">
      <c r="A3162" s="1">
        <v>43874</v>
      </c>
      <c r="B3162">
        <v>163.600006103515</v>
      </c>
      <c r="C3162">
        <v>147</v>
      </c>
      <c r="D3162">
        <v>148.36799621582</v>
      </c>
      <c r="E3162">
        <v>160.80000305175699</v>
      </c>
      <c r="F3162">
        <v>131446500</v>
      </c>
      <c r="G3162">
        <v>160.80000305175699</v>
      </c>
      <c r="H3162">
        <v>153.326200866699</v>
      </c>
      <c r="I3162" t="s">
        <v>777</v>
      </c>
      <c r="J3162" t="s">
        <v>612</v>
      </c>
      <c r="K3162" t="s">
        <v>776</v>
      </c>
      <c r="L3162">
        <v>40.730609999999999</v>
      </c>
      <c r="M3162">
        <v>-73.935242000000002</v>
      </c>
    </row>
    <row r="3163" spans="1:13" x14ac:dyDescent="0.3">
      <c r="A3163" s="1">
        <v>43875</v>
      </c>
      <c r="B3163">
        <v>162.593994140625</v>
      </c>
      <c r="C3163">
        <v>157.100006103515</v>
      </c>
      <c r="D3163">
        <v>157.44400024414</v>
      </c>
      <c r="E3163">
        <v>160.00599670410099</v>
      </c>
      <c r="F3163">
        <v>78468500</v>
      </c>
      <c r="G3163">
        <v>160.00599670410099</v>
      </c>
      <c r="H3163">
        <v>156.31540069580001</v>
      </c>
      <c r="I3163" t="s">
        <v>777</v>
      </c>
      <c r="J3163" t="s">
        <v>612</v>
      </c>
      <c r="K3163" t="s">
        <v>776</v>
      </c>
      <c r="L3163">
        <v>40.730609999999999</v>
      </c>
      <c r="M3163">
        <v>-73.935242000000002</v>
      </c>
    </row>
    <row r="3164" spans="1:13" x14ac:dyDescent="0.3">
      <c r="A3164" s="1">
        <v>43879</v>
      </c>
      <c r="B3164">
        <v>172</v>
      </c>
      <c r="C3164">
        <v>166.47200012207</v>
      </c>
      <c r="D3164">
        <v>168.32000732421801</v>
      </c>
      <c r="E3164">
        <v>171.67999267578099</v>
      </c>
      <c r="F3164">
        <v>81908500</v>
      </c>
      <c r="G3164">
        <v>171.67999267578099</v>
      </c>
      <c r="H3164">
        <v>157.883399963378</v>
      </c>
      <c r="I3164" t="s">
        <v>777</v>
      </c>
      <c r="J3164" t="s">
        <v>612</v>
      </c>
      <c r="K3164" t="s">
        <v>776</v>
      </c>
      <c r="L3164">
        <v>40.730609999999999</v>
      </c>
      <c r="M3164">
        <v>-73.935242000000002</v>
      </c>
    </row>
    <row r="3165" spans="1:13" x14ac:dyDescent="0.3">
      <c r="A3165" s="1">
        <v>43880</v>
      </c>
      <c r="B3165">
        <v>188.95599365234301</v>
      </c>
      <c r="C3165">
        <v>180.20399475097599</v>
      </c>
      <c r="D3165">
        <v>184.69999694824199</v>
      </c>
      <c r="E3165">
        <v>183.48399353027301</v>
      </c>
      <c r="F3165">
        <v>127115000</v>
      </c>
      <c r="G3165">
        <v>183.48399353027301</v>
      </c>
      <c r="H3165">
        <v>158.490599060058</v>
      </c>
      <c r="I3165" t="s">
        <v>777</v>
      </c>
      <c r="J3165" t="s">
        <v>612</v>
      </c>
      <c r="K3165" t="s">
        <v>776</v>
      </c>
      <c r="L3165">
        <v>40.730609999999999</v>
      </c>
      <c r="M3165">
        <v>-73.935242000000002</v>
      </c>
    </row>
    <row r="3166" spans="1:13" x14ac:dyDescent="0.3">
      <c r="A3166" s="1">
        <v>43881</v>
      </c>
      <c r="B3166">
        <v>182.39999389648401</v>
      </c>
      <c r="C3166">
        <v>171.98800659179599</v>
      </c>
      <c r="D3166">
        <v>182.38999938964801</v>
      </c>
      <c r="E3166">
        <v>179.88200378417901</v>
      </c>
      <c r="F3166">
        <v>88174500</v>
      </c>
      <c r="G3166">
        <v>179.88200378417901</v>
      </c>
      <c r="H3166">
        <v>161.78479919433499</v>
      </c>
      <c r="I3166" t="s">
        <v>777</v>
      </c>
      <c r="J3166" t="s">
        <v>612</v>
      </c>
      <c r="K3166" t="s">
        <v>776</v>
      </c>
      <c r="L3166">
        <v>40.730609999999999</v>
      </c>
      <c r="M3166">
        <v>-73.935242000000002</v>
      </c>
    </row>
    <row r="3167" spans="1:13" x14ac:dyDescent="0.3">
      <c r="A3167" s="1">
        <v>43882</v>
      </c>
      <c r="B3167">
        <v>182.61199951171801</v>
      </c>
      <c r="C3167">
        <v>176.08999633789</v>
      </c>
      <c r="D3167">
        <v>181.39599609375</v>
      </c>
      <c r="E3167">
        <v>180.19999694824199</v>
      </c>
      <c r="F3167">
        <v>71574000</v>
      </c>
      <c r="G3167">
        <v>180.19999694824199</v>
      </c>
      <c r="H3167">
        <v>164.825598144531</v>
      </c>
      <c r="I3167" t="s">
        <v>777</v>
      </c>
      <c r="J3167" t="s">
        <v>612</v>
      </c>
      <c r="K3167" t="s">
        <v>776</v>
      </c>
      <c r="L3167">
        <v>40.730609999999999</v>
      </c>
      <c r="M3167">
        <v>-73.935242000000002</v>
      </c>
    </row>
    <row r="3168" spans="1:13" x14ac:dyDescent="0.3">
      <c r="A3168" s="1">
        <v>43885</v>
      </c>
      <c r="B3168">
        <v>172.69999694824199</v>
      </c>
      <c r="C3168">
        <v>164.44000244140599</v>
      </c>
      <c r="D3168">
        <v>167.80000305175699</v>
      </c>
      <c r="E3168">
        <v>166.75799560546801</v>
      </c>
      <c r="F3168">
        <v>75961000</v>
      </c>
      <c r="G3168">
        <v>166.75799560546801</v>
      </c>
      <c r="H3168">
        <v>166.539997863769</v>
      </c>
      <c r="I3168" t="s">
        <v>777</v>
      </c>
      <c r="J3168" t="s">
        <v>612</v>
      </c>
      <c r="K3168" t="s">
        <v>776</v>
      </c>
      <c r="L3168">
        <v>40.730609999999999</v>
      </c>
      <c r="M3168">
        <v>-73.935242000000002</v>
      </c>
    </row>
    <row r="3169" spans="1:13" x14ac:dyDescent="0.3">
      <c r="A3169" s="1">
        <v>43886</v>
      </c>
      <c r="B3169">
        <v>171.32000732421801</v>
      </c>
      <c r="C3169">
        <v>157.39999389648401</v>
      </c>
      <c r="D3169">
        <v>169.80000305175699</v>
      </c>
      <c r="E3169">
        <v>159.98199462890599</v>
      </c>
      <c r="F3169">
        <v>86452500</v>
      </c>
      <c r="G3169">
        <v>159.98199462890599</v>
      </c>
      <c r="H3169">
        <v>167.11259765624999</v>
      </c>
      <c r="I3169" t="s">
        <v>777</v>
      </c>
      <c r="J3169" t="s">
        <v>612</v>
      </c>
      <c r="K3169" t="s">
        <v>776</v>
      </c>
      <c r="L3169">
        <v>40.730609999999999</v>
      </c>
      <c r="M3169">
        <v>-73.935242000000002</v>
      </c>
    </row>
    <row r="3170" spans="1:13" x14ac:dyDescent="0.3">
      <c r="A3170" s="1">
        <v>43887</v>
      </c>
      <c r="B3170">
        <v>162.66200256347599</v>
      </c>
      <c r="C3170">
        <v>155.22200012207</v>
      </c>
      <c r="D3170">
        <v>156.5</v>
      </c>
      <c r="E3170">
        <v>155.759994506835</v>
      </c>
      <c r="F3170">
        <v>70427500</v>
      </c>
      <c r="G3170">
        <v>155.759994506835</v>
      </c>
      <c r="H3170">
        <v>167.20099639892501</v>
      </c>
      <c r="I3170" t="s">
        <v>777</v>
      </c>
      <c r="J3170" t="s">
        <v>612</v>
      </c>
      <c r="K3170" t="s">
        <v>776</v>
      </c>
      <c r="L3170">
        <v>40.730609999999999</v>
      </c>
      <c r="M3170">
        <v>-73.935242000000002</v>
      </c>
    </row>
    <row r="3171" spans="1:13" x14ac:dyDescent="0.3">
      <c r="A3171" s="1">
        <v>43888</v>
      </c>
      <c r="B3171">
        <v>147.95399475097599</v>
      </c>
      <c r="C3171">
        <v>133.80000305175699</v>
      </c>
      <c r="D3171">
        <v>146</v>
      </c>
      <c r="E3171">
        <v>135.80000305175699</v>
      </c>
      <c r="F3171">
        <v>121386000</v>
      </c>
      <c r="G3171">
        <v>135.80000305175699</v>
      </c>
      <c r="H3171">
        <v>165.43519744873001</v>
      </c>
      <c r="I3171" t="s">
        <v>777</v>
      </c>
      <c r="J3171" t="s">
        <v>612</v>
      </c>
      <c r="K3171" t="s">
        <v>776</v>
      </c>
      <c r="L3171">
        <v>40.730609999999999</v>
      </c>
      <c r="M3171">
        <v>-73.935242000000002</v>
      </c>
    </row>
    <row r="3172" spans="1:13" x14ac:dyDescent="0.3">
      <c r="A3172" s="1">
        <v>43889</v>
      </c>
      <c r="B3172">
        <v>138.10400390625</v>
      </c>
      <c r="C3172">
        <v>122.304000854492</v>
      </c>
      <c r="D3172">
        <v>125.94000244140599</v>
      </c>
      <c r="E3172">
        <v>133.59800720214801</v>
      </c>
      <c r="F3172">
        <v>121114500</v>
      </c>
      <c r="G3172">
        <v>133.59800720214801</v>
      </c>
      <c r="H3172">
        <v>162.71499786376901</v>
      </c>
      <c r="I3172" t="s">
        <v>777</v>
      </c>
      <c r="J3172" t="s">
        <v>612</v>
      </c>
      <c r="K3172" t="s">
        <v>776</v>
      </c>
      <c r="L3172">
        <v>40.730609999999999</v>
      </c>
      <c r="M3172">
        <v>-73.935242000000002</v>
      </c>
    </row>
    <row r="3173" spans="1:13" x14ac:dyDescent="0.3">
      <c r="A3173" s="1">
        <v>43892</v>
      </c>
      <c r="B3173">
        <v>148.73800659179599</v>
      </c>
      <c r="C3173">
        <v>137.33399963378901</v>
      </c>
      <c r="D3173">
        <v>142.25199890136699</v>
      </c>
      <c r="E3173">
        <v>148.72399902343699</v>
      </c>
      <c r="F3173">
        <v>100975000</v>
      </c>
      <c r="G3173">
        <v>148.72399902343699</v>
      </c>
      <c r="H3173">
        <v>161.58679809570299</v>
      </c>
      <c r="I3173" t="s">
        <v>777</v>
      </c>
      <c r="J3173" t="s">
        <v>612</v>
      </c>
      <c r="K3173" t="s">
        <v>776</v>
      </c>
      <c r="L3173">
        <v>40.730609999999999</v>
      </c>
      <c r="M3173">
        <v>-73.935242000000002</v>
      </c>
    </row>
    <row r="3174" spans="1:13" x14ac:dyDescent="0.3">
      <c r="A3174" s="1">
        <v>43893</v>
      </c>
      <c r="B3174">
        <v>161.39599609375</v>
      </c>
      <c r="C3174">
        <v>143.22200012207</v>
      </c>
      <c r="D3174">
        <v>161</v>
      </c>
      <c r="E3174">
        <v>149.10200500488199</v>
      </c>
      <c r="F3174">
        <v>128920000</v>
      </c>
      <c r="G3174">
        <v>149.10200500488199</v>
      </c>
      <c r="H3174">
        <v>159.32899932861301</v>
      </c>
      <c r="I3174" t="s">
        <v>777</v>
      </c>
      <c r="J3174" t="s">
        <v>612</v>
      </c>
      <c r="K3174" t="s">
        <v>776</v>
      </c>
      <c r="L3174">
        <v>40.730609999999999</v>
      </c>
      <c r="M3174">
        <v>-73.935242000000002</v>
      </c>
    </row>
    <row r="3175" spans="1:13" x14ac:dyDescent="0.3">
      <c r="A3175" s="1">
        <v>43894</v>
      </c>
      <c r="B3175">
        <v>153.30400085449199</v>
      </c>
      <c r="C3175">
        <v>144.94599914550699</v>
      </c>
      <c r="D3175">
        <v>152.79200744628901</v>
      </c>
      <c r="E3175">
        <v>149.89999389648401</v>
      </c>
      <c r="F3175">
        <v>75245000</v>
      </c>
      <c r="G3175">
        <v>149.89999389648401</v>
      </c>
      <c r="H3175">
        <v>155.97059936523399</v>
      </c>
      <c r="I3175" t="s">
        <v>777</v>
      </c>
      <c r="J3175" t="s">
        <v>612</v>
      </c>
      <c r="K3175" t="s">
        <v>776</v>
      </c>
      <c r="L3175">
        <v>40.730609999999999</v>
      </c>
      <c r="M3175">
        <v>-73.935242000000002</v>
      </c>
    </row>
    <row r="3176" spans="1:13" x14ac:dyDescent="0.3">
      <c r="A3176" s="1">
        <v>43895</v>
      </c>
      <c r="B3176">
        <v>149.14999389648401</v>
      </c>
      <c r="C3176">
        <v>143.613998413085</v>
      </c>
      <c r="D3176">
        <v>144.75399780273401</v>
      </c>
      <c r="E3176">
        <v>144.90800476074199</v>
      </c>
      <c r="F3176">
        <v>54263500</v>
      </c>
      <c r="G3176">
        <v>144.90800476074199</v>
      </c>
      <c r="H3176">
        <v>152.47319946288999</v>
      </c>
      <c r="I3176" t="s">
        <v>777</v>
      </c>
      <c r="J3176" t="s">
        <v>612</v>
      </c>
      <c r="K3176" t="s">
        <v>776</v>
      </c>
      <c r="L3176">
        <v>40.730609999999999</v>
      </c>
      <c r="M3176">
        <v>-73.935242000000002</v>
      </c>
    </row>
    <row r="3177" spans="1:13" x14ac:dyDescent="0.3">
      <c r="A3177" s="1">
        <v>43896</v>
      </c>
      <c r="B3177">
        <v>141.39999389648401</v>
      </c>
      <c r="C3177">
        <v>136.85400390625</v>
      </c>
      <c r="D3177">
        <v>138</v>
      </c>
      <c r="E3177">
        <v>140.69599914550699</v>
      </c>
      <c r="F3177">
        <v>63314500</v>
      </c>
      <c r="G3177">
        <v>140.69599914550699</v>
      </c>
      <c r="H3177">
        <v>148.52279968261701</v>
      </c>
      <c r="I3177" t="s">
        <v>777</v>
      </c>
      <c r="J3177" t="s">
        <v>612</v>
      </c>
      <c r="K3177" t="s">
        <v>776</v>
      </c>
      <c r="L3177">
        <v>40.730609999999999</v>
      </c>
      <c r="M3177">
        <v>-73.935242000000002</v>
      </c>
    </row>
    <row r="3178" spans="1:13" x14ac:dyDescent="0.3">
      <c r="A3178" s="1">
        <v>43899</v>
      </c>
      <c r="B3178">
        <v>132.600006103515</v>
      </c>
      <c r="C3178">
        <v>121</v>
      </c>
      <c r="D3178">
        <v>121.078002929687</v>
      </c>
      <c r="E3178">
        <v>121.59999847412099</v>
      </c>
      <c r="F3178">
        <v>85368500</v>
      </c>
      <c r="G3178">
        <v>121.59999847412099</v>
      </c>
      <c r="H3178">
        <v>144.006999969482</v>
      </c>
      <c r="I3178" t="s">
        <v>777</v>
      </c>
      <c r="J3178" t="s">
        <v>612</v>
      </c>
      <c r="K3178" t="s">
        <v>776</v>
      </c>
      <c r="L3178">
        <v>40.730609999999999</v>
      </c>
      <c r="M3178">
        <v>-73.935242000000002</v>
      </c>
    </row>
    <row r="3179" spans="1:13" x14ac:dyDescent="0.3">
      <c r="A3179" s="1">
        <v>43900</v>
      </c>
      <c r="B3179">
        <v>133.600006103515</v>
      </c>
      <c r="C3179">
        <v>121.59999847412099</v>
      </c>
      <c r="D3179">
        <v>131.88600158691401</v>
      </c>
      <c r="E3179">
        <v>129.065994262695</v>
      </c>
      <c r="F3179">
        <v>77972000</v>
      </c>
      <c r="G3179">
        <v>129.065994262695</v>
      </c>
      <c r="H3179">
        <v>140.91539993286099</v>
      </c>
      <c r="I3179" t="s">
        <v>777</v>
      </c>
      <c r="J3179" t="s">
        <v>612</v>
      </c>
      <c r="K3179" t="s">
        <v>776</v>
      </c>
      <c r="L3179">
        <v>40.730609999999999</v>
      </c>
      <c r="M3179">
        <v>-73.935242000000002</v>
      </c>
    </row>
    <row r="3180" spans="1:13" x14ac:dyDescent="0.3">
      <c r="A3180" s="1">
        <v>43901</v>
      </c>
      <c r="B3180">
        <v>130.71600341796801</v>
      </c>
      <c r="C3180">
        <v>122.59999847412099</v>
      </c>
      <c r="D3180">
        <v>128.03999328613199</v>
      </c>
      <c r="E3180">
        <v>126.84600067138599</v>
      </c>
      <c r="F3180">
        <v>66612500</v>
      </c>
      <c r="G3180">
        <v>126.84600067138599</v>
      </c>
      <c r="H3180">
        <v>138.02400054931601</v>
      </c>
      <c r="I3180" t="s">
        <v>777</v>
      </c>
      <c r="J3180" t="s">
        <v>612</v>
      </c>
      <c r="K3180" t="s">
        <v>776</v>
      </c>
      <c r="L3180">
        <v>40.730609999999999</v>
      </c>
      <c r="M3180">
        <v>-73.935242000000002</v>
      </c>
    </row>
    <row r="3181" spans="1:13" x14ac:dyDescent="0.3">
      <c r="A3181" s="1">
        <v>43902</v>
      </c>
      <c r="B3181">
        <v>118.900001525878</v>
      </c>
      <c r="C3181">
        <v>109.25</v>
      </c>
      <c r="D3181">
        <v>116.178001403808</v>
      </c>
      <c r="E3181">
        <v>112.11000061035099</v>
      </c>
      <c r="F3181">
        <v>94545500</v>
      </c>
      <c r="G3181">
        <v>112.11000061035099</v>
      </c>
      <c r="H3181">
        <v>135.65500030517501</v>
      </c>
      <c r="I3181" t="s">
        <v>777</v>
      </c>
      <c r="J3181" t="s">
        <v>612</v>
      </c>
      <c r="K3181" t="s">
        <v>776</v>
      </c>
      <c r="L3181">
        <v>40.730609999999999</v>
      </c>
      <c r="M3181">
        <v>-73.935242000000002</v>
      </c>
    </row>
    <row r="3182" spans="1:13" x14ac:dyDescent="0.3">
      <c r="A3182" s="1">
        <v>43903</v>
      </c>
      <c r="B3182">
        <v>121.51399993896401</v>
      </c>
      <c r="C3182">
        <v>100.400001525878</v>
      </c>
      <c r="D3182">
        <v>119</v>
      </c>
      <c r="E3182">
        <v>109.323997497558</v>
      </c>
      <c r="F3182">
        <v>113201500</v>
      </c>
      <c r="G3182">
        <v>109.323997497558</v>
      </c>
      <c r="H3182">
        <v>133.22759933471599</v>
      </c>
      <c r="I3182" t="s">
        <v>777</v>
      </c>
      <c r="J3182" t="s">
        <v>612</v>
      </c>
      <c r="K3182" t="s">
        <v>776</v>
      </c>
      <c r="L3182">
        <v>40.730609999999999</v>
      </c>
      <c r="M3182">
        <v>-73.935242000000002</v>
      </c>
    </row>
    <row r="3183" spans="1:13" x14ac:dyDescent="0.3">
      <c r="A3183" s="1">
        <v>43906</v>
      </c>
      <c r="B3183">
        <v>98.9739990234375</v>
      </c>
      <c r="C3183">
        <v>88.433998107910099</v>
      </c>
      <c r="D3183">
        <v>93.900001525878906</v>
      </c>
      <c r="E3183">
        <v>89.013999938964801</v>
      </c>
      <c r="F3183">
        <v>102447500</v>
      </c>
      <c r="G3183">
        <v>89.013999938964801</v>
      </c>
      <c r="H3183">
        <v>127.25659942626901</v>
      </c>
      <c r="I3183" t="s">
        <v>777</v>
      </c>
      <c r="J3183" t="s">
        <v>612</v>
      </c>
      <c r="K3183" t="s">
        <v>776</v>
      </c>
      <c r="L3183">
        <v>40.730609999999999</v>
      </c>
      <c r="M3183">
        <v>-73.935242000000002</v>
      </c>
    </row>
    <row r="3184" spans="1:13" x14ac:dyDescent="0.3">
      <c r="A3184" s="1">
        <v>43907</v>
      </c>
      <c r="B3184">
        <v>94.370002746582003</v>
      </c>
      <c r="C3184">
        <v>79.199996948242102</v>
      </c>
      <c r="D3184">
        <v>88.001998901367102</v>
      </c>
      <c r="E3184">
        <v>86.040000915527301</v>
      </c>
      <c r="F3184">
        <v>119973000</v>
      </c>
      <c r="G3184">
        <v>86.040000915527301</v>
      </c>
      <c r="H3184">
        <v>120.950399017333</v>
      </c>
      <c r="I3184" t="s">
        <v>777</v>
      </c>
      <c r="J3184" t="s">
        <v>612</v>
      </c>
      <c r="K3184" t="s">
        <v>776</v>
      </c>
      <c r="L3184">
        <v>40.730609999999999</v>
      </c>
      <c r="M3184">
        <v>-73.935242000000002</v>
      </c>
    </row>
    <row r="3185" spans="1:13" x14ac:dyDescent="0.3">
      <c r="A3185" s="1">
        <v>43908</v>
      </c>
      <c r="B3185">
        <v>80.972000122070298</v>
      </c>
      <c r="C3185">
        <v>70.101997375488196</v>
      </c>
      <c r="D3185">
        <v>77.800003051757798</v>
      </c>
      <c r="E3185">
        <v>72.244003295898395</v>
      </c>
      <c r="F3185">
        <v>118931000</v>
      </c>
      <c r="G3185">
        <v>72.244003295898395</v>
      </c>
      <c r="H3185">
        <v>113.184799957275</v>
      </c>
      <c r="I3185" t="s">
        <v>777</v>
      </c>
      <c r="J3185" t="s">
        <v>612</v>
      </c>
      <c r="K3185" t="s">
        <v>776</v>
      </c>
      <c r="L3185">
        <v>40.730609999999999</v>
      </c>
      <c r="M3185">
        <v>-73.935242000000002</v>
      </c>
    </row>
    <row r="3186" spans="1:13" x14ac:dyDescent="0.3">
      <c r="A3186" s="1">
        <v>43909</v>
      </c>
      <c r="B3186">
        <v>90.400001525878906</v>
      </c>
      <c r="C3186">
        <v>71.692001342773395</v>
      </c>
      <c r="D3186">
        <v>74.940002441406193</v>
      </c>
      <c r="E3186">
        <v>85.527999877929602</v>
      </c>
      <c r="F3186">
        <v>150977500</v>
      </c>
      <c r="G3186">
        <v>85.527999877929602</v>
      </c>
      <c r="H3186">
        <v>107.246799468994</v>
      </c>
      <c r="I3186" t="s">
        <v>777</v>
      </c>
      <c r="J3186" t="s">
        <v>612</v>
      </c>
      <c r="K3186" t="s">
        <v>776</v>
      </c>
      <c r="L3186">
        <v>40.730609999999999</v>
      </c>
      <c r="M3186">
        <v>-73.935242000000002</v>
      </c>
    </row>
    <row r="3187" spans="1:13" x14ac:dyDescent="0.3">
      <c r="A3187" s="1">
        <v>43910</v>
      </c>
      <c r="B3187">
        <v>95.400001525878906</v>
      </c>
      <c r="C3187">
        <v>85.157997131347599</v>
      </c>
      <c r="D3187">
        <v>87.639999389648395</v>
      </c>
      <c r="E3187">
        <v>85.505996704101506</v>
      </c>
      <c r="F3187">
        <v>141427500</v>
      </c>
      <c r="G3187">
        <v>85.505996704101506</v>
      </c>
      <c r="H3187">
        <v>101.727799224853</v>
      </c>
      <c r="I3187" t="s">
        <v>777</v>
      </c>
      <c r="J3187" t="s">
        <v>612</v>
      </c>
      <c r="K3187" t="s">
        <v>776</v>
      </c>
      <c r="L3187">
        <v>40.730609999999999</v>
      </c>
      <c r="M3187">
        <v>-73.935242000000002</v>
      </c>
    </row>
    <row r="3188" spans="1:13" x14ac:dyDescent="0.3">
      <c r="A3188" s="1">
        <v>43913</v>
      </c>
      <c r="B3188">
        <v>88.400001525878906</v>
      </c>
      <c r="C3188">
        <v>82.099998474121094</v>
      </c>
      <c r="D3188">
        <v>86.720001220703097</v>
      </c>
      <c r="E3188">
        <v>86.858001708984304</v>
      </c>
      <c r="F3188">
        <v>82272500</v>
      </c>
      <c r="G3188">
        <v>86.858001708984304</v>
      </c>
      <c r="H3188">
        <v>98.253599548339807</v>
      </c>
      <c r="I3188" t="s">
        <v>777</v>
      </c>
      <c r="J3188" t="s">
        <v>612</v>
      </c>
      <c r="K3188" t="s">
        <v>776</v>
      </c>
      <c r="L3188">
        <v>40.730609999999999</v>
      </c>
      <c r="M3188">
        <v>-73.935242000000002</v>
      </c>
    </row>
    <row r="3189" spans="1:13" x14ac:dyDescent="0.3">
      <c r="A3189" s="1">
        <v>43914</v>
      </c>
      <c r="B3189">
        <v>102.737998962402</v>
      </c>
      <c r="C3189">
        <v>94.800003051757798</v>
      </c>
      <c r="D3189">
        <v>95.459999084472599</v>
      </c>
      <c r="E3189">
        <v>101</v>
      </c>
      <c r="F3189">
        <v>114476000</v>
      </c>
      <c r="G3189">
        <v>101</v>
      </c>
      <c r="H3189">
        <v>95.447000122070307</v>
      </c>
      <c r="I3189" t="s">
        <v>777</v>
      </c>
      <c r="J3189" t="s">
        <v>612</v>
      </c>
      <c r="K3189" t="s">
        <v>776</v>
      </c>
      <c r="L3189">
        <v>40.730609999999999</v>
      </c>
      <c r="M3189">
        <v>-73.935242000000002</v>
      </c>
    </row>
    <row r="3190" spans="1:13" x14ac:dyDescent="0.3">
      <c r="A3190" s="1">
        <v>43915</v>
      </c>
      <c r="B3190">
        <v>111.400001525878</v>
      </c>
      <c r="C3190">
        <v>102.22200012207</v>
      </c>
      <c r="D3190">
        <v>109.050003051757</v>
      </c>
      <c r="E3190">
        <v>107.84999847412099</v>
      </c>
      <c r="F3190">
        <v>106113500</v>
      </c>
      <c r="G3190">
        <v>107.84999847412099</v>
      </c>
      <c r="H3190">
        <v>93.547399902343699</v>
      </c>
      <c r="I3190" t="s">
        <v>777</v>
      </c>
      <c r="J3190" t="s">
        <v>612</v>
      </c>
      <c r="K3190" t="s">
        <v>776</v>
      </c>
      <c r="L3190">
        <v>40.730609999999999</v>
      </c>
      <c r="M3190">
        <v>-73.935242000000002</v>
      </c>
    </row>
    <row r="3191" spans="1:13" x14ac:dyDescent="0.3">
      <c r="A3191" s="1">
        <v>43916</v>
      </c>
      <c r="B3191">
        <v>112</v>
      </c>
      <c r="C3191">
        <v>102.449996948242</v>
      </c>
      <c r="D3191">
        <v>109.47799682617099</v>
      </c>
      <c r="E3191">
        <v>105.63200378417901</v>
      </c>
      <c r="F3191">
        <v>86903500</v>
      </c>
      <c r="G3191">
        <v>105.63200378417901</v>
      </c>
      <c r="H3191">
        <v>92.899600219726494</v>
      </c>
      <c r="I3191" t="s">
        <v>777</v>
      </c>
      <c r="J3191" t="s">
        <v>612</v>
      </c>
      <c r="K3191" t="s">
        <v>776</v>
      </c>
      <c r="L3191">
        <v>40.730609999999999</v>
      </c>
      <c r="M3191">
        <v>-73.935242000000002</v>
      </c>
    </row>
    <row r="3192" spans="1:13" x14ac:dyDescent="0.3">
      <c r="A3192" s="1">
        <v>43917</v>
      </c>
      <c r="B3192">
        <v>105.16000366210901</v>
      </c>
      <c r="C3192">
        <v>98.805999755859304</v>
      </c>
      <c r="D3192">
        <v>101</v>
      </c>
      <c r="E3192">
        <v>102.87200164794901</v>
      </c>
      <c r="F3192">
        <v>71887000</v>
      </c>
      <c r="G3192">
        <v>102.87200164794901</v>
      </c>
      <c r="H3192">
        <v>92.254400634765602</v>
      </c>
      <c r="I3192" t="s">
        <v>777</v>
      </c>
      <c r="J3192" t="s">
        <v>612</v>
      </c>
      <c r="K3192" t="s">
        <v>776</v>
      </c>
      <c r="L3192">
        <v>40.730609999999999</v>
      </c>
      <c r="M3192">
        <v>-73.935242000000002</v>
      </c>
    </row>
    <row r="3193" spans="1:13" x14ac:dyDescent="0.3">
      <c r="A3193" s="1">
        <v>43920</v>
      </c>
      <c r="B3193">
        <v>103.33000183105401</v>
      </c>
      <c r="C3193">
        <v>98.246002197265597</v>
      </c>
      <c r="D3193">
        <v>102.052001953125</v>
      </c>
      <c r="E3193">
        <v>100.42600250244099</v>
      </c>
      <c r="F3193">
        <v>59990500</v>
      </c>
      <c r="G3193">
        <v>100.42600250244099</v>
      </c>
      <c r="H3193">
        <v>93.395600891113205</v>
      </c>
      <c r="I3193" t="s">
        <v>777</v>
      </c>
      <c r="J3193" t="s">
        <v>612</v>
      </c>
      <c r="K3193" t="s">
        <v>776</v>
      </c>
      <c r="L3193">
        <v>40.730609999999999</v>
      </c>
      <c r="M3193">
        <v>-73.935242000000002</v>
      </c>
    </row>
    <row r="3194" spans="1:13" x14ac:dyDescent="0.3">
      <c r="A3194" s="1">
        <v>43921</v>
      </c>
      <c r="B3194">
        <v>108.592002868652</v>
      </c>
      <c r="C3194">
        <v>99.400001525878906</v>
      </c>
      <c r="D3194">
        <v>100.25</v>
      </c>
      <c r="E3194">
        <v>104.800003051757</v>
      </c>
      <c r="F3194">
        <v>88857500</v>
      </c>
      <c r="G3194">
        <v>104.800003051757</v>
      </c>
      <c r="H3194">
        <v>95.271601104736305</v>
      </c>
      <c r="I3194" t="s">
        <v>777</v>
      </c>
      <c r="J3194" t="s">
        <v>612</v>
      </c>
      <c r="K3194" t="s">
        <v>776</v>
      </c>
      <c r="L3194">
        <v>40.730609999999999</v>
      </c>
      <c r="M3194">
        <v>-73.935242000000002</v>
      </c>
    </row>
    <row r="3195" spans="1:13" x14ac:dyDescent="0.3">
      <c r="A3195" s="1">
        <v>43922</v>
      </c>
      <c r="B3195">
        <v>102.790000915527</v>
      </c>
      <c r="C3195">
        <v>95.019996643066406</v>
      </c>
      <c r="D3195">
        <v>100.800003051757</v>
      </c>
      <c r="E3195">
        <v>96.311996459960895</v>
      </c>
      <c r="F3195">
        <v>66766000</v>
      </c>
      <c r="G3195">
        <v>96.311996459960895</v>
      </c>
      <c r="H3195">
        <v>97.678400421142499</v>
      </c>
      <c r="I3195" t="s">
        <v>777</v>
      </c>
      <c r="J3195" t="s">
        <v>612</v>
      </c>
      <c r="K3195" t="s">
        <v>776</v>
      </c>
      <c r="L3195">
        <v>40.730609999999999</v>
      </c>
      <c r="M3195">
        <v>-73.935242000000002</v>
      </c>
    </row>
    <row r="3196" spans="1:13" x14ac:dyDescent="0.3">
      <c r="A3196" s="1">
        <v>43923</v>
      </c>
      <c r="B3196">
        <v>98.851997375488196</v>
      </c>
      <c r="C3196">
        <v>89.279998779296804</v>
      </c>
      <c r="D3196">
        <v>96.206001281738196</v>
      </c>
      <c r="E3196">
        <v>90.893997192382798</v>
      </c>
      <c r="F3196">
        <v>99292000</v>
      </c>
      <c r="G3196">
        <v>90.893997192382798</v>
      </c>
      <c r="H3196">
        <v>98.215000152587805</v>
      </c>
      <c r="I3196" t="s">
        <v>777</v>
      </c>
      <c r="J3196" t="s">
        <v>612</v>
      </c>
      <c r="K3196" t="s">
        <v>776</v>
      </c>
      <c r="L3196">
        <v>40.730609999999999</v>
      </c>
      <c r="M3196">
        <v>-73.935242000000002</v>
      </c>
    </row>
    <row r="3197" spans="1:13" x14ac:dyDescent="0.3">
      <c r="A3197" s="1">
        <v>43924</v>
      </c>
      <c r="B3197">
        <v>103.097999572753</v>
      </c>
      <c r="C3197">
        <v>93.678001403808594</v>
      </c>
      <c r="D3197">
        <v>101.900001525878</v>
      </c>
      <c r="E3197">
        <v>96.001998901367102</v>
      </c>
      <c r="F3197">
        <v>112810500</v>
      </c>
      <c r="G3197">
        <v>96.001998901367102</v>
      </c>
      <c r="H3197">
        <v>99.264600372314405</v>
      </c>
      <c r="I3197" t="s">
        <v>777</v>
      </c>
      <c r="J3197" t="s">
        <v>612</v>
      </c>
      <c r="K3197" t="s">
        <v>776</v>
      </c>
      <c r="L3197">
        <v>40.730609999999999</v>
      </c>
      <c r="M3197">
        <v>-73.935242000000002</v>
      </c>
    </row>
    <row r="3198" spans="1:13" x14ac:dyDescent="0.3">
      <c r="A3198" s="1">
        <v>43927</v>
      </c>
      <c r="B3198">
        <v>104.199996948242</v>
      </c>
      <c r="C3198">
        <v>99.592002868652301</v>
      </c>
      <c r="D3198">
        <v>102.23999786376901</v>
      </c>
      <c r="E3198">
        <v>103.248001098632</v>
      </c>
      <c r="F3198">
        <v>74509000</v>
      </c>
      <c r="G3198">
        <v>103.248001098632</v>
      </c>
      <c r="H3198">
        <v>100.90360031127901</v>
      </c>
      <c r="I3198" t="s">
        <v>777</v>
      </c>
      <c r="J3198" t="s">
        <v>612</v>
      </c>
      <c r="K3198" t="s">
        <v>776</v>
      </c>
      <c r="L3198">
        <v>40.730609999999999</v>
      </c>
      <c r="M3198">
        <v>-73.935242000000002</v>
      </c>
    </row>
    <row r="3199" spans="1:13" x14ac:dyDescent="0.3">
      <c r="A3199" s="1">
        <v>43928</v>
      </c>
      <c r="B3199">
        <v>113</v>
      </c>
      <c r="C3199">
        <v>106.468002319335</v>
      </c>
      <c r="D3199">
        <v>109</v>
      </c>
      <c r="E3199">
        <v>109.08999633789</v>
      </c>
      <c r="F3199">
        <v>89599000</v>
      </c>
      <c r="G3199">
        <v>109.08999633789</v>
      </c>
      <c r="H3199">
        <v>101.71259994506801</v>
      </c>
      <c r="I3199" t="s">
        <v>777</v>
      </c>
      <c r="J3199" t="s">
        <v>612</v>
      </c>
      <c r="K3199" t="s">
        <v>776</v>
      </c>
      <c r="L3199">
        <v>40.730609999999999</v>
      </c>
      <c r="M3199">
        <v>-73.935242000000002</v>
      </c>
    </row>
    <row r="3200" spans="1:13" x14ac:dyDescent="0.3">
      <c r="A3200" s="1">
        <v>43929</v>
      </c>
      <c r="B3200">
        <v>111.442001342773</v>
      </c>
      <c r="C3200">
        <v>106.66600036621</v>
      </c>
      <c r="D3200">
        <v>110.83999633789</v>
      </c>
      <c r="E3200">
        <v>109.76799774169901</v>
      </c>
      <c r="F3200">
        <v>63280000</v>
      </c>
      <c r="G3200">
        <v>109.76799774169901</v>
      </c>
      <c r="H3200">
        <v>101.904399871826</v>
      </c>
      <c r="I3200" t="s">
        <v>777</v>
      </c>
      <c r="J3200" t="s">
        <v>612</v>
      </c>
      <c r="K3200" t="s">
        <v>776</v>
      </c>
      <c r="L3200">
        <v>40.730609999999999</v>
      </c>
      <c r="M3200">
        <v>-73.935242000000002</v>
      </c>
    </row>
    <row r="3201" spans="1:13" x14ac:dyDescent="0.3">
      <c r="A3201" s="1">
        <v>43930</v>
      </c>
      <c r="B3201">
        <v>115.036003112792</v>
      </c>
      <c r="C3201">
        <v>111.421997070312</v>
      </c>
      <c r="D3201">
        <v>112.417999267578</v>
      </c>
      <c r="E3201">
        <v>114.59999847412099</v>
      </c>
      <c r="F3201">
        <v>68250000</v>
      </c>
      <c r="G3201">
        <v>114.59999847412099</v>
      </c>
      <c r="H3201">
        <v>102.80119934082001</v>
      </c>
      <c r="I3201" t="s">
        <v>777</v>
      </c>
      <c r="J3201" t="s">
        <v>612</v>
      </c>
      <c r="K3201" t="s">
        <v>776</v>
      </c>
      <c r="L3201">
        <v>40.730609999999999</v>
      </c>
      <c r="M3201">
        <v>-73.935242000000002</v>
      </c>
    </row>
    <row r="3202" spans="1:13" x14ac:dyDescent="0.3">
      <c r="A3202" s="1">
        <v>43934</v>
      </c>
      <c r="B3202">
        <v>130.39999389648401</v>
      </c>
      <c r="C3202">
        <v>116.106002807617</v>
      </c>
      <c r="D3202">
        <v>118.03199768066401</v>
      </c>
      <c r="E3202">
        <v>130.19000244140599</v>
      </c>
      <c r="F3202">
        <v>112377000</v>
      </c>
      <c r="G3202">
        <v>130.19000244140599</v>
      </c>
      <c r="H3202">
        <v>105.53299942016601</v>
      </c>
      <c r="I3202" t="s">
        <v>777</v>
      </c>
      <c r="J3202" t="s">
        <v>612</v>
      </c>
      <c r="K3202" t="s">
        <v>776</v>
      </c>
      <c r="L3202">
        <v>40.730609999999999</v>
      </c>
      <c r="M3202">
        <v>-73.935242000000002</v>
      </c>
    </row>
    <row r="3203" spans="1:13" x14ac:dyDescent="0.3">
      <c r="A3203" s="1">
        <v>43935</v>
      </c>
      <c r="B3203">
        <v>148.37600708007801</v>
      </c>
      <c r="C3203">
        <v>138.48599243164</v>
      </c>
      <c r="D3203">
        <v>139.79400634765599</v>
      </c>
      <c r="E3203">
        <v>141.97799682617099</v>
      </c>
      <c r="F3203">
        <v>152882500</v>
      </c>
      <c r="G3203">
        <v>141.97799682617099</v>
      </c>
      <c r="H3203">
        <v>109.688198852539</v>
      </c>
      <c r="I3203" t="s">
        <v>777</v>
      </c>
      <c r="J3203" t="s">
        <v>612</v>
      </c>
      <c r="K3203" t="s">
        <v>776</v>
      </c>
      <c r="L3203">
        <v>40.730609999999999</v>
      </c>
      <c r="M3203">
        <v>-73.935242000000002</v>
      </c>
    </row>
    <row r="3204" spans="1:13" x14ac:dyDescent="0.3">
      <c r="A3204" s="1">
        <v>43936</v>
      </c>
      <c r="B3204">
        <v>150.62600708007801</v>
      </c>
      <c r="C3204">
        <v>142</v>
      </c>
      <c r="D3204">
        <v>148.39999389648401</v>
      </c>
      <c r="E3204">
        <v>145.96600341796801</v>
      </c>
      <c r="F3204">
        <v>117885000</v>
      </c>
      <c r="G3204">
        <v>145.96600341796801</v>
      </c>
      <c r="H3204">
        <v>113.80479888916</v>
      </c>
      <c r="I3204" t="s">
        <v>777</v>
      </c>
      <c r="J3204" t="s">
        <v>612</v>
      </c>
      <c r="K3204" t="s">
        <v>776</v>
      </c>
      <c r="L3204">
        <v>40.730609999999999</v>
      </c>
      <c r="M3204">
        <v>-73.935242000000002</v>
      </c>
    </row>
    <row r="3205" spans="1:13" x14ac:dyDescent="0.3">
      <c r="A3205" s="1">
        <v>43937</v>
      </c>
      <c r="B3205">
        <v>151.88999938964801</v>
      </c>
      <c r="C3205">
        <v>141.343994140625</v>
      </c>
      <c r="D3205">
        <v>143.38800048828099</v>
      </c>
      <c r="E3205">
        <v>149.04200744628901</v>
      </c>
      <c r="F3205">
        <v>103289500</v>
      </c>
      <c r="G3205">
        <v>149.04200744628901</v>
      </c>
      <c r="H3205">
        <v>119.07779998779201</v>
      </c>
      <c r="I3205" t="s">
        <v>777</v>
      </c>
      <c r="J3205" t="s">
        <v>612</v>
      </c>
      <c r="K3205" t="s">
        <v>776</v>
      </c>
      <c r="L3205">
        <v>40.730609999999999</v>
      </c>
      <c r="M3205">
        <v>-73.935242000000002</v>
      </c>
    </row>
    <row r="3206" spans="1:13" x14ac:dyDescent="0.3">
      <c r="A3206" s="1">
        <v>43938</v>
      </c>
      <c r="B3206">
        <v>154.99000549316401</v>
      </c>
      <c r="C3206">
        <v>149.53199768066401</v>
      </c>
      <c r="D3206">
        <v>154.45599365234301</v>
      </c>
      <c r="E3206">
        <v>150.77799987792901</v>
      </c>
      <c r="F3206">
        <v>65641000</v>
      </c>
      <c r="G3206">
        <v>150.77799987792901</v>
      </c>
      <c r="H3206">
        <v>125.066200256347</v>
      </c>
      <c r="I3206" t="s">
        <v>777</v>
      </c>
      <c r="J3206" t="s">
        <v>612</v>
      </c>
      <c r="K3206" t="s">
        <v>776</v>
      </c>
      <c r="L3206">
        <v>40.730609999999999</v>
      </c>
      <c r="M3206">
        <v>-73.935242000000002</v>
      </c>
    </row>
    <row r="3207" spans="1:13" x14ac:dyDescent="0.3">
      <c r="A3207" s="1">
        <v>43941</v>
      </c>
      <c r="B3207">
        <v>153.113998413085</v>
      </c>
      <c r="C3207">
        <v>142.44200134277301</v>
      </c>
      <c r="D3207">
        <v>146.53999328613199</v>
      </c>
      <c r="E3207">
        <v>149.27200317382801</v>
      </c>
      <c r="F3207">
        <v>73733000</v>
      </c>
      <c r="G3207">
        <v>149.27200317382801</v>
      </c>
      <c r="H3207">
        <v>130.39320068359299</v>
      </c>
      <c r="I3207" t="s">
        <v>777</v>
      </c>
      <c r="J3207" t="s">
        <v>612</v>
      </c>
      <c r="K3207" t="s">
        <v>776</v>
      </c>
      <c r="L3207">
        <v>40.730609999999999</v>
      </c>
      <c r="M3207">
        <v>-73.935242000000002</v>
      </c>
    </row>
    <row r="3208" spans="1:13" x14ac:dyDescent="0.3">
      <c r="A3208" s="1">
        <v>43942</v>
      </c>
      <c r="B3208">
        <v>150.66600036621</v>
      </c>
      <c r="C3208">
        <v>134.75799560546801</v>
      </c>
      <c r="D3208">
        <v>146.024002075195</v>
      </c>
      <c r="E3208">
        <v>137.343994140625</v>
      </c>
      <c r="F3208">
        <v>101045500</v>
      </c>
      <c r="G3208">
        <v>137.343994140625</v>
      </c>
      <c r="H3208">
        <v>133.80279998779201</v>
      </c>
      <c r="I3208" t="s">
        <v>777</v>
      </c>
      <c r="J3208" t="s">
        <v>612</v>
      </c>
      <c r="K3208" t="s">
        <v>776</v>
      </c>
      <c r="L3208">
        <v>40.730609999999999</v>
      </c>
      <c r="M3208">
        <v>-73.935242000000002</v>
      </c>
    </row>
    <row r="3209" spans="1:13" x14ac:dyDescent="0.3">
      <c r="A3209" s="1">
        <v>43943</v>
      </c>
      <c r="B3209">
        <v>146.80000305175699</v>
      </c>
      <c r="C3209">
        <v>137.74200439453099</v>
      </c>
      <c r="D3209">
        <v>140.79600524902301</v>
      </c>
      <c r="E3209">
        <v>146.42199707031199</v>
      </c>
      <c r="F3209">
        <v>70827500</v>
      </c>
      <c r="G3209">
        <v>146.42199707031199</v>
      </c>
      <c r="H3209">
        <v>137.536000061035</v>
      </c>
      <c r="I3209" t="s">
        <v>777</v>
      </c>
      <c r="J3209" t="s">
        <v>612</v>
      </c>
      <c r="K3209" t="s">
        <v>776</v>
      </c>
      <c r="L3209">
        <v>40.730609999999999</v>
      </c>
      <c r="M3209">
        <v>-73.935242000000002</v>
      </c>
    </row>
    <row r="3210" spans="1:13" x14ac:dyDescent="0.3">
      <c r="A3210" s="1">
        <v>43944</v>
      </c>
      <c r="B3210">
        <v>146.80000305175699</v>
      </c>
      <c r="C3210">
        <v>140.62600708007801</v>
      </c>
      <c r="D3210">
        <v>145.52000427246</v>
      </c>
      <c r="E3210">
        <v>141.12600708007801</v>
      </c>
      <c r="F3210">
        <v>66183500</v>
      </c>
      <c r="G3210">
        <v>141.12600708007801</v>
      </c>
      <c r="H3210">
        <v>140.671800994873</v>
      </c>
      <c r="I3210" t="s">
        <v>777</v>
      </c>
      <c r="J3210" t="s">
        <v>612</v>
      </c>
      <c r="K3210" t="s">
        <v>776</v>
      </c>
      <c r="L3210">
        <v>40.730609999999999</v>
      </c>
      <c r="M3210">
        <v>-73.935242000000002</v>
      </c>
    </row>
    <row r="3211" spans="1:13" x14ac:dyDescent="0.3">
      <c r="A3211" s="1">
        <v>43945</v>
      </c>
      <c r="B3211">
        <v>146.14599609375</v>
      </c>
      <c r="C3211">
        <v>139.63600158691401</v>
      </c>
      <c r="D3211">
        <v>142.16200256347599</v>
      </c>
      <c r="E3211">
        <v>145.02999877929599</v>
      </c>
      <c r="F3211">
        <v>66060000</v>
      </c>
      <c r="G3211">
        <v>145.02999877929599</v>
      </c>
      <c r="H3211">
        <v>143.71480102538999</v>
      </c>
      <c r="I3211" t="s">
        <v>777</v>
      </c>
      <c r="J3211" t="s">
        <v>612</v>
      </c>
      <c r="K3211" t="s">
        <v>776</v>
      </c>
      <c r="L3211">
        <v>40.730609999999999</v>
      </c>
      <c r="M3211">
        <v>-73.935242000000002</v>
      </c>
    </row>
    <row r="3212" spans="1:13" x14ac:dyDescent="0.3">
      <c r="A3212" s="1">
        <v>43948</v>
      </c>
      <c r="B3212">
        <v>159.89799499511699</v>
      </c>
      <c r="C3212">
        <v>147</v>
      </c>
      <c r="D3212">
        <v>147.52200317382801</v>
      </c>
      <c r="E3212">
        <v>159.75</v>
      </c>
      <c r="F3212">
        <v>103407000</v>
      </c>
      <c r="G3212">
        <v>159.75</v>
      </c>
      <c r="H3212">
        <v>146.67080078124999</v>
      </c>
      <c r="I3212" t="s">
        <v>777</v>
      </c>
      <c r="J3212" t="s">
        <v>612</v>
      </c>
      <c r="K3212" t="s">
        <v>776</v>
      </c>
      <c r="L3212">
        <v>40.730609999999999</v>
      </c>
      <c r="M3212">
        <v>-73.935242000000002</v>
      </c>
    </row>
    <row r="3213" spans="1:13" x14ac:dyDescent="0.3">
      <c r="A3213" s="1">
        <v>43949</v>
      </c>
      <c r="B3213">
        <v>161</v>
      </c>
      <c r="C3213">
        <v>151.33799743652301</v>
      </c>
      <c r="D3213">
        <v>159.128005981445</v>
      </c>
      <c r="E3213">
        <v>153.82400512695301</v>
      </c>
      <c r="F3213">
        <v>76110000</v>
      </c>
      <c r="G3213">
        <v>153.82400512695301</v>
      </c>
      <c r="H3213">
        <v>147.85540161132801</v>
      </c>
      <c r="I3213" t="s">
        <v>777</v>
      </c>
      <c r="J3213" t="s">
        <v>612</v>
      </c>
      <c r="K3213" t="s">
        <v>776</v>
      </c>
      <c r="L3213">
        <v>40.730609999999999</v>
      </c>
      <c r="M3213">
        <v>-73.935242000000002</v>
      </c>
    </row>
    <row r="3214" spans="1:13" x14ac:dyDescent="0.3">
      <c r="A3214" s="1">
        <v>43950</v>
      </c>
      <c r="B3214">
        <v>160.63999938964801</v>
      </c>
      <c r="C3214">
        <v>156.63200378417901</v>
      </c>
      <c r="D3214">
        <v>158.03399658203099</v>
      </c>
      <c r="E3214">
        <v>160.10200500488199</v>
      </c>
      <c r="F3214">
        <v>81080000</v>
      </c>
      <c r="G3214">
        <v>160.10200500488199</v>
      </c>
      <c r="H3214">
        <v>149.269001770019</v>
      </c>
      <c r="I3214" t="s">
        <v>777</v>
      </c>
      <c r="J3214" t="s">
        <v>612</v>
      </c>
      <c r="K3214" t="s">
        <v>776</v>
      </c>
      <c r="L3214">
        <v>40.730609999999999</v>
      </c>
      <c r="M3214">
        <v>-73.935242000000002</v>
      </c>
    </row>
    <row r="3215" spans="1:13" x14ac:dyDescent="0.3">
      <c r="A3215" s="1">
        <v>43951</v>
      </c>
      <c r="B3215">
        <v>173.96400451660099</v>
      </c>
      <c r="C3215">
        <v>152.69999694824199</v>
      </c>
      <c r="D3215">
        <v>171.037994384765</v>
      </c>
      <c r="E3215">
        <v>156.37600708007801</v>
      </c>
      <c r="F3215">
        <v>142359500</v>
      </c>
      <c r="G3215">
        <v>156.37600708007801</v>
      </c>
      <c r="H3215">
        <v>150.00240173339799</v>
      </c>
      <c r="I3215" t="s">
        <v>777</v>
      </c>
      <c r="J3215" t="s">
        <v>612</v>
      </c>
      <c r="K3215" t="s">
        <v>776</v>
      </c>
      <c r="L3215">
        <v>40.730609999999999</v>
      </c>
      <c r="M3215">
        <v>-73.935242000000002</v>
      </c>
    </row>
    <row r="3216" spans="1:13" x14ac:dyDescent="0.3">
      <c r="A3216" s="1">
        <v>43952</v>
      </c>
      <c r="B3216">
        <v>154.55400085449199</v>
      </c>
      <c r="C3216">
        <v>136.60800170898401</v>
      </c>
      <c r="D3216">
        <v>151</v>
      </c>
      <c r="E3216">
        <v>140.26400756835901</v>
      </c>
      <c r="F3216">
        <v>162659000</v>
      </c>
      <c r="G3216">
        <v>140.26400756835901</v>
      </c>
      <c r="H3216">
        <v>148.95100250244101</v>
      </c>
      <c r="I3216" t="s">
        <v>777</v>
      </c>
      <c r="J3216" t="s">
        <v>612</v>
      </c>
      <c r="K3216" t="s">
        <v>776</v>
      </c>
      <c r="L3216">
        <v>40.730609999999999</v>
      </c>
      <c r="M3216">
        <v>-73.935242000000002</v>
      </c>
    </row>
    <row r="3217" spans="1:13" x14ac:dyDescent="0.3">
      <c r="A3217" s="1">
        <v>43955</v>
      </c>
      <c r="B3217">
        <v>152.39999389648401</v>
      </c>
      <c r="C3217">
        <v>139.600006103515</v>
      </c>
      <c r="D3217">
        <v>140.19999694824199</v>
      </c>
      <c r="E3217">
        <v>152.23800659179599</v>
      </c>
      <c r="F3217">
        <v>96185500</v>
      </c>
      <c r="G3217">
        <v>152.23800659179599</v>
      </c>
      <c r="H3217">
        <v>149.247602844238</v>
      </c>
      <c r="I3217" t="s">
        <v>777</v>
      </c>
      <c r="J3217" t="s">
        <v>612</v>
      </c>
      <c r="K3217" t="s">
        <v>776</v>
      </c>
      <c r="L3217">
        <v>40.730609999999999</v>
      </c>
      <c r="M3217">
        <v>-73.935242000000002</v>
      </c>
    </row>
    <row r="3218" spans="1:13" x14ac:dyDescent="0.3">
      <c r="A3218" s="1">
        <v>43956</v>
      </c>
      <c r="B3218">
        <v>159.78399658203099</v>
      </c>
      <c r="C3218">
        <v>152.43600463867099</v>
      </c>
      <c r="D3218">
        <v>157.95799255371</v>
      </c>
      <c r="E3218">
        <v>153.641998291015</v>
      </c>
      <c r="F3218">
        <v>84958500</v>
      </c>
      <c r="G3218">
        <v>153.641998291015</v>
      </c>
      <c r="H3218">
        <v>150.877403259277</v>
      </c>
      <c r="I3218" t="s">
        <v>777</v>
      </c>
      <c r="J3218" t="s">
        <v>612</v>
      </c>
      <c r="K3218" t="s">
        <v>776</v>
      </c>
      <c r="L3218">
        <v>40.730609999999999</v>
      </c>
      <c r="M3218">
        <v>-73.935242000000002</v>
      </c>
    </row>
    <row r="3219" spans="1:13" x14ac:dyDescent="0.3">
      <c r="A3219" s="1">
        <v>43957</v>
      </c>
      <c r="B3219">
        <v>157.96000671386699</v>
      </c>
      <c r="C3219">
        <v>152.22200012207</v>
      </c>
      <c r="D3219">
        <v>155.30000305175699</v>
      </c>
      <c r="E3219">
        <v>156.51600646972599</v>
      </c>
      <c r="F3219">
        <v>55616000</v>
      </c>
      <c r="G3219">
        <v>156.51600646972599</v>
      </c>
      <c r="H3219">
        <v>151.88680419921801</v>
      </c>
      <c r="I3219" t="s">
        <v>777</v>
      </c>
      <c r="J3219" t="s">
        <v>612</v>
      </c>
      <c r="K3219" t="s">
        <v>776</v>
      </c>
      <c r="L3219">
        <v>40.730609999999999</v>
      </c>
      <c r="M3219">
        <v>-73.935242000000002</v>
      </c>
    </row>
    <row r="3220" spans="1:13" x14ac:dyDescent="0.3">
      <c r="A3220" s="1">
        <v>43958</v>
      </c>
      <c r="B3220">
        <v>159.27999877929599</v>
      </c>
      <c r="C3220">
        <v>154.47000122070301</v>
      </c>
      <c r="D3220">
        <v>155.44200134277301</v>
      </c>
      <c r="E3220">
        <v>156.00799560546801</v>
      </c>
      <c r="F3220">
        <v>57638500</v>
      </c>
      <c r="G3220">
        <v>156.00799560546801</v>
      </c>
      <c r="H3220">
        <v>153.37500305175701</v>
      </c>
      <c r="I3220" t="s">
        <v>777</v>
      </c>
      <c r="J3220" t="s">
        <v>612</v>
      </c>
      <c r="K3220" t="s">
        <v>776</v>
      </c>
      <c r="L3220">
        <v>40.730609999999999</v>
      </c>
      <c r="M3220">
        <v>-73.935242000000002</v>
      </c>
    </row>
    <row r="3221" spans="1:13" x14ac:dyDescent="0.3">
      <c r="A3221" s="1">
        <v>43959</v>
      </c>
      <c r="B3221">
        <v>164.80000305175699</v>
      </c>
      <c r="C3221">
        <v>157.40199279785099</v>
      </c>
      <c r="D3221">
        <v>158.75399780273401</v>
      </c>
      <c r="E3221">
        <v>163.88400268554599</v>
      </c>
      <c r="F3221">
        <v>80432500</v>
      </c>
      <c r="G3221">
        <v>163.88400268554599</v>
      </c>
      <c r="H3221">
        <v>155.260403442382</v>
      </c>
      <c r="I3221" t="s">
        <v>777</v>
      </c>
      <c r="J3221" t="s">
        <v>612</v>
      </c>
      <c r="K3221" t="s">
        <v>776</v>
      </c>
      <c r="L3221">
        <v>40.730609999999999</v>
      </c>
      <c r="M3221">
        <v>-73.935242000000002</v>
      </c>
    </row>
    <row r="3222" spans="1:13" x14ac:dyDescent="0.3">
      <c r="A3222" s="1">
        <v>43962</v>
      </c>
      <c r="B3222">
        <v>164.80000305175699</v>
      </c>
      <c r="C3222">
        <v>157</v>
      </c>
      <c r="D3222">
        <v>158.10200500488199</v>
      </c>
      <c r="E3222">
        <v>162.25799560546801</v>
      </c>
      <c r="F3222">
        <v>82598000</v>
      </c>
      <c r="G3222">
        <v>162.25799560546801</v>
      </c>
      <c r="H3222">
        <v>155.51120300292899</v>
      </c>
      <c r="I3222" t="s">
        <v>777</v>
      </c>
      <c r="J3222" t="s">
        <v>612</v>
      </c>
      <c r="K3222" t="s">
        <v>776</v>
      </c>
      <c r="L3222">
        <v>40.730609999999999</v>
      </c>
      <c r="M3222">
        <v>-73.935242000000002</v>
      </c>
    </row>
    <row r="3223" spans="1:13" x14ac:dyDescent="0.3">
      <c r="A3223" s="1">
        <v>43963</v>
      </c>
      <c r="B3223">
        <v>168.65800476074199</v>
      </c>
      <c r="C3223">
        <v>161.600006103515</v>
      </c>
      <c r="D3223">
        <v>165.39999389648401</v>
      </c>
      <c r="E3223">
        <v>161.88200378417901</v>
      </c>
      <c r="F3223">
        <v>79534500</v>
      </c>
      <c r="G3223">
        <v>161.88200378417901</v>
      </c>
      <c r="H3223">
        <v>156.317002868652</v>
      </c>
      <c r="I3223" t="s">
        <v>777</v>
      </c>
      <c r="J3223" t="s">
        <v>612</v>
      </c>
      <c r="K3223" t="s">
        <v>776</v>
      </c>
      <c r="L3223">
        <v>40.730609999999999</v>
      </c>
      <c r="M3223">
        <v>-73.935242000000002</v>
      </c>
    </row>
    <row r="3224" spans="1:13" x14ac:dyDescent="0.3">
      <c r="A3224" s="1">
        <v>43964</v>
      </c>
      <c r="B3224">
        <v>165.19999694824199</v>
      </c>
      <c r="C3224">
        <v>152.66000366210901</v>
      </c>
      <c r="D3224">
        <v>164.16600036621</v>
      </c>
      <c r="E3224">
        <v>158.19200134277301</v>
      </c>
      <c r="F3224">
        <v>95327500</v>
      </c>
      <c r="G3224">
        <v>158.19200134277301</v>
      </c>
      <c r="H3224">
        <v>156.126002502441</v>
      </c>
      <c r="I3224" t="s">
        <v>777</v>
      </c>
      <c r="J3224" t="s">
        <v>612</v>
      </c>
      <c r="K3224" t="s">
        <v>776</v>
      </c>
      <c r="L3224">
        <v>40.730609999999999</v>
      </c>
      <c r="M3224">
        <v>-73.935242000000002</v>
      </c>
    </row>
    <row r="3225" spans="1:13" x14ac:dyDescent="0.3">
      <c r="A3225" s="1">
        <v>43965</v>
      </c>
      <c r="B3225">
        <v>160.67199707031199</v>
      </c>
      <c r="C3225">
        <v>152.80000305175699</v>
      </c>
      <c r="D3225">
        <v>156</v>
      </c>
      <c r="E3225">
        <v>160.66600036621</v>
      </c>
      <c r="F3225">
        <v>68411000</v>
      </c>
      <c r="G3225">
        <v>160.66600036621</v>
      </c>
      <c r="H3225">
        <v>156.555001831054</v>
      </c>
      <c r="I3225" t="s">
        <v>777</v>
      </c>
      <c r="J3225" t="s">
        <v>612</v>
      </c>
      <c r="K3225" t="s">
        <v>776</v>
      </c>
      <c r="L3225">
        <v>40.730609999999999</v>
      </c>
      <c r="M3225">
        <v>-73.935242000000002</v>
      </c>
    </row>
    <row r="3226" spans="1:13" x14ac:dyDescent="0.3">
      <c r="A3226" s="1">
        <v>43966</v>
      </c>
      <c r="B3226">
        <v>161.009994506835</v>
      </c>
      <c r="C3226">
        <v>157.30999755859301</v>
      </c>
      <c r="D3226">
        <v>158.07000732421801</v>
      </c>
      <c r="E3226">
        <v>159.83399963378901</v>
      </c>
      <c r="F3226">
        <v>52592000</v>
      </c>
      <c r="G3226">
        <v>159.83399963378901</v>
      </c>
      <c r="H3226">
        <v>158.512001037597</v>
      </c>
      <c r="I3226" t="s">
        <v>777</v>
      </c>
      <c r="J3226" t="s">
        <v>612</v>
      </c>
      <c r="K3226" t="s">
        <v>776</v>
      </c>
      <c r="L3226">
        <v>40.730609999999999</v>
      </c>
      <c r="M3226">
        <v>-73.935242000000002</v>
      </c>
    </row>
    <row r="3227" spans="1:13" x14ac:dyDescent="0.3">
      <c r="A3227" s="1">
        <v>43969</v>
      </c>
      <c r="B3227">
        <v>166.94400024414</v>
      </c>
      <c r="C3227">
        <v>160.77600097656199</v>
      </c>
      <c r="D3227">
        <v>165.55599975585901</v>
      </c>
      <c r="E3227">
        <v>162.72599792480401</v>
      </c>
      <c r="F3227">
        <v>58329000</v>
      </c>
      <c r="G3227">
        <v>162.72599792480401</v>
      </c>
      <c r="H3227">
        <v>159.56080017089801</v>
      </c>
      <c r="I3227" t="s">
        <v>777</v>
      </c>
      <c r="J3227" t="s">
        <v>612</v>
      </c>
      <c r="K3227" t="s">
        <v>776</v>
      </c>
      <c r="L3227">
        <v>40.730609999999999</v>
      </c>
      <c r="M3227">
        <v>-73.935242000000002</v>
      </c>
    </row>
    <row r="3228" spans="1:13" x14ac:dyDescent="0.3">
      <c r="A3228" s="1">
        <v>43970</v>
      </c>
      <c r="B3228">
        <v>164.41400146484301</v>
      </c>
      <c r="C3228">
        <v>161.21600341796801</v>
      </c>
      <c r="D3228">
        <v>163.03399658203099</v>
      </c>
      <c r="E3228">
        <v>161.60200500488199</v>
      </c>
      <c r="F3228">
        <v>48182500</v>
      </c>
      <c r="G3228">
        <v>161.60200500488199</v>
      </c>
      <c r="H3228">
        <v>160.356800842285</v>
      </c>
      <c r="I3228" t="s">
        <v>777</v>
      </c>
      <c r="J3228" t="s">
        <v>612</v>
      </c>
      <c r="K3228" t="s">
        <v>776</v>
      </c>
      <c r="L3228">
        <v>40.730609999999999</v>
      </c>
      <c r="M3228">
        <v>-73.935242000000002</v>
      </c>
    </row>
    <row r="3229" spans="1:13" x14ac:dyDescent="0.3">
      <c r="A3229" s="1">
        <v>43971</v>
      </c>
      <c r="B3229">
        <v>165.19999694824199</v>
      </c>
      <c r="C3229">
        <v>162.36000061035099</v>
      </c>
      <c r="D3229">
        <v>164.100006103515</v>
      </c>
      <c r="E3229">
        <v>163.11199951171801</v>
      </c>
      <c r="F3229">
        <v>36546500</v>
      </c>
      <c r="G3229">
        <v>163.11199951171801</v>
      </c>
      <c r="H3229">
        <v>161.01640014648399</v>
      </c>
      <c r="I3229" t="s">
        <v>777</v>
      </c>
      <c r="J3229" t="s">
        <v>612</v>
      </c>
      <c r="K3229" t="s">
        <v>776</v>
      </c>
      <c r="L3229">
        <v>40.730609999999999</v>
      </c>
      <c r="M3229">
        <v>-73.935242000000002</v>
      </c>
    </row>
    <row r="3230" spans="1:13" x14ac:dyDescent="0.3">
      <c r="A3230" s="1">
        <v>43972</v>
      </c>
      <c r="B3230">
        <v>166.5</v>
      </c>
      <c r="C3230">
        <v>159.19999694824199</v>
      </c>
      <c r="D3230">
        <v>163.19999694824199</v>
      </c>
      <c r="E3230">
        <v>165.52000427246</v>
      </c>
      <c r="F3230">
        <v>61273000</v>
      </c>
      <c r="G3230">
        <v>165.52000427246</v>
      </c>
      <c r="H3230">
        <v>161.96760101318301</v>
      </c>
      <c r="I3230" t="s">
        <v>777</v>
      </c>
      <c r="J3230" t="s">
        <v>612</v>
      </c>
      <c r="K3230" t="s">
        <v>776</v>
      </c>
      <c r="L3230">
        <v>40.730609999999999</v>
      </c>
      <c r="M3230">
        <v>-73.935242000000002</v>
      </c>
    </row>
    <row r="3231" spans="1:13" x14ac:dyDescent="0.3">
      <c r="A3231" s="1">
        <v>43973</v>
      </c>
      <c r="B3231">
        <v>166.35600280761699</v>
      </c>
      <c r="C3231">
        <v>162.39999389648401</v>
      </c>
      <c r="D3231">
        <v>164.43400573730401</v>
      </c>
      <c r="E3231">
        <v>163.37600708007801</v>
      </c>
      <c r="F3231">
        <v>49937500</v>
      </c>
      <c r="G3231">
        <v>163.37600708007801</v>
      </c>
      <c r="H3231">
        <v>161.91680145263601</v>
      </c>
      <c r="I3231" t="s">
        <v>777</v>
      </c>
      <c r="J3231" t="s">
        <v>612</v>
      </c>
      <c r="K3231" t="s">
        <v>776</v>
      </c>
      <c r="L3231">
        <v>40.730609999999999</v>
      </c>
      <c r="M3231">
        <v>-73.935242000000002</v>
      </c>
    </row>
    <row r="3232" spans="1:13" x14ac:dyDescent="0.3">
      <c r="A3232" s="1">
        <v>43977</v>
      </c>
      <c r="B3232">
        <v>166.919998168945</v>
      </c>
      <c r="C3232">
        <v>163.141998291015</v>
      </c>
      <c r="D3232">
        <v>166.89999389648401</v>
      </c>
      <c r="E3232">
        <v>163.774002075195</v>
      </c>
      <c r="F3232">
        <v>40448500</v>
      </c>
      <c r="G3232">
        <v>163.774002075195</v>
      </c>
      <c r="H3232">
        <v>162.06840209960899</v>
      </c>
      <c r="I3232" t="s">
        <v>777</v>
      </c>
      <c r="J3232" t="s">
        <v>612</v>
      </c>
      <c r="K3232" t="s">
        <v>776</v>
      </c>
      <c r="L3232">
        <v>40.730609999999999</v>
      </c>
      <c r="M3232">
        <v>-73.935242000000002</v>
      </c>
    </row>
    <row r="3233" spans="1:13" x14ac:dyDescent="0.3">
      <c r="A3233" s="1">
        <v>43978</v>
      </c>
      <c r="B3233">
        <v>165.54200744628901</v>
      </c>
      <c r="C3233">
        <v>157</v>
      </c>
      <c r="D3233">
        <v>164.17199707031199</v>
      </c>
      <c r="E3233">
        <v>164.04600524902301</v>
      </c>
      <c r="F3233">
        <v>57747500</v>
      </c>
      <c r="G3233">
        <v>164.04600524902301</v>
      </c>
      <c r="H3233">
        <v>162.28480224609299</v>
      </c>
      <c r="I3233" t="s">
        <v>777</v>
      </c>
      <c r="J3233" t="s">
        <v>612</v>
      </c>
      <c r="K3233" t="s">
        <v>776</v>
      </c>
      <c r="L3233">
        <v>40.730609999999999</v>
      </c>
      <c r="M3233">
        <v>-73.935242000000002</v>
      </c>
    </row>
    <row r="3234" spans="1:13" x14ac:dyDescent="0.3">
      <c r="A3234" s="1">
        <v>43979</v>
      </c>
      <c r="B3234">
        <v>164.94999694824199</v>
      </c>
      <c r="C3234">
        <v>160.33799743652301</v>
      </c>
      <c r="D3234">
        <v>162.70199584960901</v>
      </c>
      <c r="E3234">
        <v>161.16200256347599</v>
      </c>
      <c r="F3234">
        <v>36278000</v>
      </c>
      <c r="G3234">
        <v>161.16200256347599</v>
      </c>
      <c r="H3234">
        <v>162.58180236816401</v>
      </c>
      <c r="I3234" t="s">
        <v>777</v>
      </c>
      <c r="J3234" t="s">
        <v>612</v>
      </c>
      <c r="K3234" t="s">
        <v>776</v>
      </c>
      <c r="L3234">
        <v>40.730609999999999</v>
      </c>
      <c r="M3234">
        <v>-73.935242000000002</v>
      </c>
    </row>
    <row r="3235" spans="1:13" x14ac:dyDescent="0.3">
      <c r="A3235" s="1">
        <v>43980</v>
      </c>
      <c r="B3235">
        <v>167</v>
      </c>
      <c r="C3235">
        <v>160.84199523925699</v>
      </c>
      <c r="D3235">
        <v>161.75</v>
      </c>
      <c r="E3235">
        <v>167</v>
      </c>
      <c r="F3235">
        <v>58822500</v>
      </c>
      <c r="G3235">
        <v>167</v>
      </c>
      <c r="H3235">
        <v>163.215202331542</v>
      </c>
      <c r="I3235" t="s">
        <v>777</v>
      </c>
      <c r="J3235" t="s">
        <v>612</v>
      </c>
      <c r="K3235" t="s">
        <v>776</v>
      </c>
      <c r="L3235">
        <v>40.730609999999999</v>
      </c>
      <c r="M3235">
        <v>-73.935242000000002</v>
      </c>
    </row>
    <row r="3236" spans="1:13" x14ac:dyDescent="0.3">
      <c r="A3236" s="1">
        <v>43983</v>
      </c>
      <c r="B3236">
        <v>179.80000305175699</v>
      </c>
      <c r="C3236">
        <v>170.82000732421801</v>
      </c>
      <c r="D3236">
        <v>171.600006103515</v>
      </c>
      <c r="E3236">
        <v>179.61999511718699</v>
      </c>
      <c r="F3236">
        <v>74697500</v>
      </c>
      <c r="G3236">
        <v>179.61999511718699</v>
      </c>
      <c r="H3236">
        <v>165.19380187988199</v>
      </c>
      <c r="I3236" t="s">
        <v>777</v>
      </c>
      <c r="J3236" t="s">
        <v>612</v>
      </c>
      <c r="K3236" t="s">
        <v>776</v>
      </c>
      <c r="L3236">
        <v>40.730609999999999</v>
      </c>
      <c r="M3236">
        <v>-73.935242000000002</v>
      </c>
    </row>
    <row r="3237" spans="1:13" x14ac:dyDescent="0.3">
      <c r="A3237" s="1">
        <v>43984</v>
      </c>
      <c r="B3237">
        <v>181.73199462890599</v>
      </c>
      <c r="C3237">
        <v>174.19999694824199</v>
      </c>
      <c r="D3237">
        <v>178.94000244140599</v>
      </c>
      <c r="E3237">
        <v>176.31199645996</v>
      </c>
      <c r="F3237">
        <v>67828000</v>
      </c>
      <c r="G3237">
        <v>176.31199645996</v>
      </c>
      <c r="H3237">
        <v>166.552401733398</v>
      </c>
      <c r="I3237" t="s">
        <v>777</v>
      </c>
      <c r="J3237" t="s">
        <v>612</v>
      </c>
      <c r="K3237" t="s">
        <v>776</v>
      </c>
      <c r="L3237">
        <v>40.730609999999999</v>
      </c>
      <c r="M3237">
        <v>-73.935242000000002</v>
      </c>
    </row>
    <row r="3238" spans="1:13" x14ac:dyDescent="0.3">
      <c r="A3238" s="1">
        <v>43985</v>
      </c>
      <c r="B3238">
        <v>179.58799743652301</v>
      </c>
      <c r="C3238">
        <v>176.02000427246</v>
      </c>
      <c r="D3238">
        <v>177.62399291992099</v>
      </c>
      <c r="E3238">
        <v>176.59199523925699</v>
      </c>
      <c r="F3238">
        <v>39747500</v>
      </c>
      <c r="G3238">
        <v>176.59199523925699</v>
      </c>
      <c r="H3238">
        <v>168.05140075683499</v>
      </c>
      <c r="I3238" t="s">
        <v>777</v>
      </c>
      <c r="J3238" t="s">
        <v>612</v>
      </c>
      <c r="K3238" t="s">
        <v>776</v>
      </c>
      <c r="L3238">
        <v>40.730609999999999</v>
      </c>
      <c r="M3238">
        <v>-73.935242000000002</v>
      </c>
    </row>
    <row r="3239" spans="1:13" x14ac:dyDescent="0.3">
      <c r="A3239" s="1">
        <v>43986</v>
      </c>
      <c r="B3239">
        <v>179.14999389648401</v>
      </c>
      <c r="C3239">
        <v>171.68800354003901</v>
      </c>
      <c r="D3239">
        <v>177.97599792480401</v>
      </c>
      <c r="E3239">
        <v>172.87600708007801</v>
      </c>
      <c r="F3239">
        <v>44438500</v>
      </c>
      <c r="G3239">
        <v>172.87600708007801</v>
      </c>
      <c r="H3239">
        <v>169.02780151367099</v>
      </c>
      <c r="I3239" t="s">
        <v>777</v>
      </c>
      <c r="J3239" t="s">
        <v>612</v>
      </c>
      <c r="K3239" t="s">
        <v>776</v>
      </c>
      <c r="L3239">
        <v>40.730609999999999</v>
      </c>
      <c r="M3239">
        <v>-73.935242000000002</v>
      </c>
    </row>
    <row r="3240" spans="1:13" x14ac:dyDescent="0.3">
      <c r="A3240" s="1">
        <v>43987</v>
      </c>
      <c r="B3240">
        <v>177.30400085449199</v>
      </c>
      <c r="C3240">
        <v>173.24000549316401</v>
      </c>
      <c r="D3240">
        <v>175.56799316406199</v>
      </c>
      <c r="E3240">
        <v>177.13200378417901</v>
      </c>
      <c r="F3240">
        <v>39059500</v>
      </c>
      <c r="G3240">
        <v>177.13200378417901</v>
      </c>
      <c r="H3240">
        <v>170.18900146484299</v>
      </c>
      <c r="I3240" t="s">
        <v>777</v>
      </c>
      <c r="J3240" t="s">
        <v>612</v>
      </c>
      <c r="K3240" t="s">
        <v>776</v>
      </c>
      <c r="L3240">
        <v>40.730609999999999</v>
      </c>
      <c r="M3240">
        <v>-73.935242000000002</v>
      </c>
    </row>
    <row r="3241" spans="1:13" x14ac:dyDescent="0.3">
      <c r="A3241" s="1">
        <v>43990</v>
      </c>
      <c r="B3241">
        <v>190</v>
      </c>
      <c r="C3241">
        <v>181.83200073242099</v>
      </c>
      <c r="D3241">
        <v>183.80000305175699</v>
      </c>
      <c r="E3241">
        <v>189.98399353027301</v>
      </c>
      <c r="F3241">
        <v>70873500</v>
      </c>
      <c r="G3241">
        <v>189.98399353027301</v>
      </c>
      <c r="H3241">
        <v>172.849800109863</v>
      </c>
      <c r="I3241" t="s">
        <v>777</v>
      </c>
      <c r="J3241" t="s">
        <v>612</v>
      </c>
      <c r="K3241" t="s">
        <v>776</v>
      </c>
      <c r="L3241">
        <v>40.730609999999999</v>
      </c>
      <c r="M3241">
        <v>-73.935242000000002</v>
      </c>
    </row>
    <row r="3242" spans="1:13" x14ac:dyDescent="0.3">
      <c r="A3242" s="1">
        <v>43991</v>
      </c>
      <c r="B3242">
        <v>190.88800048828099</v>
      </c>
      <c r="C3242">
        <v>184.78599548339801</v>
      </c>
      <c r="D3242">
        <v>188.00199890136699</v>
      </c>
      <c r="E3242">
        <v>188.13400268554599</v>
      </c>
      <c r="F3242">
        <v>56941000</v>
      </c>
      <c r="G3242">
        <v>188.13400268554599</v>
      </c>
      <c r="H3242">
        <v>175.285800170898</v>
      </c>
      <c r="I3242" t="s">
        <v>777</v>
      </c>
      <c r="J3242" t="s">
        <v>612</v>
      </c>
      <c r="K3242" t="s">
        <v>776</v>
      </c>
      <c r="L3242">
        <v>40.730609999999999</v>
      </c>
      <c r="M3242">
        <v>-73.935242000000002</v>
      </c>
    </row>
    <row r="3243" spans="1:13" x14ac:dyDescent="0.3">
      <c r="A3243" s="1">
        <v>43992</v>
      </c>
      <c r="B3243">
        <v>205.496002197265</v>
      </c>
      <c r="C3243">
        <v>196.5</v>
      </c>
      <c r="D3243">
        <v>198.37600708007801</v>
      </c>
      <c r="E3243">
        <v>205.009994506835</v>
      </c>
      <c r="F3243">
        <v>92817000</v>
      </c>
      <c r="G3243">
        <v>205.009994506835</v>
      </c>
      <c r="H3243">
        <v>179.38219909667899</v>
      </c>
      <c r="I3243" t="s">
        <v>777</v>
      </c>
      <c r="J3243" t="s">
        <v>612</v>
      </c>
      <c r="K3243" t="s">
        <v>776</v>
      </c>
      <c r="L3243">
        <v>40.730609999999999</v>
      </c>
      <c r="M3243">
        <v>-73.935242000000002</v>
      </c>
    </row>
    <row r="3244" spans="1:13" x14ac:dyDescent="0.3">
      <c r="A3244" s="1">
        <v>43993</v>
      </c>
      <c r="B3244">
        <v>203.79200744628901</v>
      </c>
      <c r="C3244">
        <v>194.39999389648401</v>
      </c>
      <c r="D3244">
        <v>198.03999328613199</v>
      </c>
      <c r="E3244">
        <v>194.56799316406199</v>
      </c>
      <c r="F3244">
        <v>79582500</v>
      </c>
      <c r="G3244">
        <v>194.56799316406199</v>
      </c>
      <c r="H3244">
        <v>182.72279815673801</v>
      </c>
      <c r="I3244" t="s">
        <v>777</v>
      </c>
      <c r="J3244" t="s">
        <v>612</v>
      </c>
      <c r="K3244" t="s">
        <v>776</v>
      </c>
      <c r="L3244">
        <v>40.730609999999999</v>
      </c>
      <c r="M3244">
        <v>-73.935242000000002</v>
      </c>
    </row>
    <row r="3245" spans="1:13" x14ac:dyDescent="0.3">
      <c r="A3245" s="1">
        <v>43994</v>
      </c>
      <c r="B3245">
        <v>197.59599304199199</v>
      </c>
      <c r="C3245">
        <v>182.52000427246</v>
      </c>
      <c r="D3245">
        <v>196</v>
      </c>
      <c r="E3245">
        <v>187.05599975585901</v>
      </c>
      <c r="F3245">
        <v>83817000</v>
      </c>
      <c r="G3245">
        <v>187.05599975585901</v>
      </c>
      <c r="H3245">
        <v>184.728398132324</v>
      </c>
      <c r="I3245" t="s">
        <v>777</v>
      </c>
      <c r="J3245" t="s">
        <v>612</v>
      </c>
      <c r="K3245" t="s">
        <v>776</v>
      </c>
      <c r="L3245">
        <v>40.730609999999999</v>
      </c>
      <c r="M3245">
        <v>-73.935242000000002</v>
      </c>
    </row>
    <row r="3246" spans="1:13" x14ac:dyDescent="0.3">
      <c r="A3246" s="1">
        <v>43997</v>
      </c>
      <c r="B3246">
        <v>199.76800537109301</v>
      </c>
      <c r="C3246">
        <v>181.69999694824199</v>
      </c>
      <c r="D3246">
        <v>183.55799865722599</v>
      </c>
      <c r="E3246">
        <v>198.17999267578099</v>
      </c>
      <c r="F3246">
        <v>78486000</v>
      </c>
      <c r="G3246">
        <v>198.17999267578099</v>
      </c>
      <c r="H3246">
        <v>186.58439788818299</v>
      </c>
      <c r="I3246" t="s">
        <v>777</v>
      </c>
      <c r="J3246" t="s">
        <v>612</v>
      </c>
      <c r="K3246" t="s">
        <v>776</v>
      </c>
      <c r="L3246">
        <v>40.730609999999999</v>
      </c>
      <c r="M3246">
        <v>-73.935242000000002</v>
      </c>
    </row>
    <row r="3247" spans="1:13" x14ac:dyDescent="0.3">
      <c r="A3247" s="1">
        <v>43998</v>
      </c>
      <c r="B3247">
        <v>202.57600402832</v>
      </c>
      <c r="C3247">
        <v>192.47799682617099</v>
      </c>
      <c r="D3247">
        <v>202.36999511718699</v>
      </c>
      <c r="E3247">
        <v>196.42599487304599</v>
      </c>
      <c r="F3247">
        <v>70255500</v>
      </c>
      <c r="G3247">
        <v>196.42599487304599</v>
      </c>
      <c r="H3247">
        <v>188.59579772949201</v>
      </c>
      <c r="I3247" t="s">
        <v>777</v>
      </c>
      <c r="J3247" t="s">
        <v>612</v>
      </c>
      <c r="K3247" t="s">
        <v>776</v>
      </c>
      <c r="L3247">
        <v>40.730609999999999</v>
      </c>
      <c r="M3247">
        <v>-73.935242000000002</v>
      </c>
    </row>
    <row r="3248" spans="1:13" x14ac:dyDescent="0.3">
      <c r="A3248" s="1">
        <v>43999</v>
      </c>
      <c r="B3248">
        <v>201</v>
      </c>
      <c r="C3248">
        <v>196.51400756835901</v>
      </c>
      <c r="D3248">
        <v>197.54200744628901</v>
      </c>
      <c r="E3248">
        <v>198.35800170898401</v>
      </c>
      <c r="F3248">
        <v>49454000</v>
      </c>
      <c r="G3248">
        <v>198.35800170898401</v>
      </c>
      <c r="H3248">
        <v>190.772398376464</v>
      </c>
      <c r="I3248" t="s">
        <v>777</v>
      </c>
      <c r="J3248" t="s">
        <v>612</v>
      </c>
      <c r="K3248" t="s">
        <v>776</v>
      </c>
      <c r="L3248">
        <v>40.730609999999999</v>
      </c>
      <c r="M3248">
        <v>-73.935242000000002</v>
      </c>
    </row>
    <row r="3249" spans="1:13" x14ac:dyDescent="0.3">
      <c r="A3249" s="1">
        <v>44000</v>
      </c>
      <c r="B3249">
        <v>203.83999633789</v>
      </c>
      <c r="C3249">
        <v>198.89399719238199</v>
      </c>
      <c r="D3249">
        <v>200.600006103515</v>
      </c>
      <c r="E3249">
        <v>200.79200744628901</v>
      </c>
      <c r="F3249">
        <v>48759500</v>
      </c>
      <c r="G3249">
        <v>200.79200744628901</v>
      </c>
      <c r="H3249">
        <v>193.56399841308499</v>
      </c>
      <c r="I3249" t="s">
        <v>777</v>
      </c>
      <c r="J3249" t="s">
        <v>612</v>
      </c>
      <c r="K3249" t="s">
        <v>776</v>
      </c>
      <c r="L3249">
        <v>40.730609999999999</v>
      </c>
      <c r="M3249">
        <v>-73.935242000000002</v>
      </c>
    </row>
    <row r="3250" spans="1:13" x14ac:dyDescent="0.3">
      <c r="A3250" s="1">
        <v>44001</v>
      </c>
      <c r="B3250">
        <v>203.19400024414</v>
      </c>
      <c r="C3250">
        <v>198.26800537109301</v>
      </c>
      <c r="D3250">
        <v>202.55599975585901</v>
      </c>
      <c r="E3250">
        <v>200.17999267578099</v>
      </c>
      <c r="F3250">
        <v>43398500</v>
      </c>
      <c r="G3250">
        <v>200.17999267578099</v>
      </c>
      <c r="H3250">
        <v>195.86879730224601</v>
      </c>
      <c r="I3250" t="s">
        <v>777</v>
      </c>
      <c r="J3250" t="s">
        <v>612</v>
      </c>
      <c r="K3250" t="s">
        <v>776</v>
      </c>
      <c r="L3250">
        <v>40.730609999999999</v>
      </c>
      <c r="M3250">
        <v>-73.935242000000002</v>
      </c>
    </row>
    <row r="3251" spans="1:13" x14ac:dyDescent="0.3">
      <c r="A3251" s="1">
        <v>44004</v>
      </c>
      <c r="B3251">
        <v>201.77600097656199</v>
      </c>
      <c r="C3251">
        <v>198.00399780273401</v>
      </c>
      <c r="D3251">
        <v>199.99000549316401</v>
      </c>
      <c r="E3251">
        <v>198.863998413085</v>
      </c>
      <c r="F3251">
        <v>31812000</v>
      </c>
      <c r="G3251">
        <v>198.863998413085</v>
      </c>
      <c r="H3251">
        <v>196.756797790527</v>
      </c>
      <c r="I3251" t="s">
        <v>777</v>
      </c>
      <c r="J3251" t="s">
        <v>612</v>
      </c>
      <c r="K3251" t="s">
        <v>776</v>
      </c>
      <c r="L3251">
        <v>40.730609999999999</v>
      </c>
      <c r="M3251">
        <v>-73.935242000000002</v>
      </c>
    </row>
    <row r="3252" spans="1:13" x14ac:dyDescent="0.3">
      <c r="A3252" s="1">
        <v>44005</v>
      </c>
      <c r="B3252">
        <v>202.39999389648401</v>
      </c>
      <c r="C3252">
        <v>198.802001953125</v>
      </c>
      <c r="D3252">
        <v>199.77600097656199</v>
      </c>
      <c r="E3252">
        <v>200.35600280761699</v>
      </c>
      <c r="F3252">
        <v>31826500</v>
      </c>
      <c r="G3252">
        <v>200.35600280761699</v>
      </c>
      <c r="H3252">
        <v>197.978997802734</v>
      </c>
      <c r="I3252" t="s">
        <v>777</v>
      </c>
      <c r="J3252" t="s">
        <v>612</v>
      </c>
      <c r="K3252" t="s">
        <v>776</v>
      </c>
      <c r="L3252">
        <v>40.730609999999999</v>
      </c>
      <c r="M3252">
        <v>-73.935242000000002</v>
      </c>
    </row>
    <row r="3253" spans="1:13" x14ac:dyDescent="0.3">
      <c r="A3253" s="1">
        <v>44006</v>
      </c>
      <c r="B3253">
        <v>200.17599487304599</v>
      </c>
      <c r="C3253">
        <v>190.628005981445</v>
      </c>
      <c r="D3253">
        <v>198.822006225585</v>
      </c>
      <c r="E3253">
        <v>192.169998168945</v>
      </c>
      <c r="F3253">
        <v>54798000</v>
      </c>
      <c r="G3253">
        <v>192.169998168945</v>
      </c>
      <c r="H3253">
        <v>196.69499816894501</v>
      </c>
      <c r="I3253" t="s">
        <v>777</v>
      </c>
      <c r="J3253" t="s">
        <v>612</v>
      </c>
      <c r="K3253" t="s">
        <v>776</v>
      </c>
      <c r="L3253">
        <v>40.730609999999999</v>
      </c>
      <c r="M3253">
        <v>-73.935242000000002</v>
      </c>
    </row>
    <row r="3254" spans="1:13" x14ac:dyDescent="0.3">
      <c r="A3254" s="1">
        <v>44007</v>
      </c>
      <c r="B3254">
        <v>197.19599914550699</v>
      </c>
      <c r="C3254">
        <v>187.42999267578099</v>
      </c>
      <c r="D3254">
        <v>190.85400390625</v>
      </c>
      <c r="E3254">
        <v>197.19599914550699</v>
      </c>
      <c r="F3254">
        <v>46272500</v>
      </c>
      <c r="G3254">
        <v>197.19599914550699</v>
      </c>
      <c r="H3254">
        <v>196.957798767089</v>
      </c>
      <c r="I3254" t="s">
        <v>777</v>
      </c>
      <c r="J3254" t="s">
        <v>612</v>
      </c>
      <c r="K3254" t="s">
        <v>776</v>
      </c>
      <c r="L3254">
        <v>40.730609999999999</v>
      </c>
      <c r="M3254">
        <v>-73.935242000000002</v>
      </c>
    </row>
    <row r="3255" spans="1:13" x14ac:dyDescent="0.3">
      <c r="A3255" s="1">
        <v>44008</v>
      </c>
      <c r="B3255">
        <v>199</v>
      </c>
      <c r="C3255">
        <v>190.97399902343699</v>
      </c>
      <c r="D3255">
        <v>198.95599365234301</v>
      </c>
      <c r="E3255">
        <v>191.947998046875</v>
      </c>
      <c r="F3255">
        <v>44274500</v>
      </c>
      <c r="G3255">
        <v>191.947998046875</v>
      </c>
      <c r="H3255">
        <v>197.44699859619101</v>
      </c>
      <c r="I3255" t="s">
        <v>777</v>
      </c>
      <c r="J3255" t="s">
        <v>612</v>
      </c>
      <c r="K3255" t="s">
        <v>776</v>
      </c>
      <c r="L3255">
        <v>40.730609999999999</v>
      </c>
      <c r="M3255">
        <v>-73.935242000000002</v>
      </c>
    </row>
    <row r="3256" spans="1:13" x14ac:dyDescent="0.3">
      <c r="A3256" s="1">
        <v>44011</v>
      </c>
      <c r="B3256">
        <v>202</v>
      </c>
      <c r="C3256">
        <v>189.70399475097599</v>
      </c>
      <c r="D3256">
        <v>193.802001953125</v>
      </c>
      <c r="E3256">
        <v>201.86999511718699</v>
      </c>
      <c r="F3256">
        <v>45132000</v>
      </c>
      <c r="G3256">
        <v>201.86999511718699</v>
      </c>
      <c r="H3256">
        <v>197.81599884033201</v>
      </c>
      <c r="I3256" t="s">
        <v>777</v>
      </c>
      <c r="J3256" t="s">
        <v>612</v>
      </c>
      <c r="K3256" t="s">
        <v>776</v>
      </c>
      <c r="L3256">
        <v>40.730609999999999</v>
      </c>
      <c r="M3256">
        <v>-73.935242000000002</v>
      </c>
    </row>
    <row r="3257" spans="1:13" x14ac:dyDescent="0.3">
      <c r="A3257" s="1">
        <v>44012</v>
      </c>
      <c r="B3257">
        <v>217.537994384765</v>
      </c>
      <c r="C3257">
        <v>200.746002197265</v>
      </c>
      <c r="D3257">
        <v>201.30000305175699</v>
      </c>
      <c r="E3257">
        <v>215.96200561523401</v>
      </c>
      <c r="F3257">
        <v>84592500</v>
      </c>
      <c r="G3257">
        <v>215.96200561523401</v>
      </c>
      <c r="H3257">
        <v>199.76959991455001</v>
      </c>
      <c r="I3257" t="s">
        <v>777</v>
      </c>
      <c r="J3257" t="s">
        <v>612</v>
      </c>
      <c r="K3257" t="s">
        <v>776</v>
      </c>
      <c r="L3257">
        <v>40.730609999999999</v>
      </c>
      <c r="M3257">
        <v>-73.935242000000002</v>
      </c>
    </row>
    <row r="3258" spans="1:13" x14ac:dyDescent="0.3">
      <c r="A3258" s="1">
        <v>44013</v>
      </c>
      <c r="B3258">
        <v>227.065994262695</v>
      </c>
      <c r="C3258">
        <v>216.100006103515</v>
      </c>
      <c r="D3258">
        <v>216.600006103515</v>
      </c>
      <c r="E3258">
        <v>223.92599487304599</v>
      </c>
      <c r="F3258">
        <v>66634500</v>
      </c>
      <c r="G3258">
        <v>223.92599487304599</v>
      </c>
      <c r="H3258">
        <v>202.32639923095701</v>
      </c>
      <c r="I3258" t="s">
        <v>777</v>
      </c>
      <c r="J3258" t="s">
        <v>612</v>
      </c>
      <c r="K3258" t="s">
        <v>776</v>
      </c>
      <c r="L3258">
        <v>40.730609999999999</v>
      </c>
      <c r="M3258">
        <v>-73.935242000000002</v>
      </c>
    </row>
    <row r="3259" spans="1:13" x14ac:dyDescent="0.3">
      <c r="A3259" s="1">
        <v>44014</v>
      </c>
      <c r="B3259">
        <v>245.600006103515</v>
      </c>
      <c r="C3259">
        <v>237.11999511718699</v>
      </c>
      <c r="D3259">
        <v>244.29600524902301</v>
      </c>
      <c r="E3259">
        <v>241.73199462890599</v>
      </c>
      <c r="F3259">
        <v>86250500</v>
      </c>
      <c r="G3259">
        <v>241.73199462890599</v>
      </c>
      <c r="H3259">
        <v>206.420397949218</v>
      </c>
      <c r="I3259" t="s">
        <v>777</v>
      </c>
      <c r="J3259" t="s">
        <v>612</v>
      </c>
      <c r="K3259" t="s">
        <v>776</v>
      </c>
      <c r="L3259">
        <v>40.730609999999999</v>
      </c>
      <c r="M3259">
        <v>-73.935242000000002</v>
      </c>
    </row>
    <row r="3260" spans="1:13" x14ac:dyDescent="0.3">
      <c r="A3260" s="1">
        <v>44018</v>
      </c>
      <c r="B3260">
        <v>275.558013916015</v>
      </c>
      <c r="C3260">
        <v>253.20799255371</v>
      </c>
      <c r="D3260">
        <v>255.33799743652301</v>
      </c>
      <c r="E3260">
        <v>274.31600952148398</v>
      </c>
      <c r="F3260">
        <v>102849500</v>
      </c>
      <c r="G3260">
        <v>274.31600952148398</v>
      </c>
      <c r="H3260">
        <v>213.83399963378901</v>
      </c>
      <c r="I3260" t="s">
        <v>777</v>
      </c>
      <c r="J3260" t="s">
        <v>612</v>
      </c>
      <c r="K3260" t="s">
        <v>776</v>
      </c>
      <c r="L3260">
        <v>40.730609999999999</v>
      </c>
      <c r="M3260">
        <v>-73.935242000000002</v>
      </c>
    </row>
    <row r="3261" spans="1:13" x14ac:dyDescent="0.3">
      <c r="A3261" s="1">
        <v>44019</v>
      </c>
      <c r="B3261">
        <v>285.89999389648398</v>
      </c>
      <c r="C3261">
        <v>267.34201049804602</v>
      </c>
      <c r="D3261">
        <v>281.00201416015602</v>
      </c>
      <c r="E3261">
        <v>277.97198486328102</v>
      </c>
      <c r="F3261">
        <v>107448500</v>
      </c>
      <c r="G3261">
        <v>277.97198486328102</v>
      </c>
      <c r="H3261">
        <v>221.74479827880799</v>
      </c>
      <c r="I3261" t="s">
        <v>777</v>
      </c>
      <c r="J3261" t="s">
        <v>612</v>
      </c>
      <c r="K3261" t="s">
        <v>776</v>
      </c>
      <c r="L3261">
        <v>40.730609999999999</v>
      </c>
      <c r="M3261">
        <v>-73.935242000000002</v>
      </c>
    </row>
    <row r="3262" spans="1:13" x14ac:dyDescent="0.3">
      <c r="A3262" s="1">
        <v>44020</v>
      </c>
      <c r="B3262">
        <v>283.45199584960898</v>
      </c>
      <c r="C3262">
        <v>262.26800537109301</v>
      </c>
      <c r="D3262">
        <v>281</v>
      </c>
      <c r="E3262">
        <v>273.17599487304602</v>
      </c>
      <c r="F3262">
        <v>81556500</v>
      </c>
      <c r="G3262">
        <v>273.17599487304602</v>
      </c>
      <c r="H3262">
        <v>229.02679748535101</v>
      </c>
      <c r="I3262" t="s">
        <v>777</v>
      </c>
      <c r="J3262" t="s">
        <v>612</v>
      </c>
      <c r="K3262" t="s">
        <v>776</v>
      </c>
      <c r="L3262">
        <v>40.730609999999999</v>
      </c>
      <c r="M3262">
        <v>-73.935242000000002</v>
      </c>
    </row>
    <row r="3263" spans="1:13" x14ac:dyDescent="0.3">
      <c r="A3263" s="1">
        <v>44021</v>
      </c>
      <c r="B3263">
        <v>281.71200561523398</v>
      </c>
      <c r="C3263">
        <v>270.25601196289</v>
      </c>
      <c r="D3263">
        <v>279.39801025390602</v>
      </c>
      <c r="E3263">
        <v>278.85598754882801</v>
      </c>
      <c r="F3263">
        <v>58588000</v>
      </c>
      <c r="G3263">
        <v>278.85598754882801</v>
      </c>
      <c r="H3263">
        <v>237.69539642333899</v>
      </c>
      <c r="I3263" t="s">
        <v>777</v>
      </c>
      <c r="J3263" t="s">
        <v>612</v>
      </c>
      <c r="K3263" t="s">
        <v>776</v>
      </c>
      <c r="L3263">
        <v>40.730609999999999</v>
      </c>
      <c r="M3263">
        <v>-73.935242000000002</v>
      </c>
    </row>
    <row r="3264" spans="1:13" x14ac:dyDescent="0.3">
      <c r="A3264" s="1">
        <v>44022</v>
      </c>
      <c r="B3264">
        <v>309.78399658203102</v>
      </c>
      <c r="C3264">
        <v>275.20199584960898</v>
      </c>
      <c r="D3264">
        <v>279.20001220703102</v>
      </c>
      <c r="E3264">
        <v>308.92999267578102</v>
      </c>
      <c r="F3264">
        <v>116688000</v>
      </c>
      <c r="G3264">
        <v>308.92999267578102</v>
      </c>
      <c r="H3264">
        <v>248.86879577636699</v>
      </c>
      <c r="I3264" t="s">
        <v>777</v>
      </c>
      <c r="J3264" t="s">
        <v>612</v>
      </c>
      <c r="K3264" t="s">
        <v>776</v>
      </c>
      <c r="L3264">
        <v>40.730609999999999</v>
      </c>
      <c r="M3264">
        <v>-73.935242000000002</v>
      </c>
    </row>
    <row r="3265" spans="1:13" x14ac:dyDescent="0.3">
      <c r="A3265" s="1">
        <v>44025</v>
      </c>
      <c r="B3265">
        <v>358.99798583984301</v>
      </c>
      <c r="C3265">
        <v>294.22198486328102</v>
      </c>
      <c r="D3265">
        <v>331.79998779296801</v>
      </c>
      <c r="E3265">
        <v>299.41198730468699</v>
      </c>
      <c r="F3265">
        <v>194927000</v>
      </c>
      <c r="G3265">
        <v>299.41198730468699</v>
      </c>
      <c r="H3265">
        <v>259.61519470214802</v>
      </c>
      <c r="I3265" t="s">
        <v>777</v>
      </c>
      <c r="J3265" t="s">
        <v>612</v>
      </c>
      <c r="K3265" t="s">
        <v>776</v>
      </c>
      <c r="L3265">
        <v>40.730609999999999</v>
      </c>
      <c r="M3265">
        <v>-73.935242000000002</v>
      </c>
    </row>
    <row r="3266" spans="1:13" x14ac:dyDescent="0.3">
      <c r="A3266" s="1">
        <v>44026</v>
      </c>
      <c r="B3266">
        <v>318</v>
      </c>
      <c r="C3266">
        <v>286.20001220703102</v>
      </c>
      <c r="D3266">
        <v>311.20001220703102</v>
      </c>
      <c r="E3266">
        <v>303.35998535156199</v>
      </c>
      <c r="F3266">
        <v>117090500</v>
      </c>
      <c r="G3266">
        <v>303.35998535156199</v>
      </c>
      <c r="H3266">
        <v>269.76419372558502</v>
      </c>
      <c r="I3266" t="s">
        <v>777</v>
      </c>
      <c r="J3266" t="s">
        <v>612</v>
      </c>
      <c r="K3266" t="s">
        <v>776</v>
      </c>
      <c r="L3266">
        <v>40.730609999999999</v>
      </c>
      <c r="M3266">
        <v>-73.935242000000002</v>
      </c>
    </row>
    <row r="3267" spans="1:13" x14ac:dyDescent="0.3">
      <c r="A3267" s="1">
        <v>44027</v>
      </c>
      <c r="B3267">
        <v>310</v>
      </c>
      <c r="C3267">
        <v>291.39999389648398</v>
      </c>
      <c r="D3267">
        <v>308.600006103515</v>
      </c>
      <c r="E3267">
        <v>309.20199584960898</v>
      </c>
      <c r="F3267">
        <v>81839000</v>
      </c>
      <c r="G3267">
        <v>309.20199584960898</v>
      </c>
      <c r="H3267">
        <v>279.08819274902299</v>
      </c>
      <c r="I3267" t="s">
        <v>777</v>
      </c>
      <c r="J3267" t="s">
        <v>612</v>
      </c>
      <c r="K3267" t="s">
        <v>776</v>
      </c>
      <c r="L3267">
        <v>40.730609999999999</v>
      </c>
      <c r="M3267">
        <v>-73.935242000000002</v>
      </c>
    </row>
    <row r="3268" spans="1:13" x14ac:dyDescent="0.3">
      <c r="A3268" s="1">
        <v>44028</v>
      </c>
      <c r="B3268">
        <v>306.34201049804602</v>
      </c>
      <c r="C3268">
        <v>293.20001220703102</v>
      </c>
      <c r="D3268">
        <v>295.43200683593699</v>
      </c>
      <c r="E3268">
        <v>300.12799072265602</v>
      </c>
      <c r="F3268">
        <v>71504000</v>
      </c>
      <c r="G3268">
        <v>300.12799072265602</v>
      </c>
      <c r="H3268">
        <v>286.70839233398402</v>
      </c>
      <c r="I3268" t="s">
        <v>777</v>
      </c>
      <c r="J3268" t="s">
        <v>612</v>
      </c>
      <c r="K3268" t="s">
        <v>776</v>
      </c>
      <c r="L3268">
        <v>40.730609999999999</v>
      </c>
      <c r="M3268">
        <v>-73.935242000000002</v>
      </c>
    </row>
    <row r="3269" spans="1:13" x14ac:dyDescent="0.3">
      <c r="A3269" s="1">
        <v>44029</v>
      </c>
      <c r="B3269">
        <v>307.50201416015602</v>
      </c>
      <c r="C3269">
        <v>298</v>
      </c>
      <c r="D3269">
        <v>302.69000244140602</v>
      </c>
      <c r="E3269">
        <v>300.16799926757801</v>
      </c>
      <c r="F3269">
        <v>46650000</v>
      </c>
      <c r="G3269">
        <v>300.16799926757801</v>
      </c>
      <c r="H3269">
        <v>292.55199279785103</v>
      </c>
      <c r="I3269" t="s">
        <v>777</v>
      </c>
      <c r="J3269" t="s">
        <v>612</v>
      </c>
      <c r="K3269" t="s">
        <v>776</v>
      </c>
      <c r="L3269">
        <v>40.730609999999999</v>
      </c>
      <c r="M3269">
        <v>-73.935242000000002</v>
      </c>
    </row>
    <row r="3270" spans="1:13" x14ac:dyDescent="0.3">
      <c r="A3270" s="1">
        <v>44032</v>
      </c>
      <c r="B3270">
        <v>330</v>
      </c>
      <c r="C3270">
        <v>297.600006103515</v>
      </c>
      <c r="D3270">
        <v>303.802001953125</v>
      </c>
      <c r="E3270">
        <v>328.600006103515</v>
      </c>
      <c r="F3270">
        <v>85607000</v>
      </c>
      <c r="G3270">
        <v>328.600006103515</v>
      </c>
      <c r="H3270">
        <v>297.98039245605401</v>
      </c>
      <c r="I3270" t="s">
        <v>777</v>
      </c>
      <c r="J3270" t="s">
        <v>612</v>
      </c>
      <c r="K3270" t="s">
        <v>776</v>
      </c>
      <c r="L3270">
        <v>40.730609999999999</v>
      </c>
      <c r="M3270">
        <v>-73.935242000000002</v>
      </c>
    </row>
    <row r="3271" spans="1:13" x14ac:dyDescent="0.3">
      <c r="A3271" s="1">
        <v>44033</v>
      </c>
      <c r="B3271">
        <v>335</v>
      </c>
      <c r="C3271">
        <v>311.600006103515</v>
      </c>
      <c r="D3271">
        <v>327.98599243164</v>
      </c>
      <c r="E3271">
        <v>313.67199707031199</v>
      </c>
      <c r="F3271">
        <v>80536000</v>
      </c>
      <c r="G3271">
        <v>313.67199707031199</v>
      </c>
      <c r="H3271">
        <v>301.55039367675698</v>
      </c>
      <c r="I3271" t="s">
        <v>777</v>
      </c>
      <c r="J3271" t="s">
        <v>612</v>
      </c>
      <c r="K3271" t="s">
        <v>776</v>
      </c>
      <c r="L3271">
        <v>40.730609999999999</v>
      </c>
      <c r="M3271">
        <v>-73.935242000000002</v>
      </c>
    </row>
    <row r="3272" spans="1:13" x14ac:dyDescent="0.3">
      <c r="A3272" s="1">
        <v>44034</v>
      </c>
      <c r="B3272">
        <v>325.28399658203102</v>
      </c>
      <c r="C3272">
        <v>312.39999389648398</v>
      </c>
      <c r="D3272">
        <v>319.79998779296801</v>
      </c>
      <c r="E3272">
        <v>318.46600341796801</v>
      </c>
      <c r="F3272">
        <v>70805500</v>
      </c>
      <c r="G3272">
        <v>318.46600341796801</v>
      </c>
      <c r="H3272">
        <v>306.07939453124999</v>
      </c>
      <c r="I3272" t="s">
        <v>777</v>
      </c>
      <c r="J3272" t="s">
        <v>612</v>
      </c>
      <c r="K3272" t="s">
        <v>776</v>
      </c>
      <c r="L3272">
        <v>40.730609999999999</v>
      </c>
      <c r="M3272">
        <v>-73.935242000000002</v>
      </c>
    </row>
    <row r="3273" spans="1:13" x14ac:dyDescent="0.3">
      <c r="A3273" s="1">
        <v>44035</v>
      </c>
      <c r="B3273">
        <v>337.79998779296801</v>
      </c>
      <c r="C3273">
        <v>296.15399169921801</v>
      </c>
      <c r="D3273">
        <v>335.79000854492102</v>
      </c>
      <c r="E3273">
        <v>302.614013671875</v>
      </c>
      <c r="F3273">
        <v>121642500</v>
      </c>
      <c r="G3273">
        <v>302.614013671875</v>
      </c>
      <c r="H3273">
        <v>308.45519714355402</v>
      </c>
      <c r="I3273" t="s">
        <v>777</v>
      </c>
      <c r="J3273" t="s">
        <v>612</v>
      </c>
      <c r="K3273" t="s">
        <v>776</v>
      </c>
      <c r="L3273">
        <v>40.730609999999999</v>
      </c>
      <c r="M3273">
        <v>-73.935242000000002</v>
      </c>
    </row>
    <row r="3274" spans="1:13" x14ac:dyDescent="0.3">
      <c r="A3274" s="1">
        <v>44036</v>
      </c>
      <c r="B3274">
        <v>293</v>
      </c>
      <c r="C3274">
        <v>273.308013916015</v>
      </c>
      <c r="D3274">
        <v>283.20199584960898</v>
      </c>
      <c r="E3274">
        <v>283.39999389648398</v>
      </c>
      <c r="F3274">
        <v>96983000</v>
      </c>
      <c r="G3274">
        <v>283.39999389648398</v>
      </c>
      <c r="H3274">
        <v>305.90219726562498</v>
      </c>
      <c r="I3274" t="s">
        <v>777</v>
      </c>
      <c r="J3274" t="s">
        <v>612</v>
      </c>
      <c r="K3274" t="s">
        <v>776</v>
      </c>
      <c r="L3274">
        <v>40.730609999999999</v>
      </c>
      <c r="M3274">
        <v>-73.935242000000002</v>
      </c>
    </row>
    <row r="3275" spans="1:13" x14ac:dyDescent="0.3">
      <c r="A3275" s="1">
        <v>44039</v>
      </c>
      <c r="B3275">
        <v>309.58801269531199</v>
      </c>
      <c r="C3275">
        <v>282.600006103515</v>
      </c>
      <c r="D3275">
        <v>287</v>
      </c>
      <c r="E3275">
        <v>307.92001342773398</v>
      </c>
      <c r="F3275">
        <v>80243500</v>
      </c>
      <c r="G3275">
        <v>307.92001342773398</v>
      </c>
      <c r="H3275">
        <v>306.75299987792903</v>
      </c>
      <c r="I3275" t="s">
        <v>777</v>
      </c>
      <c r="J3275" t="s">
        <v>612</v>
      </c>
      <c r="K3275" t="s">
        <v>776</v>
      </c>
      <c r="L3275">
        <v>40.730609999999999</v>
      </c>
      <c r="M3275">
        <v>-73.935242000000002</v>
      </c>
    </row>
    <row r="3276" spans="1:13" x14ac:dyDescent="0.3">
      <c r="A3276" s="1">
        <v>44040</v>
      </c>
      <c r="B3276">
        <v>312.94000244140602</v>
      </c>
      <c r="C3276">
        <v>294.88400268554602</v>
      </c>
      <c r="D3276">
        <v>300.79998779296801</v>
      </c>
      <c r="E3276">
        <v>295.29800415039</v>
      </c>
      <c r="F3276">
        <v>79043500</v>
      </c>
      <c r="G3276">
        <v>295.29800415039</v>
      </c>
      <c r="H3276">
        <v>305.94680175781201</v>
      </c>
      <c r="I3276" t="s">
        <v>777</v>
      </c>
      <c r="J3276" t="s">
        <v>612</v>
      </c>
      <c r="K3276" t="s">
        <v>776</v>
      </c>
      <c r="L3276">
        <v>40.730609999999999</v>
      </c>
      <c r="M3276">
        <v>-73.935242000000002</v>
      </c>
    </row>
    <row r="3277" spans="1:13" x14ac:dyDescent="0.3">
      <c r="A3277" s="1">
        <v>44041</v>
      </c>
      <c r="B3277">
        <v>306.96200561523398</v>
      </c>
      <c r="C3277">
        <v>297.39999389648398</v>
      </c>
      <c r="D3277">
        <v>300.20001220703102</v>
      </c>
      <c r="E3277">
        <v>299.82199096679602</v>
      </c>
      <c r="F3277">
        <v>47134500</v>
      </c>
      <c r="G3277">
        <v>299.82199096679602</v>
      </c>
      <c r="H3277">
        <v>305.00880126953098</v>
      </c>
      <c r="I3277" t="s">
        <v>777</v>
      </c>
      <c r="J3277" t="s">
        <v>612</v>
      </c>
      <c r="K3277" t="s">
        <v>776</v>
      </c>
      <c r="L3277">
        <v>40.730609999999999</v>
      </c>
      <c r="M3277">
        <v>-73.935242000000002</v>
      </c>
    </row>
    <row r="3278" spans="1:13" x14ac:dyDescent="0.3">
      <c r="A3278" s="1">
        <v>44042</v>
      </c>
      <c r="B3278">
        <v>302.64801025390602</v>
      </c>
      <c r="C3278">
        <v>294.20001220703102</v>
      </c>
      <c r="D3278">
        <v>297.600006103515</v>
      </c>
      <c r="E3278">
        <v>297.49798583984301</v>
      </c>
      <c r="F3278">
        <v>38105000</v>
      </c>
      <c r="G3278">
        <v>297.49798583984301</v>
      </c>
      <c r="H3278">
        <v>304.74580078125001</v>
      </c>
      <c r="I3278" t="s">
        <v>777</v>
      </c>
      <c r="J3278" t="s">
        <v>612</v>
      </c>
      <c r="K3278" t="s">
        <v>776</v>
      </c>
      <c r="L3278">
        <v>40.730609999999999</v>
      </c>
      <c r="M3278">
        <v>-73.935242000000002</v>
      </c>
    </row>
    <row r="3279" spans="1:13" x14ac:dyDescent="0.3">
      <c r="A3279" s="1">
        <v>44043</v>
      </c>
      <c r="B3279">
        <v>303.41000366210898</v>
      </c>
      <c r="C3279">
        <v>284.19601440429602</v>
      </c>
      <c r="D3279">
        <v>303</v>
      </c>
      <c r="E3279">
        <v>286.15200805664</v>
      </c>
      <c r="F3279">
        <v>61041000</v>
      </c>
      <c r="G3279">
        <v>286.15200805664</v>
      </c>
      <c r="H3279">
        <v>303.34420166015599</v>
      </c>
      <c r="I3279" t="s">
        <v>777</v>
      </c>
      <c r="J3279" t="s">
        <v>612</v>
      </c>
      <c r="K3279" t="s">
        <v>776</v>
      </c>
      <c r="L3279">
        <v>40.730609999999999</v>
      </c>
      <c r="M3279">
        <v>-73.935242000000002</v>
      </c>
    </row>
    <row r="3280" spans="1:13" x14ac:dyDescent="0.3">
      <c r="A3280" s="1">
        <v>44046</v>
      </c>
      <c r="B3280">
        <v>301.96200561523398</v>
      </c>
      <c r="C3280">
        <v>288.87600708007801</v>
      </c>
      <c r="D3280">
        <v>289.83999633789</v>
      </c>
      <c r="E3280">
        <v>297</v>
      </c>
      <c r="F3280">
        <v>44046500</v>
      </c>
      <c r="G3280">
        <v>297</v>
      </c>
      <c r="H3280">
        <v>300.18420104980402</v>
      </c>
      <c r="I3280" t="s">
        <v>777</v>
      </c>
      <c r="J3280" t="s">
        <v>612</v>
      </c>
      <c r="K3280" t="s">
        <v>776</v>
      </c>
      <c r="L3280">
        <v>40.730609999999999</v>
      </c>
      <c r="M3280">
        <v>-73.935242000000002</v>
      </c>
    </row>
    <row r="3281" spans="1:13" x14ac:dyDescent="0.3">
      <c r="A3281" s="1">
        <v>44047</v>
      </c>
      <c r="B3281">
        <v>305.48199462890602</v>
      </c>
      <c r="C3281">
        <v>292.39999389648398</v>
      </c>
      <c r="D3281">
        <v>299.00201416015602</v>
      </c>
      <c r="E3281">
        <v>297.39999389648398</v>
      </c>
      <c r="F3281">
        <v>42075000</v>
      </c>
      <c r="G3281">
        <v>297.39999389648398</v>
      </c>
      <c r="H3281">
        <v>298.55700073242099</v>
      </c>
      <c r="I3281" t="s">
        <v>777</v>
      </c>
      <c r="J3281" t="s">
        <v>612</v>
      </c>
      <c r="K3281" t="s">
        <v>776</v>
      </c>
      <c r="L3281">
        <v>40.730609999999999</v>
      </c>
      <c r="M3281">
        <v>-73.935242000000002</v>
      </c>
    </row>
    <row r="3282" spans="1:13" x14ac:dyDescent="0.3">
      <c r="A3282" s="1">
        <v>44048</v>
      </c>
      <c r="B3282">
        <v>299.96798706054602</v>
      </c>
      <c r="C3282">
        <v>293.66198730468699</v>
      </c>
      <c r="D3282">
        <v>298.59799194335898</v>
      </c>
      <c r="E3282">
        <v>297.00399780273398</v>
      </c>
      <c r="F3282">
        <v>24739000</v>
      </c>
      <c r="G3282">
        <v>297.00399780273398</v>
      </c>
      <c r="H3282">
        <v>296.41080017089803</v>
      </c>
      <c r="I3282" t="s">
        <v>777</v>
      </c>
      <c r="J3282" t="s">
        <v>612</v>
      </c>
      <c r="K3282" t="s">
        <v>776</v>
      </c>
      <c r="L3282">
        <v>40.730609999999999</v>
      </c>
      <c r="M3282">
        <v>-73.935242000000002</v>
      </c>
    </row>
    <row r="3283" spans="1:13" x14ac:dyDescent="0.3">
      <c r="A3283" s="1">
        <v>44049</v>
      </c>
      <c r="B3283">
        <v>303.46200561523398</v>
      </c>
      <c r="C3283">
        <v>295.45199584960898</v>
      </c>
      <c r="D3283">
        <v>298.16598510742102</v>
      </c>
      <c r="E3283">
        <v>297.91598510742102</v>
      </c>
      <c r="F3283">
        <v>29961500</v>
      </c>
      <c r="G3283">
        <v>297.91598510742102</v>
      </c>
      <c r="H3283">
        <v>295.940997314453</v>
      </c>
      <c r="I3283" t="s">
        <v>777</v>
      </c>
      <c r="J3283" t="s">
        <v>612</v>
      </c>
      <c r="K3283" t="s">
        <v>776</v>
      </c>
      <c r="L3283">
        <v>40.730609999999999</v>
      </c>
      <c r="M3283">
        <v>-73.935242000000002</v>
      </c>
    </row>
    <row r="3284" spans="1:13" x14ac:dyDescent="0.3">
      <c r="A3284" s="1">
        <v>44050</v>
      </c>
      <c r="B3284">
        <v>299.95001220703102</v>
      </c>
      <c r="C3284">
        <v>283.00201416015602</v>
      </c>
      <c r="D3284">
        <v>299.90798950195301</v>
      </c>
      <c r="E3284">
        <v>290.5419921875</v>
      </c>
      <c r="F3284">
        <v>44482000</v>
      </c>
      <c r="G3284">
        <v>290.5419921875</v>
      </c>
      <c r="H3284">
        <v>296.65519714355401</v>
      </c>
      <c r="I3284" t="s">
        <v>777</v>
      </c>
      <c r="J3284" t="s">
        <v>612</v>
      </c>
      <c r="K3284" t="s">
        <v>776</v>
      </c>
      <c r="L3284">
        <v>40.730609999999999</v>
      </c>
      <c r="M3284">
        <v>-73.935242000000002</v>
      </c>
    </row>
    <row r="3285" spans="1:13" x14ac:dyDescent="0.3">
      <c r="A3285" s="1">
        <v>44053</v>
      </c>
      <c r="B3285">
        <v>291.5</v>
      </c>
      <c r="C3285">
        <v>277.16799926757801</v>
      </c>
      <c r="D3285">
        <v>289.600006103515</v>
      </c>
      <c r="E3285">
        <v>283.71398925781199</v>
      </c>
      <c r="F3285">
        <v>37611500</v>
      </c>
      <c r="G3285">
        <v>283.71398925781199</v>
      </c>
      <c r="H3285">
        <v>294.23459472656202</v>
      </c>
      <c r="I3285" t="s">
        <v>777</v>
      </c>
      <c r="J3285" t="s">
        <v>612</v>
      </c>
      <c r="K3285" t="s">
        <v>776</v>
      </c>
      <c r="L3285">
        <v>40.730609999999999</v>
      </c>
      <c r="M3285">
        <v>-73.935242000000002</v>
      </c>
    </row>
    <row r="3286" spans="1:13" x14ac:dyDescent="0.3">
      <c r="A3286" s="1">
        <v>44054</v>
      </c>
      <c r="B3286">
        <v>284</v>
      </c>
      <c r="C3286">
        <v>273</v>
      </c>
      <c r="D3286">
        <v>279.20001220703102</v>
      </c>
      <c r="E3286">
        <v>274.87799072265602</v>
      </c>
      <c r="F3286">
        <v>43129000</v>
      </c>
      <c r="G3286">
        <v>274.87799072265602</v>
      </c>
      <c r="H3286">
        <v>292.19259338378902</v>
      </c>
      <c r="I3286" t="s">
        <v>777</v>
      </c>
      <c r="J3286" t="s">
        <v>612</v>
      </c>
      <c r="K3286" t="s">
        <v>776</v>
      </c>
      <c r="L3286">
        <v>40.730609999999999</v>
      </c>
      <c r="M3286">
        <v>-73.935242000000002</v>
      </c>
    </row>
    <row r="3287" spans="1:13" x14ac:dyDescent="0.3">
      <c r="A3287" s="1">
        <v>44055</v>
      </c>
      <c r="B3287">
        <v>317</v>
      </c>
      <c r="C3287">
        <v>287</v>
      </c>
      <c r="D3287">
        <v>294</v>
      </c>
      <c r="E3287">
        <v>310.95199584960898</v>
      </c>
      <c r="F3287">
        <v>109147000</v>
      </c>
      <c r="G3287">
        <v>310.95199584960898</v>
      </c>
      <c r="H3287">
        <v>293.30559387207001</v>
      </c>
      <c r="I3287" t="s">
        <v>777</v>
      </c>
      <c r="J3287" t="s">
        <v>612</v>
      </c>
      <c r="K3287" t="s">
        <v>776</v>
      </c>
      <c r="L3287">
        <v>40.730609999999999</v>
      </c>
      <c r="M3287">
        <v>-73.935242000000002</v>
      </c>
    </row>
    <row r="3288" spans="1:13" x14ac:dyDescent="0.3">
      <c r="A3288" s="1">
        <v>44056</v>
      </c>
      <c r="B3288">
        <v>330.23599243164</v>
      </c>
      <c r="C3288">
        <v>313.45199584960898</v>
      </c>
      <c r="D3288">
        <v>322.20001220703102</v>
      </c>
      <c r="E3288">
        <v>324.20001220703102</v>
      </c>
      <c r="F3288">
        <v>102126500</v>
      </c>
      <c r="G3288">
        <v>324.20001220703102</v>
      </c>
      <c r="H3288">
        <v>295.97579650878902</v>
      </c>
      <c r="I3288" t="s">
        <v>777</v>
      </c>
      <c r="J3288" t="s">
        <v>612</v>
      </c>
      <c r="K3288" t="s">
        <v>776</v>
      </c>
      <c r="L3288">
        <v>40.730609999999999</v>
      </c>
      <c r="M3288">
        <v>-73.935242000000002</v>
      </c>
    </row>
    <row r="3289" spans="1:13" x14ac:dyDescent="0.3">
      <c r="A3289" s="1">
        <v>44057</v>
      </c>
      <c r="B3289">
        <v>333.760009765625</v>
      </c>
      <c r="C3289">
        <v>325.32800292968699</v>
      </c>
      <c r="D3289">
        <v>332.99798583984301</v>
      </c>
      <c r="E3289">
        <v>330.141998291015</v>
      </c>
      <c r="F3289">
        <v>62888000</v>
      </c>
      <c r="G3289">
        <v>330.141998291015</v>
      </c>
      <c r="H3289">
        <v>300.37479553222602</v>
      </c>
      <c r="I3289" t="s">
        <v>777</v>
      </c>
      <c r="J3289" t="s">
        <v>612</v>
      </c>
      <c r="K3289" t="s">
        <v>776</v>
      </c>
      <c r="L3289">
        <v>40.730609999999999</v>
      </c>
      <c r="M3289">
        <v>-73.935242000000002</v>
      </c>
    </row>
    <row r="3290" spans="1:13" x14ac:dyDescent="0.3">
      <c r="A3290" s="1">
        <v>44060</v>
      </c>
      <c r="B3290">
        <v>369.17199707031199</v>
      </c>
      <c r="C3290">
        <v>334.56600952148398</v>
      </c>
      <c r="D3290">
        <v>335.39999389648398</v>
      </c>
      <c r="E3290">
        <v>367.12799072265602</v>
      </c>
      <c r="F3290">
        <v>101211500</v>
      </c>
      <c r="G3290">
        <v>367.12799072265602</v>
      </c>
      <c r="H3290">
        <v>307.38759460449199</v>
      </c>
      <c r="I3290" t="s">
        <v>777</v>
      </c>
      <c r="J3290" t="s">
        <v>612</v>
      </c>
      <c r="K3290" t="s">
        <v>776</v>
      </c>
      <c r="L3290">
        <v>40.730609999999999</v>
      </c>
      <c r="M3290">
        <v>-73.935242000000002</v>
      </c>
    </row>
    <row r="3291" spans="1:13" x14ac:dyDescent="0.3">
      <c r="A3291" s="1">
        <v>44061</v>
      </c>
      <c r="B3291">
        <v>384.77999877929602</v>
      </c>
      <c r="C3291">
        <v>369.02200317382801</v>
      </c>
      <c r="D3291">
        <v>379.79800415039</v>
      </c>
      <c r="E3291">
        <v>377.41799926757801</v>
      </c>
      <c r="F3291">
        <v>82372500</v>
      </c>
      <c r="G3291">
        <v>377.41799926757801</v>
      </c>
      <c r="H3291">
        <v>315.38939514160103</v>
      </c>
      <c r="I3291" t="s">
        <v>777</v>
      </c>
      <c r="J3291" t="s">
        <v>612</v>
      </c>
      <c r="K3291" t="s">
        <v>776</v>
      </c>
      <c r="L3291">
        <v>40.730609999999999</v>
      </c>
      <c r="M3291">
        <v>-73.935242000000002</v>
      </c>
    </row>
    <row r="3292" spans="1:13" x14ac:dyDescent="0.3">
      <c r="A3292" s="1">
        <v>44062</v>
      </c>
      <c r="B3292">
        <v>382.20001220703102</v>
      </c>
      <c r="C3292">
        <v>368.24200439453102</v>
      </c>
      <c r="D3292">
        <v>373</v>
      </c>
      <c r="E3292">
        <v>375.70599365234301</v>
      </c>
      <c r="F3292">
        <v>61026500</v>
      </c>
      <c r="G3292">
        <v>375.70599365234301</v>
      </c>
      <c r="H3292">
        <v>323.259594726562</v>
      </c>
      <c r="I3292" t="s">
        <v>777</v>
      </c>
      <c r="J3292" t="s">
        <v>612</v>
      </c>
      <c r="K3292" t="s">
        <v>776</v>
      </c>
      <c r="L3292">
        <v>40.730609999999999</v>
      </c>
      <c r="M3292">
        <v>-73.935242000000002</v>
      </c>
    </row>
    <row r="3293" spans="1:13" x14ac:dyDescent="0.3">
      <c r="A3293" s="1">
        <v>44063</v>
      </c>
      <c r="B3293">
        <v>404.39801025390602</v>
      </c>
      <c r="C3293">
        <v>371.41198730468699</v>
      </c>
      <c r="D3293">
        <v>372.135986328125</v>
      </c>
      <c r="E3293">
        <v>400.36599731445301</v>
      </c>
      <c r="F3293">
        <v>103059000</v>
      </c>
      <c r="G3293">
        <v>400.36599731445301</v>
      </c>
      <c r="H3293">
        <v>333.50459594726499</v>
      </c>
      <c r="I3293" t="s">
        <v>777</v>
      </c>
      <c r="J3293" t="s">
        <v>612</v>
      </c>
      <c r="K3293" t="s">
        <v>776</v>
      </c>
      <c r="L3293">
        <v>40.730609999999999</v>
      </c>
      <c r="M3293">
        <v>-73.935242000000002</v>
      </c>
    </row>
    <row r="3294" spans="1:13" x14ac:dyDescent="0.3">
      <c r="A3294" s="1">
        <v>44064</v>
      </c>
      <c r="B3294">
        <v>419.09799194335898</v>
      </c>
      <c r="C3294">
        <v>405.010009765625</v>
      </c>
      <c r="D3294">
        <v>408.95199584960898</v>
      </c>
      <c r="E3294">
        <v>409.996002197265</v>
      </c>
      <c r="F3294">
        <v>107448000</v>
      </c>
      <c r="G3294">
        <v>409.996002197265</v>
      </c>
      <c r="H3294">
        <v>345.44999694824202</v>
      </c>
      <c r="I3294" t="s">
        <v>777</v>
      </c>
      <c r="J3294" t="s">
        <v>612</v>
      </c>
      <c r="K3294" t="s">
        <v>776</v>
      </c>
      <c r="L3294">
        <v>40.730609999999999</v>
      </c>
      <c r="M3294">
        <v>-73.935242000000002</v>
      </c>
    </row>
    <row r="3295" spans="1:13" x14ac:dyDescent="0.3">
      <c r="A3295" s="1">
        <v>44067</v>
      </c>
      <c r="B3295">
        <v>425.79998779296801</v>
      </c>
      <c r="C3295">
        <v>385.50399780273398</v>
      </c>
      <c r="D3295">
        <v>425.25601196289</v>
      </c>
      <c r="E3295">
        <v>402.83999633789</v>
      </c>
      <c r="F3295">
        <v>100318000</v>
      </c>
      <c r="G3295">
        <v>402.83999633789</v>
      </c>
      <c r="H3295">
        <v>357.36259765624999</v>
      </c>
      <c r="I3295" t="s">
        <v>777</v>
      </c>
      <c r="J3295" t="s">
        <v>612</v>
      </c>
      <c r="K3295" t="s">
        <v>776</v>
      </c>
      <c r="L3295">
        <v>40.730609999999999</v>
      </c>
      <c r="M3295">
        <v>-73.935242000000002</v>
      </c>
    </row>
    <row r="3296" spans="1:13" x14ac:dyDescent="0.3">
      <c r="A3296" s="1">
        <v>44068</v>
      </c>
      <c r="B3296">
        <v>405.58999633789</v>
      </c>
      <c r="C3296">
        <v>393.600006103515</v>
      </c>
      <c r="D3296">
        <v>394.97799682617102</v>
      </c>
      <c r="E3296">
        <v>404.66799926757801</v>
      </c>
      <c r="F3296">
        <v>53294500</v>
      </c>
      <c r="G3296">
        <v>404.66799926757801</v>
      </c>
      <c r="H3296">
        <v>370.34159851074202</v>
      </c>
      <c r="I3296" t="s">
        <v>777</v>
      </c>
      <c r="J3296" t="s">
        <v>612</v>
      </c>
      <c r="K3296" t="s">
        <v>776</v>
      </c>
      <c r="L3296">
        <v>40.730609999999999</v>
      </c>
      <c r="M3296">
        <v>-73.935242000000002</v>
      </c>
    </row>
    <row r="3297" spans="1:13" x14ac:dyDescent="0.3">
      <c r="A3297" s="1">
        <v>44069</v>
      </c>
      <c r="B3297">
        <v>433.20001220703102</v>
      </c>
      <c r="C3297">
        <v>410.72601318359301</v>
      </c>
      <c r="D3297">
        <v>412</v>
      </c>
      <c r="E3297">
        <v>430.63400268554602</v>
      </c>
      <c r="F3297">
        <v>71197000</v>
      </c>
      <c r="G3297">
        <v>430.63400268554602</v>
      </c>
      <c r="H3297">
        <v>382.30979919433503</v>
      </c>
      <c r="I3297" t="s">
        <v>777</v>
      </c>
      <c r="J3297" t="s">
        <v>612</v>
      </c>
      <c r="K3297" t="s">
        <v>776</v>
      </c>
      <c r="L3297">
        <v>40.730609999999999</v>
      </c>
      <c r="M3297">
        <v>-73.935242000000002</v>
      </c>
    </row>
    <row r="3298" spans="1:13" x14ac:dyDescent="0.3">
      <c r="A3298" s="1">
        <v>44070</v>
      </c>
      <c r="B3298">
        <v>459.11999511718699</v>
      </c>
      <c r="C3298">
        <v>428.5</v>
      </c>
      <c r="D3298">
        <v>436.09201049804602</v>
      </c>
      <c r="E3298">
        <v>447.75</v>
      </c>
      <c r="F3298">
        <v>118465000</v>
      </c>
      <c r="G3298">
        <v>447.75</v>
      </c>
      <c r="H3298">
        <v>394.66479797363201</v>
      </c>
      <c r="I3298" t="s">
        <v>777</v>
      </c>
      <c r="J3298" t="s">
        <v>612</v>
      </c>
      <c r="K3298" t="s">
        <v>776</v>
      </c>
      <c r="L3298">
        <v>40.730609999999999</v>
      </c>
      <c r="M3298">
        <v>-73.935242000000002</v>
      </c>
    </row>
    <row r="3299" spans="1:13" x14ac:dyDescent="0.3">
      <c r="A3299" s="1">
        <v>44071</v>
      </c>
      <c r="B3299">
        <v>463.697998046875</v>
      </c>
      <c r="C3299">
        <v>437.30398559570301</v>
      </c>
      <c r="D3299">
        <v>459.02398681640602</v>
      </c>
      <c r="E3299">
        <v>442.67999267578102</v>
      </c>
      <c r="F3299">
        <v>100406000</v>
      </c>
      <c r="G3299">
        <v>442.67999267578102</v>
      </c>
      <c r="H3299">
        <v>405.91859741210902</v>
      </c>
      <c r="I3299" t="s">
        <v>777</v>
      </c>
      <c r="J3299" t="s">
        <v>612</v>
      </c>
      <c r="K3299" t="s">
        <v>776</v>
      </c>
      <c r="L3299">
        <v>40.730609999999999</v>
      </c>
      <c r="M3299">
        <v>-73.935242000000002</v>
      </c>
    </row>
    <row r="3300" spans="1:13" x14ac:dyDescent="0.3">
      <c r="A3300" s="1">
        <v>44074</v>
      </c>
      <c r="B3300">
        <v>500.14001464843699</v>
      </c>
      <c r="C3300">
        <v>440.10998535156199</v>
      </c>
      <c r="D3300">
        <v>444.60998535156199</v>
      </c>
      <c r="E3300">
        <v>498.32000732421801</v>
      </c>
      <c r="F3300">
        <v>118374400</v>
      </c>
      <c r="G3300">
        <v>498.32000732421801</v>
      </c>
      <c r="H3300">
        <v>419.03779907226499</v>
      </c>
      <c r="I3300" t="s">
        <v>777</v>
      </c>
      <c r="J3300" t="s">
        <v>612</v>
      </c>
      <c r="K3300" t="s">
        <v>776</v>
      </c>
      <c r="L3300">
        <v>40.730609999999999</v>
      </c>
      <c r="M3300">
        <v>-73.935242000000002</v>
      </c>
    </row>
    <row r="3301" spans="1:13" x14ac:dyDescent="0.3">
      <c r="A3301" s="1">
        <v>44075</v>
      </c>
      <c r="B3301">
        <v>502.489990234375</v>
      </c>
      <c r="C3301">
        <v>470.510009765625</v>
      </c>
      <c r="D3301">
        <v>502.14001464843699</v>
      </c>
      <c r="E3301">
        <v>475.04998779296801</v>
      </c>
      <c r="F3301">
        <v>89841100</v>
      </c>
      <c r="G3301">
        <v>475.04998779296801</v>
      </c>
      <c r="H3301">
        <v>428.80099792480399</v>
      </c>
      <c r="I3301" t="s">
        <v>777</v>
      </c>
      <c r="J3301" t="s">
        <v>612</v>
      </c>
      <c r="K3301" t="s">
        <v>776</v>
      </c>
      <c r="L3301">
        <v>40.730609999999999</v>
      </c>
      <c r="M3301">
        <v>-73.935242000000002</v>
      </c>
    </row>
    <row r="3302" spans="1:13" x14ac:dyDescent="0.3">
      <c r="A3302" s="1">
        <v>44076</v>
      </c>
      <c r="B3302">
        <v>479.04000854492102</v>
      </c>
      <c r="C3302">
        <v>405.11999511718699</v>
      </c>
      <c r="D3302">
        <v>478.989990234375</v>
      </c>
      <c r="E3302">
        <v>447.36999511718699</v>
      </c>
      <c r="F3302">
        <v>96176100</v>
      </c>
      <c r="G3302">
        <v>447.36999511718699</v>
      </c>
      <c r="H3302">
        <v>435.96739807128898</v>
      </c>
      <c r="I3302" t="s">
        <v>777</v>
      </c>
      <c r="J3302" t="s">
        <v>612</v>
      </c>
      <c r="K3302" t="s">
        <v>776</v>
      </c>
      <c r="L3302">
        <v>40.730609999999999</v>
      </c>
      <c r="M3302">
        <v>-73.935242000000002</v>
      </c>
    </row>
    <row r="3303" spans="1:13" x14ac:dyDescent="0.3">
      <c r="A3303" s="1">
        <v>44077</v>
      </c>
      <c r="B3303">
        <v>431.79998779296801</v>
      </c>
      <c r="C3303">
        <v>402</v>
      </c>
      <c r="D3303">
        <v>407.23001098632801</v>
      </c>
      <c r="E3303">
        <v>407</v>
      </c>
      <c r="F3303">
        <v>87596100</v>
      </c>
      <c r="G3303">
        <v>407</v>
      </c>
      <c r="H3303">
        <v>436.63079833984301</v>
      </c>
      <c r="I3303" t="s">
        <v>777</v>
      </c>
      <c r="J3303" t="s">
        <v>612</v>
      </c>
      <c r="K3303" t="s">
        <v>776</v>
      </c>
      <c r="L3303">
        <v>40.730609999999999</v>
      </c>
      <c r="M3303">
        <v>-73.935242000000002</v>
      </c>
    </row>
    <row r="3304" spans="1:13" x14ac:dyDescent="0.3">
      <c r="A3304" s="1">
        <v>44078</v>
      </c>
      <c r="B3304">
        <v>428</v>
      </c>
      <c r="C3304">
        <v>372.01998901367102</v>
      </c>
      <c r="D3304">
        <v>402.80999755859301</v>
      </c>
      <c r="E3304">
        <v>418.32000732421801</v>
      </c>
      <c r="F3304">
        <v>110321900</v>
      </c>
      <c r="G3304">
        <v>418.32000732421801</v>
      </c>
      <c r="H3304">
        <v>437.46319885253899</v>
      </c>
      <c r="I3304" t="s">
        <v>777</v>
      </c>
      <c r="J3304" t="s">
        <v>612</v>
      </c>
      <c r="K3304" t="s">
        <v>776</v>
      </c>
      <c r="L3304">
        <v>40.730609999999999</v>
      </c>
      <c r="M3304">
        <v>-73.935242000000002</v>
      </c>
    </row>
    <row r="3305" spans="1:13" x14ac:dyDescent="0.3">
      <c r="A3305" s="1">
        <v>44082</v>
      </c>
      <c r="B3305">
        <v>368.739990234375</v>
      </c>
      <c r="C3305">
        <v>329.88000488281199</v>
      </c>
      <c r="D3305">
        <v>356</v>
      </c>
      <c r="E3305">
        <v>330.20999145507801</v>
      </c>
      <c r="F3305">
        <v>115465700</v>
      </c>
      <c r="G3305">
        <v>330.20999145507801</v>
      </c>
      <c r="H3305">
        <v>430.20019836425701</v>
      </c>
      <c r="I3305" t="s">
        <v>777</v>
      </c>
      <c r="J3305" t="s">
        <v>612</v>
      </c>
      <c r="K3305" t="s">
        <v>776</v>
      </c>
      <c r="L3305">
        <v>40.730609999999999</v>
      </c>
      <c r="M3305">
        <v>-73.935242000000002</v>
      </c>
    </row>
    <row r="3306" spans="1:13" x14ac:dyDescent="0.3">
      <c r="A3306" s="1">
        <v>44083</v>
      </c>
      <c r="B3306">
        <v>369</v>
      </c>
      <c r="C3306">
        <v>341.510009765625</v>
      </c>
      <c r="D3306">
        <v>356.600006103515</v>
      </c>
      <c r="E3306">
        <v>366.27999877929602</v>
      </c>
      <c r="F3306">
        <v>79465800</v>
      </c>
      <c r="G3306">
        <v>366.27999877929602</v>
      </c>
      <c r="H3306">
        <v>426.36139831542903</v>
      </c>
      <c r="I3306" t="s">
        <v>777</v>
      </c>
      <c r="J3306" t="s">
        <v>612</v>
      </c>
      <c r="K3306" t="s">
        <v>776</v>
      </c>
      <c r="L3306">
        <v>40.730609999999999</v>
      </c>
      <c r="M3306">
        <v>-73.935242000000002</v>
      </c>
    </row>
    <row r="3307" spans="1:13" x14ac:dyDescent="0.3">
      <c r="A3307" s="1">
        <v>44084</v>
      </c>
      <c r="B3307">
        <v>398.989990234375</v>
      </c>
      <c r="C3307">
        <v>360.55999755859301</v>
      </c>
      <c r="D3307">
        <v>386.20999145507801</v>
      </c>
      <c r="E3307">
        <v>371.33999633789</v>
      </c>
      <c r="F3307">
        <v>84930600</v>
      </c>
      <c r="G3307">
        <v>371.33999633789</v>
      </c>
      <c r="H3307">
        <v>420.43199768066398</v>
      </c>
      <c r="I3307" t="s">
        <v>777</v>
      </c>
      <c r="J3307" t="s">
        <v>612</v>
      </c>
      <c r="K3307" t="s">
        <v>776</v>
      </c>
      <c r="L3307">
        <v>40.730609999999999</v>
      </c>
      <c r="M3307">
        <v>-73.935242000000002</v>
      </c>
    </row>
    <row r="3308" spans="1:13" x14ac:dyDescent="0.3">
      <c r="A3308" s="1">
        <v>44085</v>
      </c>
      <c r="B3308">
        <v>382.5</v>
      </c>
      <c r="C3308">
        <v>360.5</v>
      </c>
      <c r="D3308">
        <v>381.94000244140602</v>
      </c>
      <c r="E3308">
        <v>372.72000122070301</v>
      </c>
      <c r="F3308">
        <v>60717500</v>
      </c>
      <c r="G3308">
        <v>372.72000122070301</v>
      </c>
      <c r="H3308">
        <v>412.92899780273399</v>
      </c>
      <c r="I3308" t="s">
        <v>777</v>
      </c>
      <c r="J3308" t="s">
        <v>612</v>
      </c>
      <c r="K3308" t="s">
        <v>776</v>
      </c>
      <c r="L3308">
        <v>40.730609999999999</v>
      </c>
      <c r="M3308">
        <v>-73.935242000000002</v>
      </c>
    </row>
    <row r="3309" spans="1:13" x14ac:dyDescent="0.3">
      <c r="A3309" s="1">
        <v>44088</v>
      </c>
      <c r="B3309">
        <v>420</v>
      </c>
      <c r="C3309">
        <v>373.29998779296801</v>
      </c>
      <c r="D3309">
        <v>380.95001220703102</v>
      </c>
      <c r="E3309">
        <v>419.61999511718699</v>
      </c>
      <c r="F3309">
        <v>83020600</v>
      </c>
      <c r="G3309">
        <v>419.61999511718699</v>
      </c>
      <c r="H3309">
        <v>410.62299804687501</v>
      </c>
      <c r="I3309" t="s">
        <v>777</v>
      </c>
      <c r="J3309" t="s">
        <v>612</v>
      </c>
      <c r="K3309" t="s">
        <v>776</v>
      </c>
      <c r="L3309">
        <v>40.730609999999999</v>
      </c>
      <c r="M3309">
        <v>-73.935242000000002</v>
      </c>
    </row>
    <row r="3310" spans="1:13" x14ac:dyDescent="0.3">
      <c r="A3310" s="1">
        <v>44089</v>
      </c>
      <c r="B3310">
        <v>461.94000244140602</v>
      </c>
      <c r="C3310">
        <v>430.70001220703102</v>
      </c>
      <c r="D3310">
        <v>436.55999755859301</v>
      </c>
      <c r="E3310">
        <v>449.760009765625</v>
      </c>
      <c r="F3310">
        <v>97298200</v>
      </c>
      <c r="G3310">
        <v>449.760009765625</v>
      </c>
      <c r="H3310">
        <v>405.766998291015</v>
      </c>
      <c r="I3310" t="s">
        <v>777</v>
      </c>
      <c r="J3310" t="s">
        <v>612</v>
      </c>
      <c r="K3310" t="s">
        <v>776</v>
      </c>
      <c r="L3310">
        <v>40.730609999999999</v>
      </c>
      <c r="M3310">
        <v>-73.935242000000002</v>
      </c>
    </row>
    <row r="3311" spans="1:13" x14ac:dyDescent="0.3">
      <c r="A3311" s="1">
        <v>44090</v>
      </c>
      <c r="B3311">
        <v>457.79000854492102</v>
      </c>
      <c r="C3311">
        <v>435.30999755859301</v>
      </c>
      <c r="D3311">
        <v>439.86999511718699</v>
      </c>
      <c r="E3311">
        <v>441.760009765625</v>
      </c>
      <c r="F3311">
        <v>72279300</v>
      </c>
      <c r="G3311">
        <v>441.760009765625</v>
      </c>
      <c r="H3311">
        <v>402.43800048828098</v>
      </c>
      <c r="I3311" t="s">
        <v>777</v>
      </c>
      <c r="J3311" t="s">
        <v>612</v>
      </c>
      <c r="K3311" t="s">
        <v>776</v>
      </c>
      <c r="L3311">
        <v>40.730609999999999</v>
      </c>
      <c r="M3311">
        <v>-73.935242000000002</v>
      </c>
    </row>
    <row r="3312" spans="1:13" x14ac:dyDescent="0.3">
      <c r="A3312" s="1">
        <v>44091</v>
      </c>
      <c r="B3312">
        <v>437.79000854492102</v>
      </c>
      <c r="C3312">
        <v>408</v>
      </c>
      <c r="D3312">
        <v>415.600006103515</v>
      </c>
      <c r="E3312">
        <v>423.42999267578102</v>
      </c>
      <c r="F3312">
        <v>76779200</v>
      </c>
      <c r="G3312">
        <v>423.42999267578102</v>
      </c>
      <c r="H3312">
        <v>400.04400024414002</v>
      </c>
      <c r="I3312" t="s">
        <v>777</v>
      </c>
      <c r="J3312" t="s">
        <v>612</v>
      </c>
      <c r="K3312" t="s">
        <v>776</v>
      </c>
      <c r="L3312">
        <v>40.730609999999999</v>
      </c>
      <c r="M3312">
        <v>-73.935242000000002</v>
      </c>
    </row>
    <row r="3313" spans="1:13" x14ac:dyDescent="0.3">
      <c r="A3313" s="1">
        <v>44092</v>
      </c>
      <c r="B3313">
        <v>451</v>
      </c>
      <c r="C3313">
        <v>428.79998779296801</v>
      </c>
      <c r="D3313">
        <v>447.94000244140602</v>
      </c>
      <c r="E3313">
        <v>442.14999389648398</v>
      </c>
      <c r="F3313">
        <v>86406800</v>
      </c>
      <c r="G3313">
        <v>442.14999389648398</v>
      </c>
      <c r="H3313">
        <v>403.55899963378903</v>
      </c>
      <c r="I3313" t="s">
        <v>777</v>
      </c>
      <c r="J3313" t="s">
        <v>612</v>
      </c>
      <c r="K3313" t="s">
        <v>776</v>
      </c>
      <c r="L3313">
        <v>40.730609999999999</v>
      </c>
      <c r="M3313">
        <v>-73.935242000000002</v>
      </c>
    </row>
    <row r="3314" spans="1:13" x14ac:dyDescent="0.3">
      <c r="A3314" s="1">
        <v>44095</v>
      </c>
      <c r="B3314">
        <v>455.67999267578102</v>
      </c>
      <c r="C3314">
        <v>407.07000732421801</v>
      </c>
      <c r="D3314">
        <v>453.13000488281199</v>
      </c>
      <c r="E3314">
        <v>449.39001464843699</v>
      </c>
      <c r="F3314">
        <v>109476800</v>
      </c>
      <c r="G3314">
        <v>449.39001464843699</v>
      </c>
      <c r="H3314">
        <v>406.66600036621003</v>
      </c>
      <c r="I3314" t="s">
        <v>777</v>
      </c>
      <c r="J3314" t="s">
        <v>612</v>
      </c>
      <c r="K3314" t="s">
        <v>776</v>
      </c>
      <c r="L3314">
        <v>40.730609999999999</v>
      </c>
      <c r="M3314">
        <v>-73.935242000000002</v>
      </c>
    </row>
    <row r="3315" spans="1:13" x14ac:dyDescent="0.3">
      <c r="A3315" s="1">
        <v>44096</v>
      </c>
      <c r="B3315">
        <v>437.760009765625</v>
      </c>
      <c r="C3315">
        <v>417.600006103515</v>
      </c>
      <c r="D3315">
        <v>429.600006103515</v>
      </c>
      <c r="E3315">
        <v>424.23001098632801</v>
      </c>
      <c r="F3315">
        <v>79580800</v>
      </c>
      <c r="G3315">
        <v>424.23001098632801</v>
      </c>
      <c r="H3315">
        <v>416.06800231933499</v>
      </c>
      <c r="I3315" t="s">
        <v>777</v>
      </c>
      <c r="J3315" t="s">
        <v>612</v>
      </c>
      <c r="K3315" t="s">
        <v>776</v>
      </c>
      <c r="L3315">
        <v>40.730609999999999</v>
      </c>
      <c r="M3315">
        <v>-73.935242000000002</v>
      </c>
    </row>
    <row r="3316" spans="1:13" x14ac:dyDescent="0.3">
      <c r="A3316" s="1">
        <v>44097</v>
      </c>
      <c r="B3316">
        <v>412.14999389648398</v>
      </c>
      <c r="C3316">
        <v>375.88000488281199</v>
      </c>
      <c r="D3316">
        <v>405.16000366210898</v>
      </c>
      <c r="E3316">
        <v>380.35998535156199</v>
      </c>
      <c r="F3316">
        <v>95074200</v>
      </c>
      <c r="G3316">
        <v>380.35998535156199</v>
      </c>
      <c r="H3316">
        <v>417.47600097656198</v>
      </c>
      <c r="I3316" t="s">
        <v>777</v>
      </c>
      <c r="J3316" t="s">
        <v>612</v>
      </c>
      <c r="K3316" t="s">
        <v>776</v>
      </c>
      <c r="L3316">
        <v>40.730609999999999</v>
      </c>
      <c r="M3316">
        <v>-73.935242000000002</v>
      </c>
    </row>
    <row r="3317" spans="1:13" x14ac:dyDescent="0.3">
      <c r="A3317" s="1">
        <v>44098</v>
      </c>
      <c r="B3317">
        <v>399.5</v>
      </c>
      <c r="C3317">
        <v>351.29998779296801</v>
      </c>
      <c r="D3317">
        <v>363.79998779296801</v>
      </c>
      <c r="E3317">
        <v>387.79000854492102</v>
      </c>
      <c r="F3317">
        <v>96561100</v>
      </c>
      <c r="G3317">
        <v>387.79000854492102</v>
      </c>
      <c r="H3317">
        <v>419.121002197265</v>
      </c>
      <c r="I3317" t="s">
        <v>777</v>
      </c>
      <c r="J3317" t="s">
        <v>612</v>
      </c>
      <c r="K3317" t="s">
        <v>776</v>
      </c>
      <c r="L3317">
        <v>40.730609999999999</v>
      </c>
      <c r="M3317">
        <v>-73.935242000000002</v>
      </c>
    </row>
    <row r="3318" spans="1:13" x14ac:dyDescent="0.3">
      <c r="A3318" s="1">
        <v>44099</v>
      </c>
      <c r="B3318">
        <v>408.73001098632801</v>
      </c>
      <c r="C3318">
        <v>391.29998779296801</v>
      </c>
      <c r="D3318">
        <v>393.47000122070301</v>
      </c>
      <c r="E3318">
        <v>407.33999633789</v>
      </c>
      <c r="F3318">
        <v>67208500</v>
      </c>
      <c r="G3318">
        <v>407.33999633789</v>
      </c>
      <c r="H3318">
        <v>422.583001708984</v>
      </c>
      <c r="I3318" t="s">
        <v>777</v>
      </c>
      <c r="J3318" t="s">
        <v>612</v>
      </c>
      <c r="K3318" t="s">
        <v>776</v>
      </c>
      <c r="L3318">
        <v>40.730609999999999</v>
      </c>
      <c r="M3318">
        <v>-73.935242000000002</v>
      </c>
    </row>
    <row r="3319" spans="1:13" x14ac:dyDescent="0.3">
      <c r="A3319" s="1">
        <v>44102</v>
      </c>
      <c r="B3319">
        <v>428.079986572265</v>
      </c>
      <c r="C3319">
        <v>415.54998779296801</v>
      </c>
      <c r="D3319">
        <v>424.61999511718699</v>
      </c>
      <c r="E3319">
        <v>421.20001220703102</v>
      </c>
      <c r="F3319">
        <v>49719600</v>
      </c>
      <c r="G3319">
        <v>421.20001220703102</v>
      </c>
      <c r="H3319">
        <v>422.74100341796799</v>
      </c>
      <c r="I3319" t="s">
        <v>777</v>
      </c>
      <c r="J3319" t="s">
        <v>612</v>
      </c>
      <c r="K3319" t="s">
        <v>776</v>
      </c>
      <c r="L3319">
        <v>40.730609999999999</v>
      </c>
      <c r="M3319">
        <v>-73.935242000000002</v>
      </c>
    </row>
    <row r="3320" spans="1:13" x14ac:dyDescent="0.3">
      <c r="A3320" s="1">
        <v>44103</v>
      </c>
      <c r="B3320">
        <v>428.5</v>
      </c>
      <c r="C3320">
        <v>411.600006103515</v>
      </c>
      <c r="D3320">
        <v>416</v>
      </c>
      <c r="E3320">
        <v>419.07000732421801</v>
      </c>
      <c r="F3320">
        <v>50219300</v>
      </c>
      <c r="G3320">
        <v>419.07000732421801</v>
      </c>
      <c r="H3320">
        <v>419.67200317382799</v>
      </c>
      <c r="I3320" t="s">
        <v>777</v>
      </c>
      <c r="J3320" t="s">
        <v>612</v>
      </c>
      <c r="K3320" t="s">
        <v>776</v>
      </c>
      <c r="L3320">
        <v>40.730609999999999</v>
      </c>
      <c r="M3320">
        <v>-73.935242000000002</v>
      </c>
    </row>
    <row r="3321" spans="1:13" x14ac:dyDescent="0.3">
      <c r="A3321" s="1">
        <v>44104</v>
      </c>
      <c r="B3321">
        <v>433.92999267578102</v>
      </c>
      <c r="C3321">
        <v>420.47000122070301</v>
      </c>
      <c r="D3321">
        <v>421.32000732421801</v>
      </c>
      <c r="E3321">
        <v>429.010009765625</v>
      </c>
      <c r="F3321">
        <v>48145600</v>
      </c>
      <c r="G3321">
        <v>429.010009765625</v>
      </c>
      <c r="H3321">
        <v>418.39700317382801</v>
      </c>
      <c r="I3321" t="s">
        <v>777</v>
      </c>
      <c r="J3321" t="s">
        <v>612</v>
      </c>
      <c r="K3321" t="s">
        <v>776</v>
      </c>
      <c r="L3321">
        <v>40.730609999999999</v>
      </c>
      <c r="M3321">
        <v>-73.935242000000002</v>
      </c>
    </row>
    <row r="3322" spans="1:13" x14ac:dyDescent="0.3">
      <c r="A3322" s="1">
        <v>44105</v>
      </c>
      <c r="B3322">
        <v>448.88000488281199</v>
      </c>
      <c r="C3322">
        <v>434.42001342773398</v>
      </c>
      <c r="D3322">
        <v>440.760009765625</v>
      </c>
      <c r="E3322">
        <v>448.16000366210898</v>
      </c>
      <c r="F3322">
        <v>50741500</v>
      </c>
      <c r="G3322">
        <v>448.16000366210898</v>
      </c>
      <c r="H3322">
        <v>420.87000427245999</v>
      </c>
      <c r="I3322" t="s">
        <v>777</v>
      </c>
      <c r="J3322" t="s">
        <v>612</v>
      </c>
      <c r="K3322" t="s">
        <v>776</v>
      </c>
      <c r="L3322">
        <v>40.730609999999999</v>
      </c>
      <c r="M3322">
        <v>-73.935242000000002</v>
      </c>
    </row>
    <row r="3323" spans="1:13" x14ac:dyDescent="0.3">
      <c r="A3323" s="1">
        <v>44106</v>
      </c>
      <c r="B3323">
        <v>439.13000488281199</v>
      </c>
      <c r="C3323">
        <v>415</v>
      </c>
      <c r="D3323">
        <v>421.39001464843699</v>
      </c>
      <c r="E3323">
        <v>415.08999633789</v>
      </c>
      <c r="F3323">
        <v>71430000</v>
      </c>
      <c r="G3323">
        <v>415.08999633789</v>
      </c>
      <c r="H3323">
        <v>418.16400451660098</v>
      </c>
      <c r="I3323" t="s">
        <v>777</v>
      </c>
      <c r="J3323" t="s">
        <v>612</v>
      </c>
      <c r="K3323" t="s">
        <v>776</v>
      </c>
      <c r="L3323">
        <v>40.730609999999999</v>
      </c>
      <c r="M3323">
        <v>-73.935242000000002</v>
      </c>
    </row>
    <row r="3324" spans="1:13" x14ac:dyDescent="0.3">
      <c r="A3324" s="1">
        <v>44109</v>
      </c>
      <c r="B3324">
        <v>433.64001464843699</v>
      </c>
      <c r="C3324">
        <v>419.329986572265</v>
      </c>
      <c r="D3324">
        <v>423.350006103515</v>
      </c>
      <c r="E3324">
        <v>425.67999267578102</v>
      </c>
      <c r="F3324">
        <v>44722800</v>
      </c>
      <c r="G3324">
        <v>425.67999267578102</v>
      </c>
      <c r="H3324">
        <v>415.79300231933502</v>
      </c>
      <c r="I3324" t="s">
        <v>777</v>
      </c>
      <c r="J3324" t="s">
        <v>612</v>
      </c>
      <c r="K3324" t="s">
        <v>776</v>
      </c>
      <c r="L3324">
        <v>40.730609999999999</v>
      </c>
      <c r="M3324">
        <v>-73.935242000000002</v>
      </c>
    </row>
    <row r="3325" spans="1:13" x14ac:dyDescent="0.3">
      <c r="A3325" s="1">
        <v>44110</v>
      </c>
      <c r="B3325">
        <v>428.77999877929602</v>
      </c>
      <c r="C3325">
        <v>406.04998779296801</v>
      </c>
      <c r="D3325">
        <v>423.79000854492102</v>
      </c>
      <c r="E3325">
        <v>413.98001098632801</v>
      </c>
      <c r="F3325">
        <v>49146300</v>
      </c>
      <c r="G3325">
        <v>413.98001098632801</v>
      </c>
      <c r="H3325">
        <v>414.76800231933498</v>
      </c>
      <c r="I3325" t="s">
        <v>777</v>
      </c>
      <c r="J3325" t="s">
        <v>612</v>
      </c>
      <c r="K3325" t="s">
        <v>776</v>
      </c>
      <c r="L3325">
        <v>40.730609999999999</v>
      </c>
      <c r="M3325">
        <v>-73.935242000000002</v>
      </c>
    </row>
    <row r="3326" spans="1:13" x14ac:dyDescent="0.3">
      <c r="A3326" s="1">
        <v>44111</v>
      </c>
      <c r="B3326">
        <v>429.89999389648398</v>
      </c>
      <c r="C3326">
        <v>413.850006103515</v>
      </c>
      <c r="D3326">
        <v>419.86999511718699</v>
      </c>
      <c r="E3326">
        <v>425.29998779296801</v>
      </c>
      <c r="F3326">
        <v>43127700</v>
      </c>
      <c r="G3326">
        <v>425.29998779296801</v>
      </c>
      <c r="H3326">
        <v>419.26200256347602</v>
      </c>
      <c r="I3326" t="s">
        <v>777</v>
      </c>
      <c r="J3326" t="s">
        <v>612</v>
      </c>
      <c r="K3326" t="s">
        <v>776</v>
      </c>
      <c r="L3326">
        <v>40.730609999999999</v>
      </c>
      <c r="M3326">
        <v>-73.935242000000002</v>
      </c>
    </row>
    <row r="3327" spans="1:13" x14ac:dyDescent="0.3">
      <c r="A3327" s="1">
        <v>44112</v>
      </c>
      <c r="B3327">
        <v>439</v>
      </c>
      <c r="C3327">
        <v>425.29998779296801</v>
      </c>
      <c r="D3327">
        <v>438.44000244140602</v>
      </c>
      <c r="E3327">
        <v>425.92001342773398</v>
      </c>
      <c r="F3327">
        <v>40421100</v>
      </c>
      <c r="G3327">
        <v>425.92001342773398</v>
      </c>
      <c r="H3327">
        <v>423.07500305175699</v>
      </c>
      <c r="I3327" t="s">
        <v>777</v>
      </c>
      <c r="J3327" t="s">
        <v>612</v>
      </c>
      <c r="K3327" t="s">
        <v>776</v>
      </c>
      <c r="L3327">
        <v>40.730609999999999</v>
      </c>
      <c r="M3327">
        <v>-73.935242000000002</v>
      </c>
    </row>
    <row r="3328" spans="1:13" x14ac:dyDescent="0.3">
      <c r="A3328" s="1">
        <v>44113</v>
      </c>
      <c r="B3328">
        <v>434.58999633789</v>
      </c>
      <c r="C3328">
        <v>426.45999145507801</v>
      </c>
      <c r="D3328">
        <v>430.13000488281199</v>
      </c>
      <c r="E3328">
        <v>434</v>
      </c>
      <c r="F3328">
        <v>28925700</v>
      </c>
      <c r="G3328">
        <v>434</v>
      </c>
      <c r="H3328">
        <v>425.74100341796799</v>
      </c>
      <c r="I3328" t="s">
        <v>777</v>
      </c>
      <c r="J3328" t="s">
        <v>612</v>
      </c>
      <c r="K3328" t="s">
        <v>776</v>
      </c>
      <c r="L3328">
        <v>40.730609999999999</v>
      </c>
      <c r="M3328">
        <v>-73.935242000000002</v>
      </c>
    </row>
    <row r="3329" spans="1:13" x14ac:dyDescent="0.3">
      <c r="A3329" s="1">
        <v>44116</v>
      </c>
      <c r="B3329">
        <v>448.739990234375</v>
      </c>
      <c r="C3329">
        <v>438.579986572265</v>
      </c>
      <c r="D3329">
        <v>442</v>
      </c>
      <c r="E3329">
        <v>442.29998779296801</v>
      </c>
      <c r="F3329">
        <v>38791100</v>
      </c>
      <c r="G3329">
        <v>442.29998779296801</v>
      </c>
      <c r="H3329">
        <v>427.85100097656198</v>
      </c>
      <c r="I3329" t="s">
        <v>777</v>
      </c>
      <c r="J3329" t="s">
        <v>612</v>
      </c>
      <c r="K3329" t="s">
        <v>776</v>
      </c>
      <c r="L3329">
        <v>40.730609999999999</v>
      </c>
      <c r="M3329">
        <v>-73.935242000000002</v>
      </c>
    </row>
    <row r="3330" spans="1:13" x14ac:dyDescent="0.3">
      <c r="A3330" s="1">
        <v>44117</v>
      </c>
      <c r="B3330">
        <v>448.89001464843699</v>
      </c>
      <c r="C3330">
        <v>436.600006103515</v>
      </c>
      <c r="D3330">
        <v>443.350006103515</v>
      </c>
      <c r="E3330">
        <v>446.64999389648398</v>
      </c>
      <c r="F3330">
        <v>34463700</v>
      </c>
      <c r="G3330">
        <v>446.64999389648398</v>
      </c>
      <c r="H3330">
        <v>430.60899963378898</v>
      </c>
      <c r="I3330" t="s">
        <v>777</v>
      </c>
      <c r="J3330" t="s">
        <v>612</v>
      </c>
      <c r="K3330" t="s">
        <v>776</v>
      </c>
      <c r="L3330">
        <v>40.730609999999999</v>
      </c>
      <c r="M3330">
        <v>-73.935242000000002</v>
      </c>
    </row>
    <row r="3331" spans="1:13" x14ac:dyDescent="0.3">
      <c r="A3331" s="1">
        <v>44118</v>
      </c>
      <c r="B3331">
        <v>465.89999389648398</v>
      </c>
      <c r="C3331">
        <v>447.350006103515</v>
      </c>
      <c r="D3331">
        <v>449.77999877929602</v>
      </c>
      <c r="E3331">
        <v>461.29998779296801</v>
      </c>
      <c r="F3331">
        <v>47879700</v>
      </c>
      <c r="G3331">
        <v>461.29998779296801</v>
      </c>
      <c r="H3331">
        <v>433.83799743652298</v>
      </c>
      <c r="I3331" t="s">
        <v>777</v>
      </c>
      <c r="J3331" t="s">
        <v>612</v>
      </c>
      <c r="K3331" t="s">
        <v>776</v>
      </c>
      <c r="L3331">
        <v>40.730609999999999</v>
      </c>
      <c r="M3331">
        <v>-73.935242000000002</v>
      </c>
    </row>
    <row r="3332" spans="1:13" x14ac:dyDescent="0.3">
      <c r="A3332" s="1">
        <v>44119</v>
      </c>
      <c r="B3332">
        <v>456.57000732421801</v>
      </c>
      <c r="C3332">
        <v>442.5</v>
      </c>
      <c r="D3332">
        <v>450.30999755859301</v>
      </c>
      <c r="E3332">
        <v>448.88000488281199</v>
      </c>
      <c r="F3332">
        <v>35672400</v>
      </c>
      <c r="G3332">
        <v>448.88000488281199</v>
      </c>
      <c r="H3332">
        <v>433.90999755859298</v>
      </c>
      <c r="I3332" t="s">
        <v>777</v>
      </c>
      <c r="J3332" t="s">
        <v>612</v>
      </c>
      <c r="K3332" t="s">
        <v>776</v>
      </c>
      <c r="L3332">
        <v>40.730609999999999</v>
      </c>
      <c r="M3332">
        <v>-73.935242000000002</v>
      </c>
    </row>
    <row r="3333" spans="1:13" x14ac:dyDescent="0.3">
      <c r="A3333" s="1">
        <v>44120</v>
      </c>
      <c r="B3333">
        <v>455.95001220703102</v>
      </c>
      <c r="C3333">
        <v>438.850006103515</v>
      </c>
      <c r="D3333">
        <v>454.44000244140602</v>
      </c>
      <c r="E3333">
        <v>439.67001342773398</v>
      </c>
      <c r="F3333">
        <v>32775900</v>
      </c>
      <c r="G3333">
        <v>439.67001342773398</v>
      </c>
      <c r="H3333">
        <v>436.367999267578</v>
      </c>
      <c r="I3333" t="s">
        <v>777</v>
      </c>
      <c r="J3333" t="s">
        <v>612</v>
      </c>
      <c r="K3333" t="s">
        <v>776</v>
      </c>
      <c r="L3333">
        <v>40.730609999999999</v>
      </c>
      <c r="M3333">
        <v>-73.935242000000002</v>
      </c>
    </row>
    <row r="3334" spans="1:13" x14ac:dyDescent="0.3">
      <c r="A3334" s="1">
        <v>44123</v>
      </c>
      <c r="B3334">
        <v>447</v>
      </c>
      <c r="C3334">
        <v>428.86999511718699</v>
      </c>
      <c r="D3334">
        <v>446.239990234375</v>
      </c>
      <c r="E3334">
        <v>430.829986572265</v>
      </c>
      <c r="F3334">
        <v>36287800</v>
      </c>
      <c r="G3334">
        <v>430.829986572265</v>
      </c>
      <c r="H3334">
        <v>436.88299865722598</v>
      </c>
      <c r="I3334" t="s">
        <v>777</v>
      </c>
      <c r="J3334" t="s">
        <v>612</v>
      </c>
      <c r="K3334" t="s">
        <v>776</v>
      </c>
      <c r="L3334">
        <v>40.730609999999999</v>
      </c>
      <c r="M3334">
        <v>-73.935242000000002</v>
      </c>
    </row>
    <row r="3335" spans="1:13" x14ac:dyDescent="0.3">
      <c r="A3335" s="1">
        <v>44124</v>
      </c>
      <c r="B3335">
        <v>431.75</v>
      </c>
      <c r="C3335">
        <v>419.04998779296801</v>
      </c>
      <c r="D3335">
        <v>431.75</v>
      </c>
      <c r="E3335">
        <v>421.94000244140602</v>
      </c>
      <c r="F3335">
        <v>31656300</v>
      </c>
      <c r="G3335">
        <v>421.94000244140602</v>
      </c>
      <c r="H3335">
        <v>437.67899780273399</v>
      </c>
      <c r="I3335" t="s">
        <v>777</v>
      </c>
      <c r="J3335" t="s">
        <v>612</v>
      </c>
      <c r="K3335" t="s">
        <v>776</v>
      </c>
      <c r="L3335">
        <v>40.730609999999999</v>
      </c>
      <c r="M3335">
        <v>-73.935242000000002</v>
      </c>
    </row>
    <row r="3336" spans="1:13" x14ac:dyDescent="0.3">
      <c r="A3336" s="1">
        <v>44125</v>
      </c>
      <c r="B3336">
        <v>432.95001220703102</v>
      </c>
      <c r="C3336">
        <v>421.25</v>
      </c>
      <c r="D3336">
        <v>422.70001220703102</v>
      </c>
      <c r="E3336">
        <v>422.64001464843699</v>
      </c>
      <c r="F3336">
        <v>32370500</v>
      </c>
      <c r="G3336">
        <v>422.64001464843699</v>
      </c>
      <c r="H3336">
        <v>437.413000488281</v>
      </c>
      <c r="I3336" t="s">
        <v>777</v>
      </c>
      <c r="J3336" t="s">
        <v>612</v>
      </c>
      <c r="K3336" t="s">
        <v>776</v>
      </c>
      <c r="L3336">
        <v>40.730609999999999</v>
      </c>
      <c r="M3336">
        <v>-73.935242000000002</v>
      </c>
    </row>
    <row r="3337" spans="1:13" x14ac:dyDescent="0.3">
      <c r="A3337" s="1">
        <v>44126</v>
      </c>
      <c r="B3337">
        <v>445.23001098632801</v>
      </c>
      <c r="C3337">
        <v>424.510009765625</v>
      </c>
      <c r="D3337">
        <v>441.92001342773398</v>
      </c>
      <c r="E3337">
        <v>425.79000854492102</v>
      </c>
      <c r="F3337">
        <v>39993200</v>
      </c>
      <c r="G3337">
        <v>425.79000854492102</v>
      </c>
      <c r="H3337">
        <v>437.4</v>
      </c>
      <c r="I3337" t="s">
        <v>777</v>
      </c>
      <c r="J3337" t="s">
        <v>612</v>
      </c>
      <c r="K3337" t="s">
        <v>776</v>
      </c>
      <c r="L3337">
        <v>40.730609999999999</v>
      </c>
      <c r="M3337">
        <v>-73.935242000000002</v>
      </c>
    </row>
    <row r="3338" spans="1:13" x14ac:dyDescent="0.3">
      <c r="A3338" s="1">
        <v>44127</v>
      </c>
      <c r="B3338">
        <v>422.89001464843699</v>
      </c>
      <c r="C3338">
        <v>407.38000488281199</v>
      </c>
      <c r="D3338">
        <v>421.83999633789</v>
      </c>
      <c r="E3338">
        <v>420.63000488281199</v>
      </c>
      <c r="F3338">
        <v>33717000</v>
      </c>
      <c r="G3338">
        <v>420.63000488281199</v>
      </c>
      <c r="H3338">
        <v>436.06300048828098</v>
      </c>
      <c r="I3338" t="s">
        <v>777</v>
      </c>
      <c r="J3338" t="s">
        <v>612</v>
      </c>
      <c r="K3338" t="s">
        <v>776</v>
      </c>
      <c r="L3338">
        <v>40.730609999999999</v>
      </c>
      <c r="M3338">
        <v>-73.935242000000002</v>
      </c>
    </row>
    <row r="3339" spans="1:13" x14ac:dyDescent="0.3">
      <c r="A3339" s="1">
        <v>44130</v>
      </c>
      <c r="B3339">
        <v>425.760009765625</v>
      </c>
      <c r="C3339">
        <v>410</v>
      </c>
      <c r="D3339">
        <v>411.63000488281199</v>
      </c>
      <c r="E3339">
        <v>420.27999877929602</v>
      </c>
      <c r="F3339">
        <v>28239200</v>
      </c>
      <c r="G3339">
        <v>420.27999877929602</v>
      </c>
      <c r="H3339">
        <v>433.86100158691403</v>
      </c>
      <c r="I3339" t="s">
        <v>777</v>
      </c>
      <c r="J3339" t="s">
        <v>612</v>
      </c>
      <c r="K3339" t="s">
        <v>776</v>
      </c>
      <c r="L3339">
        <v>40.730609999999999</v>
      </c>
      <c r="M3339">
        <v>-73.935242000000002</v>
      </c>
    </row>
    <row r="3340" spans="1:13" x14ac:dyDescent="0.3">
      <c r="A3340" s="1">
        <v>44131</v>
      </c>
      <c r="B3340">
        <v>430.5</v>
      </c>
      <c r="C3340">
        <v>420.100006103515</v>
      </c>
      <c r="D3340">
        <v>423.760009765625</v>
      </c>
      <c r="E3340">
        <v>424.67999267578102</v>
      </c>
      <c r="F3340">
        <v>22686500</v>
      </c>
      <c r="G3340">
        <v>424.67999267578102</v>
      </c>
      <c r="H3340">
        <v>431.66400146484301</v>
      </c>
      <c r="I3340" t="s">
        <v>777</v>
      </c>
      <c r="J3340" t="s">
        <v>612</v>
      </c>
      <c r="K3340" t="s">
        <v>776</v>
      </c>
      <c r="L3340">
        <v>40.730609999999999</v>
      </c>
      <c r="M3340">
        <v>-73.935242000000002</v>
      </c>
    </row>
    <row r="3341" spans="1:13" x14ac:dyDescent="0.3">
      <c r="A3341" s="1">
        <v>44132</v>
      </c>
      <c r="B3341">
        <v>418.600006103515</v>
      </c>
      <c r="C3341">
        <v>406</v>
      </c>
      <c r="D3341">
        <v>416.48001098632801</v>
      </c>
      <c r="E3341">
        <v>406.01998901367102</v>
      </c>
      <c r="F3341">
        <v>25451400</v>
      </c>
      <c r="G3341">
        <v>406.01998901367102</v>
      </c>
      <c r="H3341">
        <v>426.13600158691401</v>
      </c>
      <c r="I3341" t="s">
        <v>777</v>
      </c>
      <c r="J3341" t="s">
        <v>612</v>
      </c>
      <c r="K3341" t="s">
        <v>776</v>
      </c>
      <c r="L3341">
        <v>40.730609999999999</v>
      </c>
      <c r="M3341">
        <v>-73.935242000000002</v>
      </c>
    </row>
    <row r="3342" spans="1:13" x14ac:dyDescent="0.3">
      <c r="A3342" s="1">
        <v>44133</v>
      </c>
      <c r="B3342">
        <v>418.05999755859301</v>
      </c>
      <c r="C3342">
        <v>406.45999145507801</v>
      </c>
      <c r="D3342">
        <v>409.95999145507801</v>
      </c>
      <c r="E3342">
        <v>410.829986572265</v>
      </c>
      <c r="F3342">
        <v>22655300</v>
      </c>
      <c r="G3342">
        <v>410.829986572265</v>
      </c>
      <c r="H3342">
        <v>422.33099975585901</v>
      </c>
      <c r="I3342" t="s">
        <v>777</v>
      </c>
      <c r="J3342" t="s">
        <v>612</v>
      </c>
      <c r="K3342" t="s">
        <v>776</v>
      </c>
      <c r="L3342">
        <v>40.730609999999999</v>
      </c>
      <c r="M3342">
        <v>-73.935242000000002</v>
      </c>
    </row>
    <row r="3343" spans="1:13" x14ac:dyDescent="0.3">
      <c r="A3343" s="1">
        <v>44134</v>
      </c>
      <c r="B3343">
        <v>407.58999633789</v>
      </c>
      <c r="C3343">
        <v>379.10998535156199</v>
      </c>
      <c r="D3343">
        <v>406.89999389648398</v>
      </c>
      <c r="E3343">
        <v>388.04000854492102</v>
      </c>
      <c r="F3343">
        <v>42511300</v>
      </c>
      <c r="G3343">
        <v>388.04000854492102</v>
      </c>
      <c r="H3343">
        <v>417.16799926757801</v>
      </c>
      <c r="I3343" t="s">
        <v>777</v>
      </c>
      <c r="J3343" t="s">
        <v>612</v>
      </c>
      <c r="K3343" t="s">
        <v>776</v>
      </c>
      <c r="L3343">
        <v>40.730609999999999</v>
      </c>
      <c r="M3343">
        <v>-73.935242000000002</v>
      </c>
    </row>
    <row r="3344" spans="1:13" x14ac:dyDescent="0.3">
      <c r="A3344" s="1">
        <v>44137</v>
      </c>
      <c r="B3344">
        <v>406.98001098632801</v>
      </c>
      <c r="C3344">
        <v>392.29998779296801</v>
      </c>
      <c r="D3344">
        <v>394</v>
      </c>
      <c r="E3344">
        <v>400.510009765625</v>
      </c>
      <c r="F3344">
        <v>29021100</v>
      </c>
      <c r="G3344">
        <v>400.510009765625</v>
      </c>
      <c r="H3344">
        <v>414.13600158691401</v>
      </c>
      <c r="I3344" t="s">
        <v>777</v>
      </c>
      <c r="J3344" t="s">
        <v>612</v>
      </c>
      <c r="K3344" t="s">
        <v>776</v>
      </c>
      <c r="L3344">
        <v>40.730609999999999</v>
      </c>
      <c r="M3344">
        <v>-73.935242000000002</v>
      </c>
    </row>
    <row r="3345" spans="1:13" x14ac:dyDescent="0.3">
      <c r="A3345" s="1">
        <v>44138</v>
      </c>
      <c r="B3345">
        <v>427.76998901367102</v>
      </c>
      <c r="C3345">
        <v>406.69000244140602</v>
      </c>
      <c r="D3345">
        <v>409.73001098632801</v>
      </c>
      <c r="E3345">
        <v>423.89999389648398</v>
      </c>
      <c r="F3345">
        <v>34351700</v>
      </c>
      <c r="G3345">
        <v>423.89999389648398</v>
      </c>
      <c r="H3345">
        <v>414.33200073242102</v>
      </c>
      <c r="I3345" t="s">
        <v>777</v>
      </c>
      <c r="J3345" t="s">
        <v>612</v>
      </c>
      <c r="K3345" t="s">
        <v>776</v>
      </c>
      <c r="L3345">
        <v>40.730609999999999</v>
      </c>
      <c r="M3345">
        <v>-73.935242000000002</v>
      </c>
    </row>
    <row r="3346" spans="1:13" x14ac:dyDescent="0.3">
      <c r="A3346" s="1">
        <v>44139</v>
      </c>
      <c r="B3346">
        <v>435.39999389648398</v>
      </c>
      <c r="C3346">
        <v>417.100006103515</v>
      </c>
      <c r="D3346">
        <v>430.61999511718699</v>
      </c>
      <c r="E3346">
        <v>420.98001098632801</v>
      </c>
      <c r="F3346">
        <v>32143100</v>
      </c>
      <c r="G3346">
        <v>420.98001098632801</v>
      </c>
      <c r="H3346">
        <v>414.16600036621003</v>
      </c>
      <c r="I3346" t="s">
        <v>777</v>
      </c>
      <c r="J3346" t="s">
        <v>612</v>
      </c>
      <c r="K3346" t="s">
        <v>776</v>
      </c>
      <c r="L3346">
        <v>40.730609999999999</v>
      </c>
      <c r="M3346">
        <v>-73.935242000000002</v>
      </c>
    </row>
    <row r="3347" spans="1:13" x14ac:dyDescent="0.3">
      <c r="A3347" s="1">
        <v>44140</v>
      </c>
      <c r="B3347">
        <v>440</v>
      </c>
      <c r="C3347">
        <v>424</v>
      </c>
      <c r="D3347">
        <v>428.29998779296801</v>
      </c>
      <c r="E3347">
        <v>438.08999633789</v>
      </c>
      <c r="F3347">
        <v>28414500</v>
      </c>
      <c r="G3347">
        <v>438.08999633789</v>
      </c>
      <c r="H3347">
        <v>415.39599914550701</v>
      </c>
      <c r="I3347" t="s">
        <v>777</v>
      </c>
      <c r="J3347" t="s">
        <v>612</v>
      </c>
      <c r="K3347" t="s">
        <v>776</v>
      </c>
      <c r="L3347">
        <v>40.730609999999999</v>
      </c>
      <c r="M3347">
        <v>-73.935242000000002</v>
      </c>
    </row>
    <row r="3348" spans="1:13" x14ac:dyDescent="0.3">
      <c r="A3348" s="1">
        <v>44141</v>
      </c>
      <c r="B3348">
        <v>436.57000732421801</v>
      </c>
      <c r="C3348">
        <v>424.27999877929602</v>
      </c>
      <c r="D3348">
        <v>436.100006103515</v>
      </c>
      <c r="E3348">
        <v>429.95001220703102</v>
      </c>
      <c r="F3348">
        <v>21706000</v>
      </c>
      <c r="G3348">
        <v>429.95001220703102</v>
      </c>
      <c r="H3348">
        <v>416.32799987792902</v>
      </c>
      <c r="I3348" t="s">
        <v>777</v>
      </c>
      <c r="J3348" t="s">
        <v>612</v>
      </c>
      <c r="K3348" t="s">
        <v>776</v>
      </c>
      <c r="L3348">
        <v>40.730609999999999</v>
      </c>
      <c r="M3348">
        <v>-73.935242000000002</v>
      </c>
    </row>
    <row r="3349" spans="1:13" x14ac:dyDescent="0.3">
      <c r="A3349" s="1">
        <v>44144</v>
      </c>
      <c r="B3349">
        <v>452.5</v>
      </c>
      <c r="C3349">
        <v>421</v>
      </c>
      <c r="D3349">
        <v>439.5</v>
      </c>
      <c r="E3349">
        <v>421.260009765625</v>
      </c>
      <c r="F3349">
        <v>34833000</v>
      </c>
      <c r="G3349">
        <v>421.260009765625</v>
      </c>
      <c r="H3349">
        <v>416.42600097656202</v>
      </c>
      <c r="I3349" t="s">
        <v>777</v>
      </c>
      <c r="J3349" t="s">
        <v>612</v>
      </c>
      <c r="K3349" t="s">
        <v>776</v>
      </c>
      <c r="L3349">
        <v>40.730609999999999</v>
      </c>
      <c r="M3349">
        <v>-73.935242000000002</v>
      </c>
    </row>
    <row r="3350" spans="1:13" x14ac:dyDescent="0.3">
      <c r="A3350" s="1">
        <v>44145</v>
      </c>
      <c r="B3350">
        <v>420.08999633789</v>
      </c>
      <c r="C3350">
        <v>396.02999877929602</v>
      </c>
      <c r="D3350">
        <v>420.08999633789</v>
      </c>
      <c r="E3350">
        <v>410.35998535156199</v>
      </c>
      <c r="F3350">
        <v>30284200</v>
      </c>
      <c r="G3350">
        <v>410.35998535156199</v>
      </c>
      <c r="H3350">
        <v>414.99400024414001</v>
      </c>
      <c r="I3350" t="s">
        <v>777</v>
      </c>
      <c r="J3350" t="s">
        <v>612</v>
      </c>
      <c r="K3350" t="s">
        <v>776</v>
      </c>
      <c r="L3350">
        <v>40.730609999999999</v>
      </c>
      <c r="M3350">
        <v>-73.935242000000002</v>
      </c>
    </row>
    <row r="3351" spans="1:13" x14ac:dyDescent="0.3">
      <c r="A3351" s="1">
        <v>44146</v>
      </c>
      <c r="B3351">
        <v>418.70001220703102</v>
      </c>
      <c r="C3351">
        <v>410.579986572265</v>
      </c>
      <c r="D3351">
        <v>416.45001220703102</v>
      </c>
      <c r="E3351">
        <v>417.13000488281199</v>
      </c>
      <c r="F3351">
        <v>17357700</v>
      </c>
      <c r="G3351">
        <v>417.13000488281199</v>
      </c>
      <c r="H3351">
        <v>416.10500183105398</v>
      </c>
      <c r="I3351" t="s">
        <v>777</v>
      </c>
      <c r="J3351" t="s">
        <v>612</v>
      </c>
      <c r="K3351" t="s">
        <v>776</v>
      </c>
      <c r="L3351">
        <v>40.730609999999999</v>
      </c>
      <c r="M3351">
        <v>-73.935242000000002</v>
      </c>
    </row>
    <row r="3352" spans="1:13" x14ac:dyDescent="0.3">
      <c r="A3352" s="1">
        <v>44147</v>
      </c>
      <c r="B3352">
        <v>423</v>
      </c>
      <c r="C3352">
        <v>409.51998901367102</v>
      </c>
      <c r="D3352">
        <v>415.04998779296801</v>
      </c>
      <c r="E3352">
        <v>411.760009765625</v>
      </c>
      <c r="F3352">
        <v>19855100</v>
      </c>
      <c r="G3352">
        <v>411.760009765625</v>
      </c>
      <c r="H3352">
        <v>416.19800415038998</v>
      </c>
      <c r="I3352" t="s">
        <v>777</v>
      </c>
      <c r="J3352" t="s">
        <v>612</v>
      </c>
      <c r="K3352" t="s">
        <v>776</v>
      </c>
      <c r="L3352">
        <v>40.730609999999999</v>
      </c>
      <c r="M3352">
        <v>-73.935242000000002</v>
      </c>
    </row>
    <row r="3353" spans="1:13" x14ac:dyDescent="0.3">
      <c r="A3353" s="1">
        <v>44148</v>
      </c>
      <c r="B3353">
        <v>412.52999877929602</v>
      </c>
      <c r="C3353">
        <v>401.66000366210898</v>
      </c>
      <c r="D3353">
        <v>410.850006103515</v>
      </c>
      <c r="E3353">
        <v>408.5</v>
      </c>
      <c r="F3353">
        <v>19771100</v>
      </c>
      <c r="G3353">
        <v>408.5</v>
      </c>
      <c r="H3353">
        <v>418.24400329589798</v>
      </c>
      <c r="I3353" t="s">
        <v>777</v>
      </c>
      <c r="J3353" t="s">
        <v>612</v>
      </c>
      <c r="K3353" t="s">
        <v>776</v>
      </c>
      <c r="L3353">
        <v>40.730609999999999</v>
      </c>
      <c r="M3353">
        <v>-73.935242000000002</v>
      </c>
    </row>
    <row r="3354" spans="1:13" x14ac:dyDescent="0.3">
      <c r="A3354" s="1">
        <v>44151</v>
      </c>
      <c r="B3354">
        <v>412.45001220703102</v>
      </c>
      <c r="C3354">
        <v>404.08999633789</v>
      </c>
      <c r="D3354">
        <v>408.92999267578102</v>
      </c>
      <c r="E3354">
        <v>408.08999633789</v>
      </c>
      <c r="F3354">
        <v>26838600</v>
      </c>
      <c r="G3354">
        <v>408.08999633789</v>
      </c>
      <c r="H3354">
        <v>419.00200195312499</v>
      </c>
      <c r="I3354" t="s">
        <v>777</v>
      </c>
      <c r="J3354" t="s">
        <v>612</v>
      </c>
      <c r="K3354" t="s">
        <v>776</v>
      </c>
      <c r="L3354">
        <v>40.730609999999999</v>
      </c>
      <c r="M3354">
        <v>-73.935242000000002</v>
      </c>
    </row>
    <row r="3355" spans="1:13" x14ac:dyDescent="0.3">
      <c r="A3355" s="1">
        <v>44152</v>
      </c>
      <c r="B3355">
        <v>462</v>
      </c>
      <c r="C3355">
        <v>433.010009765625</v>
      </c>
      <c r="D3355">
        <v>460.17001342773398</v>
      </c>
      <c r="E3355">
        <v>441.60998535156199</v>
      </c>
      <c r="F3355">
        <v>61188300</v>
      </c>
      <c r="G3355">
        <v>441.60998535156199</v>
      </c>
      <c r="H3355">
        <v>420.77300109863199</v>
      </c>
      <c r="I3355" t="s">
        <v>777</v>
      </c>
      <c r="J3355" t="s">
        <v>612</v>
      </c>
      <c r="K3355" t="s">
        <v>776</v>
      </c>
      <c r="L3355">
        <v>40.730609999999999</v>
      </c>
      <c r="M3355">
        <v>-73.935242000000002</v>
      </c>
    </row>
    <row r="3356" spans="1:13" x14ac:dyDescent="0.3">
      <c r="A3356" s="1">
        <v>44153</v>
      </c>
      <c r="B3356">
        <v>496</v>
      </c>
      <c r="C3356">
        <v>443.5</v>
      </c>
      <c r="D3356">
        <v>448.350006103515</v>
      </c>
      <c r="E3356">
        <v>486.64001464843699</v>
      </c>
      <c r="F3356">
        <v>78044000</v>
      </c>
      <c r="G3356">
        <v>486.64001464843699</v>
      </c>
      <c r="H3356">
        <v>427.33900146484302</v>
      </c>
      <c r="I3356" t="s">
        <v>777</v>
      </c>
      <c r="J3356" t="s">
        <v>612</v>
      </c>
      <c r="K3356" t="s">
        <v>776</v>
      </c>
      <c r="L3356">
        <v>40.730609999999999</v>
      </c>
      <c r="M3356">
        <v>-73.935242000000002</v>
      </c>
    </row>
    <row r="3357" spans="1:13" x14ac:dyDescent="0.3">
      <c r="A3357" s="1">
        <v>44154</v>
      </c>
      <c r="B3357">
        <v>508.60998535156199</v>
      </c>
      <c r="C3357">
        <v>487.57000732421801</v>
      </c>
      <c r="D3357">
        <v>492</v>
      </c>
      <c r="E3357">
        <v>499.26998901367102</v>
      </c>
      <c r="F3357">
        <v>62475300</v>
      </c>
      <c r="G3357">
        <v>499.26998901367102</v>
      </c>
      <c r="H3357">
        <v>433.45700073242102</v>
      </c>
      <c r="I3357" t="s">
        <v>777</v>
      </c>
      <c r="J3357" t="s">
        <v>612</v>
      </c>
      <c r="K3357" t="s">
        <v>776</v>
      </c>
      <c r="L3357">
        <v>40.730609999999999</v>
      </c>
      <c r="M3357">
        <v>-73.935242000000002</v>
      </c>
    </row>
    <row r="3358" spans="1:13" x14ac:dyDescent="0.3">
      <c r="A3358" s="1">
        <v>44155</v>
      </c>
      <c r="B3358">
        <v>502.5</v>
      </c>
      <c r="C3358">
        <v>489.05999755859301</v>
      </c>
      <c r="D3358">
        <v>497.989990234375</v>
      </c>
      <c r="E3358">
        <v>489.60998535156199</v>
      </c>
      <c r="F3358">
        <v>32911900</v>
      </c>
      <c r="G3358">
        <v>489.60998535156199</v>
      </c>
      <c r="H3358">
        <v>439.42299804687502</v>
      </c>
      <c r="I3358" t="s">
        <v>777</v>
      </c>
      <c r="J3358" t="s">
        <v>612</v>
      </c>
      <c r="K3358" t="s">
        <v>776</v>
      </c>
      <c r="L3358">
        <v>40.730609999999999</v>
      </c>
      <c r="M3358">
        <v>-73.935242000000002</v>
      </c>
    </row>
    <row r="3359" spans="1:13" x14ac:dyDescent="0.3">
      <c r="A3359" s="1">
        <v>44158</v>
      </c>
      <c r="B3359">
        <v>526</v>
      </c>
      <c r="C3359">
        <v>501.79000854492102</v>
      </c>
      <c r="D3359">
        <v>503.5</v>
      </c>
      <c r="E3359">
        <v>521.84997558593705</v>
      </c>
      <c r="F3359">
        <v>50260300</v>
      </c>
      <c r="G3359">
        <v>521.84997558593705</v>
      </c>
      <c r="H3359">
        <v>449.48199462890602</v>
      </c>
      <c r="I3359" t="s">
        <v>777</v>
      </c>
      <c r="J3359" t="s">
        <v>612</v>
      </c>
      <c r="K3359" t="s">
        <v>776</v>
      </c>
      <c r="L3359">
        <v>40.730609999999999</v>
      </c>
      <c r="M3359">
        <v>-73.935242000000002</v>
      </c>
    </row>
    <row r="3360" spans="1:13" x14ac:dyDescent="0.3">
      <c r="A3360" s="1">
        <v>44159</v>
      </c>
      <c r="B3360">
        <v>559.989990234375</v>
      </c>
      <c r="C3360">
        <v>526.20001220703102</v>
      </c>
      <c r="D3360">
        <v>540.40002441406205</v>
      </c>
      <c r="E3360">
        <v>555.38000488281205</v>
      </c>
      <c r="F3360">
        <v>53648500</v>
      </c>
      <c r="G3360">
        <v>555.38000488281205</v>
      </c>
      <c r="H3360">
        <v>463.98399658203101</v>
      </c>
      <c r="I3360" t="s">
        <v>777</v>
      </c>
      <c r="J3360" t="s">
        <v>612</v>
      </c>
      <c r="K3360" t="s">
        <v>776</v>
      </c>
      <c r="L3360">
        <v>40.730609999999999</v>
      </c>
      <c r="M3360">
        <v>-73.935242000000002</v>
      </c>
    </row>
    <row r="3361" spans="1:13" x14ac:dyDescent="0.3">
      <c r="A3361" s="1">
        <v>44160</v>
      </c>
      <c r="B3361">
        <v>574</v>
      </c>
      <c r="C3361">
        <v>545.36999511718705</v>
      </c>
      <c r="D3361">
        <v>550.05999755859295</v>
      </c>
      <c r="E3361">
        <v>574</v>
      </c>
      <c r="F3361">
        <v>48930200</v>
      </c>
      <c r="G3361">
        <v>574</v>
      </c>
      <c r="H3361">
        <v>479.67099609374998</v>
      </c>
      <c r="I3361" t="s">
        <v>777</v>
      </c>
      <c r="J3361" t="s">
        <v>612</v>
      </c>
      <c r="K3361" t="s">
        <v>776</v>
      </c>
      <c r="L3361">
        <v>40.730609999999999</v>
      </c>
      <c r="M3361">
        <v>-73.935242000000002</v>
      </c>
    </row>
    <row r="3362" spans="1:13" x14ac:dyDescent="0.3">
      <c r="A3362" s="1">
        <v>44162</v>
      </c>
      <c r="B3362">
        <v>598.780029296875</v>
      </c>
      <c r="C3362">
        <v>578.45001220703102</v>
      </c>
      <c r="D3362">
        <v>581.15997314453102</v>
      </c>
      <c r="E3362">
        <v>585.760009765625</v>
      </c>
      <c r="F3362">
        <v>37561100</v>
      </c>
      <c r="G3362">
        <v>585.760009765625</v>
      </c>
      <c r="H3362">
        <v>497.07099609375001</v>
      </c>
      <c r="I3362" t="s">
        <v>777</v>
      </c>
      <c r="J3362" t="s">
        <v>612</v>
      </c>
      <c r="K3362" t="s">
        <v>776</v>
      </c>
      <c r="L3362">
        <v>40.730609999999999</v>
      </c>
      <c r="M3362">
        <v>-73.935242000000002</v>
      </c>
    </row>
    <row r="3363" spans="1:13" x14ac:dyDescent="0.3">
      <c r="A3363" s="1">
        <v>44165</v>
      </c>
      <c r="B3363">
        <v>607.79998779296795</v>
      </c>
      <c r="C3363">
        <v>554.510009765625</v>
      </c>
      <c r="D3363">
        <v>602.21002197265602</v>
      </c>
      <c r="E3363">
        <v>567.59997558593705</v>
      </c>
      <c r="F3363">
        <v>63003100</v>
      </c>
      <c r="G3363">
        <v>567.59997558593705</v>
      </c>
      <c r="H3363">
        <v>512.98099365234305</v>
      </c>
      <c r="I3363" t="s">
        <v>777</v>
      </c>
      <c r="J3363" t="s">
        <v>612</v>
      </c>
      <c r="K3363" t="s">
        <v>776</v>
      </c>
      <c r="L3363">
        <v>40.730609999999999</v>
      </c>
      <c r="M3363">
        <v>-73.935242000000002</v>
      </c>
    </row>
    <row r="3364" spans="1:13" x14ac:dyDescent="0.3">
      <c r="A3364" s="1">
        <v>44166</v>
      </c>
      <c r="B3364">
        <v>597.84997558593705</v>
      </c>
      <c r="C3364">
        <v>572.04998779296795</v>
      </c>
      <c r="D3364">
        <v>597.59002685546795</v>
      </c>
      <c r="E3364">
        <v>584.760009765625</v>
      </c>
      <c r="F3364">
        <v>40103500</v>
      </c>
      <c r="G3364">
        <v>584.760009765625</v>
      </c>
      <c r="H3364">
        <v>530.64799499511696</v>
      </c>
      <c r="I3364" t="s">
        <v>777</v>
      </c>
      <c r="J3364" t="s">
        <v>612</v>
      </c>
      <c r="K3364" t="s">
        <v>776</v>
      </c>
      <c r="L3364">
        <v>40.730609999999999</v>
      </c>
      <c r="M3364">
        <v>-73.935242000000002</v>
      </c>
    </row>
    <row r="3365" spans="1:13" x14ac:dyDescent="0.3">
      <c r="A3365" s="1">
        <v>44167</v>
      </c>
      <c r="B3365">
        <v>571.53997802734295</v>
      </c>
      <c r="C3365">
        <v>541.21002197265602</v>
      </c>
      <c r="D3365">
        <v>556.44000244140602</v>
      </c>
      <c r="E3365">
        <v>568.82000732421795</v>
      </c>
      <c r="F3365">
        <v>47775700</v>
      </c>
      <c r="G3365">
        <v>568.82000732421795</v>
      </c>
      <c r="H3365">
        <v>543.36899719238204</v>
      </c>
      <c r="I3365" t="s">
        <v>777</v>
      </c>
      <c r="J3365" t="s">
        <v>612</v>
      </c>
      <c r="K3365" t="s">
        <v>776</v>
      </c>
      <c r="L3365">
        <v>40.730609999999999</v>
      </c>
      <c r="M3365">
        <v>-73.935242000000002</v>
      </c>
    </row>
    <row r="3366" spans="1:13" x14ac:dyDescent="0.3">
      <c r="A3366" s="1">
        <v>44168</v>
      </c>
      <c r="B3366">
        <v>598.969970703125</v>
      </c>
      <c r="C3366">
        <v>582.42999267578102</v>
      </c>
      <c r="D3366">
        <v>590.02001953125</v>
      </c>
      <c r="E3366">
        <v>593.38000488281205</v>
      </c>
      <c r="F3366">
        <v>42552000</v>
      </c>
      <c r="G3366">
        <v>593.38000488281205</v>
      </c>
      <c r="H3366">
        <v>554.04299621582004</v>
      </c>
      <c r="I3366" t="s">
        <v>777</v>
      </c>
      <c r="J3366" t="s">
        <v>612</v>
      </c>
      <c r="K3366" t="s">
        <v>776</v>
      </c>
      <c r="L3366">
        <v>40.730609999999999</v>
      </c>
      <c r="M3366">
        <v>-73.935242000000002</v>
      </c>
    </row>
    <row r="3367" spans="1:13" x14ac:dyDescent="0.3">
      <c r="A3367" s="1">
        <v>44169</v>
      </c>
      <c r="B3367">
        <v>599.03997802734295</v>
      </c>
      <c r="C3367">
        <v>585.5</v>
      </c>
      <c r="D3367">
        <v>591.010009765625</v>
      </c>
      <c r="E3367">
        <v>599.03997802734295</v>
      </c>
      <c r="F3367">
        <v>29401300</v>
      </c>
      <c r="G3367">
        <v>599.03997802734295</v>
      </c>
      <c r="H3367">
        <v>564.01999511718702</v>
      </c>
      <c r="I3367" t="s">
        <v>777</v>
      </c>
      <c r="J3367" t="s">
        <v>612</v>
      </c>
      <c r="K3367" t="s">
        <v>776</v>
      </c>
      <c r="L3367">
        <v>40.730609999999999</v>
      </c>
      <c r="M3367">
        <v>-73.935242000000002</v>
      </c>
    </row>
    <row r="3368" spans="1:13" x14ac:dyDescent="0.3">
      <c r="A3368" s="1">
        <v>44172</v>
      </c>
      <c r="B3368">
        <v>648.78997802734295</v>
      </c>
      <c r="C3368">
        <v>603.04998779296795</v>
      </c>
      <c r="D3368">
        <v>604.91998291015602</v>
      </c>
      <c r="E3368">
        <v>641.760009765625</v>
      </c>
      <c r="F3368">
        <v>56309700</v>
      </c>
      <c r="G3368">
        <v>641.760009765625</v>
      </c>
      <c r="H3368">
        <v>579.23499755859302</v>
      </c>
      <c r="I3368" t="s">
        <v>777</v>
      </c>
      <c r="J3368" t="s">
        <v>612</v>
      </c>
      <c r="K3368" t="s">
        <v>776</v>
      </c>
      <c r="L3368">
        <v>40.730609999999999</v>
      </c>
      <c r="M3368">
        <v>-73.935242000000002</v>
      </c>
    </row>
    <row r="3369" spans="1:13" x14ac:dyDescent="0.3">
      <c r="A3369" s="1">
        <v>44173</v>
      </c>
      <c r="B3369">
        <v>651.280029296875</v>
      </c>
      <c r="C3369">
        <v>618.5</v>
      </c>
      <c r="D3369">
        <v>625.510009765625</v>
      </c>
      <c r="E3369">
        <v>649.88000488281205</v>
      </c>
      <c r="F3369">
        <v>64265000</v>
      </c>
      <c r="G3369">
        <v>649.88000488281205</v>
      </c>
      <c r="H3369">
        <v>592.038000488281</v>
      </c>
      <c r="I3369" t="s">
        <v>777</v>
      </c>
      <c r="J3369" t="s">
        <v>612</v>
      </c>
      <c r="K3369" t="s">
        <v>776</v>
      </c>
      <c r="L3369">
        <v>40.730609999999999</v>
      </c>
      <c r="M3369">
        <v>-73.935242000000002</v>
      </c>
    </row>
    <row r="3370" spans="1:13" x14ac:dyDescent="0.3">
      <c r="A3370" s="1">
        <v>44174</v>
      </c>
      <c r="B3370">
        <v>654.32000732421795</v>
      </c>
      <c r="C3370">
        <v>588</v>
      </c>
      <c r="D3370">
        <v>653.69000244140602</v>
      </c>
      <c r="E3370">
        <v>604.47998046875</v>
      </c>
      <c r="F3370">
        <v>71291200</v>
      </c>
      <c r="G3370">
        <v>604.47998046875</v>
      </c>
      <c r="H3370">
        <v>596.947998046875</v>
      </c>
      <c r="I3370" t="s">
        <v>777</v>
      </c>
      <c r="J3370" t="s">
        <v>612</v>
      </c>
      <c r="K3370" t="s">
        <v>776</v>
      </c>
      <c r="L3370">
        <v>40.730609999999999</v>
      </c>
      <c r="M3370">
        <v>-73.935242000000002</v>
      </c>
    </row>
    <row r="3371" spans="1:13" x14ac:dyDescent="0.3">
      <c r="A3371" s="1">
        <v>44175</v>
      </c>
      <c r="B3371">
        <v>627.75</v>
      </c>
      <c r="C3371">
        <v>566.34002685546795</v>
      </c>
      <c r="D3371">
        <v>574.36999511718705</v>
      </c>
      <c r="E3371">
        <v>627.07000732421795</v>
      </c>
      <c r="F3371">
        <v>67083200</v>
      </c>
      <c r="G3371">
        <v>627.07000732421795</v>
      </c>
      <c r="H3371">
        <v>602.25499877929599</v>
      </c>
      <c r="I3371" t="s">
        <v>777</v>
      </c>
      <c r="J3371" t="s">
        <v>612</v>
      </c>
      <c r="K3371" t="s">
        <v>776</v>
      </c>
      <c r="L3371">
        <v>40.730609999999999</v>
      </c>
      <c r="M3371">
        <v>-73.935242000000002</v>
      </c>
    </row>
    <row r="3372" spans="1:13" x14ac:dyDescent="0.3">
      <c r="A3372" s="1">
        <v>44176</v>
      </c>
      <c r="B3372">
        <v>624</v>
      </c>
      <c r="C3372">
        <v>596.79998779296795</v>
      </c>
      <c r="D3372">
        <v>615.010009765625</v>
      </c>
      <c r="E3372">
        <v>609.989990234375</v>
      </c>
      <c r="F3372">
        <v>46475000</v>
      </c>
      <c r="G3372">
        <v>609.989990234375</v>
      </c>
      <c r="H3372">
        <v>604.67799682617101</v>
      </c>
      <c r="I3372" t="s">
        <v>777</v>
      </c>
      <c r="J3372" t="s">
        <v>612</v>
      </c>
      <c r="K3372" t="s">
        <v>776</v>
      </c>
      <c r="L3372">
        <v>40.730609999999999</v>
      </c>
      <c r="M3372">
        <v>-73.935242000000002</v>
      </c>
    </row>
    <row r="3373" spans="1:13" x14ac:dyDescent="0.3">
      <c r="A3373" s="1">
        <v>44179</v>
      </c>
      <c r="B3373">
        <v>642.75</v>
      </c>
      <c r="C3373">
        <v>610.20001220703102</v>
      </c>
      <c r="D3373">
        <v>619</v>
      </c>
      <c r="E3373">
        <v>639.83001708984295</v>
      </c>
      <c r="F3373">
        <v>52040600</v>
      </c>
      <c r="G3373">
        <v>639.83001708984295</v>
      </c>
      <c r="H3373">
        <v>611.90100097656205</v>
      </c>
      <c r="I3373" t="s">
        <v>777</v>
      </c>
      <c r="J3373" t="s">
        <v>612</v>
      </c>
      <c r="K3373" t="s">
        <v>776</v>
      </c>
      <c r="L3373">
        <v>40.730609999999999</v>
      </c>
      <c r="M3373">
        <v>-73.935242000000002</v>
      </c>
    </row>
    <row r="3374" spans="1:13" x14ac:dyDescent="0.3">
      <c r="A3374" s="1">
        <v>44180</v>
      </c>
      <c r="B3374">
        <v>646.90002441406205</v>
      </c>
      <c r="C3374">
        <v>623.79998779296795</v>
      </c>
      <c r="D3374">
        <v>643.280029296875</v>
      </c>
      <c r="E3374">
        <v>633.25</v>
      </c>
      <c r="F3374">
        <v>45071500</v>
      </c>
      <c r="G3374">
        <v>633.25</v>
      </c>
      <c r="H3374">
        <v>616.75</v>
      </c>
      <c r="I3374" t="s">
        <v>777</v>
      </c>
      <c r="J3374" t="s">
        <v>612</v>
      </c>
      <c r="K3374" t="s">
        <v>776</v>
      </c>
      <c r="L3374">
        <v>40.730609999999999</v>
      </c>
      <c r="M3374">
        <v>-73.935242000000002</v>
      </c>
    </row>
    <row r="3375" spans="1:13" x14ac:dyDescent="0.3">
      <c r="A3375" s="1">
        <v>44181</v>
      </c>
      <c r="B3375">
        <v>632.5</v>
      </c>
      <c r="C3375">
        <v>605</v>
      </c>
      <c r="D3375">
        <v>628.22998046875</v>
      </c>
      <c r="E3375">
        <v>622.77001953125</v>
      </c>
      <c r="F3375">
        <v>42095800</v>
      </c>
      <c r="G3375">
        <v>622.77001953125</v>
      </c>
      <c r="H3375">
        <v>622.14500122070297</v>
      </c>
      <c r="I3375" t="s">
        <v>777</v>
      </c>
      <c r="J3375" t="s">
        <v>612</v>
      </c>
      <c r="K3375" t="s">
        <v>776</v>
      </c>
      <c r="L3375">
        <v>40.730609999999999</v>
      </c>
      <c r="M3375">
        <v>-73.935242000000002</v>
      </c>
    </row>
    <row r="3376" spans="1:13" x14ac:dyDescent="0.3">
      <c r="A3376" s="1">
        <v>44182</v>
      </c>
      <c r="B3376">
        <v>658.82000732421795</v>
      </c>
      <c r="C3376">
        <v>619.5</v>
      </c>
      <c r="D3376">
        <v>628.19000244140602</v>
      </c>
      <c r="E3376">
        <v>655.90002441406205</v>
      </c>
      <c r="F3376">
        <v>56270100</v>
      </c>
      <c r="G3376">
        <v>655.90002441406205</v>
      </c>
      <c r="H3376">
        <v>628.39700317382801</v>
      </c>
      <c r="I3376" t="s">
        <v>777</v>
      </c>
      <c r="J3376" t="s">
        <v>612</v>
      </c>
      <c r="K3376" t="s">
        <v>776</v>
      </c>
      <c r="L3376">
        <v>40.730609999999999</v>
      </c>
      <c r="M3376">
        <v>-73.935242000000002</v>
      </c>
    </row>
    <row r="3377" spans="1:13" x14ac:dyDescent="0.3">
      <c r="A3377" s="1">
        <v>44183</v>
      </c>
      <c r="B3377">
        <v>695</v>
      </c>
      <c r="C3377">
        <v>628.53997802734295</v>
      </c>
      <c r="D3377">
        <v>668.90002441406205</v>
      </c>
      <c r="E3377">
        <v>695</v>
      </c>
      <c r="F3377">
        <v>222126200</v>
      </c>
      <c r="G3377">
        <v>695</v>
      </c>
      <c r="H3377">
        <v>637.99300537109298</v>
      </c>
      <c r="I3377" t="s">
        <v>777</v>
      </c>
      <c r="J3377" t="s">
        <v>612</v>
      </c>
      <c r="K3377" t="s">
        <v>776</v>
      </c>
      <c r="L3377">
        <v>40.730609999999999</v>
      </c>
      <c r="M3377">
        <v>-73.935242000000002</v>
      </c>
    </row>
    <row r="3378" spans="1:13" x14ac:dyDescent="0.3">
      <c r="A3378" s="1">
        <v>44186</v>
      </c>
      <c r="B3378">
        <v>668.5</v>
      </c>
      <c r="C3378">
        <v>646.07000732421795</v>
      </c>
      <c r="D3378">
        <v>666.239990234375</v>
      </c>
      <c r="E3378">
        <v>649.85998535156205</v>
      </c>
      <c r="F3378">
        <v>58045300</v>
      </c>
      <c r="G3378">
        <v>649.85998535156205</v>
      </c>
      <c r="H3378">
        <v>638.80300292968695</v>
      </c>
      <c r="I3378" t="s">
        <v>777</v>
      </c>
      <c r="J3378" t="s">
        <v>612</v>
      </c>
      <c r="K3378" t="s">
        <v>776</v>
      </c>
      <c r="L3378">
        <v>40.730609999999999</v>
      </c>
      <c r="M3378">
        <v>-73.935242000000002</v>
      </c>
    </row>
    <row r="3379" spans="1:13" x14ac:dyDescent="0.3">
      <c r="A3379" s="1">
        <v>44187</v>
      </c>
      <c r="B3379">
        <v>649.88000488281205</v>
      </c>
      <c r="C3379">
        <v>614.22998046875</v>
      </c>
      <c r="D3379">
        <v>648</v>
      </c>
      <c r="E3379">
        <v>640.34002685546795</v>
      </c>
      <c r="F3379">
        <v>51716000</v>
      </c>
      <c r="G3379">
        <v>640.34002685546795</v>
      </c>
      <c r="H3379">
        <v>637.84900512695299</v>
      </c>
      <c r="I3379" t="s">
        <v>777</v>
      </c>
      <c r="J3379" t="s">
        <v>612</v>
      </c>
      <c r="K3379" t="s">
        <v>776</v>
      </c>
      <c r="L3379">
        <v>40.730609999999999</v>
      </c>
      <c r="M3379">
        <v>-73.935242000000002</v>
      </c>
    </row>
    <row r="3380" spans="1:13" x14ac:dyDescent="0.3">
      <c r="A3380" s="1">
        <v>44188</v>
      </c>
      <c r="B3380">
        <v>651.5</v>
      </c>
      <c r="C3380">
        <v>622.57000732421795</v>
      </c>
      <c r="D3380">
        <v>632.20001220703102</v>
      </c>
      <c r="E3380">
        <v>645.97998046875</v>
      </c>
      <c r="F3380">
        <v>33173000</v>
      </c>
      <c r="G3380">
        <v>645.97998046875</v>
      </c>
      <c r="H3380">
        <v>641.99900512695297</v>
      </c>
      <c r="I3380" t="s">
        <v>777</v>
      </c>
      <c r="J3380" t="s">
        <v>612</v>
      </c>
      <c r="K3380" t="s">
        <v>776</v>
      </c>
      <c r="L3380">
        <v>40.730609999999999</v>
      </c>
      <c r="M3380">
        <v>-73.935242000000002</v>
      </c>
    </row>
    <row r="3381" spans="1:13" x14ac:dyDescent="0.3">
      <c r="A3381" s="1">
        <v>44189</v>
      </c>
      <c r="B3381">
        <v>666.09002685546795</v>
      </c>
      <c r="C3381">
        <v>641</v>
      </c>
      <c r="D3381">
        <v>642.989990234375</v>
      </c>
      <c r="E3381">
        <v>661.77001953125</v>
      </c>
      <c r="F3381">
        <v>22865600</v>
      </c>
      <c r="G3381">
        <v>661.77001953125</v>
      </c>
      <c r="H3381">
        <v>645.46900634765598</v>
      </c>
      <c r="I3381" t="s">
        <v>777</v>
      </c>
      <c r="J3381" t="s">
        <v>612</v>
      </c>
      <c r="K3381" t="s">
        <v>776</v>
      </c>
      <c r="L3381">
        <v>40.730609999999999</v>
      </c>
      <c r="M3381">
        <v>-73.935242000000002</v>
      </c>
    </row>
    <row r="3382" spans="1:13" x14ac:dyDescent="0.3">
      <c r="A3382" s="1">
        <v>44193</v>
      </c>
      <c r="B3382">
        <v>681.40002441406205</v>
      </c>
      <c r="C3382">
        <v>660.79998779296795</v>
      </c>
      <c r="D3382">
        <v>674.510009765625</v>
      </c>
      <c r="E3382">
        <v>663.69000244140602</v>
      </c>
      <c r="F3382">
        <v>32278600</v>
      </c>
      <c r="G3382">
        <v>663.69000244140602</v>
      </c>
      <c r="H3382">
        <v>650.83900756835897</v>
      </c>
      <c r="I3382" t="s">
        <v>777</v>
      </c>
      <c r="J3382" t="s">
        <v>612</v>
      </c>
      <c r="K3382" t="s">
        <v>776</v>
      </c>
      <c r="L3382">
        <v>40.730609999999999</v>
      </c>
      <c r="M3382">
        <v>-73.935242000000002</v>
      </c>
    </row>
    <row r="3383" spans="1:13" x14ac:dyDescent="0.3">
      <c r="A3383" s="1">
        <v>44194</v>
      </c>
      <c r="B3383">
        <v>669.90002441406205</v>
      </c>
      <c r="C3383">
        <v>655</v>
      </c>
      <c r="D3383">
        <v>661</v>
      </c>
      <c r="E3383">
        <v>665.989990234375</v>
      </c>
      <c r="F3383">
        <v>22910800</v>
      </c>
      <c r="G3383">
        <v>665.989990234375</v>
      </c>
      <c r="H3383">
        <v>653.45500488281198</v>
      </c>
      <c r="I3383" t="s">
        <v>777</v>
      </c>
      <c r="J3383" t="s">
        <v>612</v>
      </c>
      <c r="K3383" t="s">
        <v>776</v>
      </c>
      <c r="L3383">
        <v>40.730609999999999</v>
      </c>
      <c r="M3383">
        <v>-73.935242000000002</v>
      </c>
    </row>
    <row r="3384" spans="1:13" x14ac:dyDescent="0.3">
      <c r="A3384" s="1">
        <v>44195</v>
      </c>
      <c r="B3384">
        <v>696.59997558593705</v>
      </c>
      <c r="C3384">
        <v>668.35998535156205</v>
      </c>
      <c r="D3384">
        <v>672</v>
      </c>
      <c r="E3384">
        <v>694.780029296875</v>
      </c>
      <c r="F3384">
        <v>42846000</v>
      </c>
      <c r="G3384">
        <v>694.780029296875</v>
      </c>
      <c r="H3384">
        <v>659.60800781249998</v>
      </c>
      <c r="I3384" t="s">
        <v>777</v>
      </c>
      <c r="J3384" t="s">
        <v>612</v>
      </c>
      <c r="K3384" t="s">
        <v>776</v>
      </c>
      <c r="L3384">
        <v>40.730609999999999</v>
      </c>
      <c r="M3384">
        <v>-73.935242000000002</v>
      </c>
    </row>
    <row r="3385" spans="1:13" x14ac:dyDescent="0.3">
      <c r="A3385" s="1">
        <v>44196</v>
      </c>
      <c r="B3385">
        <v>718.719970703125</v>
      </c>
      <c r="C3385">
        <v>691.11999511718705</v>
      </c>
      <c r="D3385">
        <v>699.989990234375</v>
      </c>
      <c r="E3385">
        <v>705.66998291015602</v>
      </c>
      <c r="F3385">
        <v>49649900</v>
      </c>
      <c r="G3385">
        <v>705.66998291015602</v>
      </c>
      <c r="H3385">
        <v>667.89800415038997</v>
      </c>
      <c r="I3385" t="s">
        <v>777</v>
      </c>
      <c r="J3385" t="s">
        <v>612</v>
      </c>
      <c r="K3385" t="s">
        <v>776</v>
      </c>
      <c r="L3385">
        <v>40.730609999999999</v>
      </c>
      <c r="M3385">
        <v>-73.935242000000002</v>
      </c>
    </row>
    <row r="3386" spans="1:13" x14ac:dyDescent="0.3">
      <c r="A3386" s="1">
        <v>44200</v>
      </c>
      <c r="B3386">
        <v>744.489990234375</v>
      </c>
      <c r="C3386">
        <v>717.19000244140602</v>
      </c>
      <c r="D3386">
        <v>719.46002197265602</v>
      </c>
      <c r="E3386">
        <v>729.77001953125</v>
      </c>
      <c r="F3386">
        <v>48638200</v>
      </c>
      <c r="G3386">
        <v>729.77001953125</v>
      </c>
      <c r="H3386">
        <v>675.28500366210903</v>
      </c>
      <c r="I3386" t="s">
        <v>777</v>
      </c>
      <c r="J3386" t="s">
        <v>612</v>
      </c>
      <c r="K3386" t="s">
        <v>776</v>
      </c>
      <c r="L3386">
        <v>40.730609999999999</v>
      </c>
      <c r="M3386">
        <v>-73.935242000000002</v>
      </c>
    </row>
    <row r="3387" spans="1:13" x14ac:dyDescent="0.3">
      <c r="A3387" s="1">
        <v>44201</v>
      </c>
      <c r="B3387">
        <v>740.84002685546795</v>
      </c>
      <c r="C3387">
        <v>719.20001220703102</v>
      </c>
      <c r="D3387">
        <v>723.65997314453102</v>
      </c>
      <c r="E3387">
        <v>735.10998535156205</v>
      </c>
      <c r="F3387">
        <v>32245200</v>
      </c>
      <c r="G3387">
        <v>735.10998535156205</v>
      </c>
      <c r="H3387">
        <v>679.29600219726501</v>
      </c>
      <c r="I3387" t="s">
        <v>777</v>
      </c>
      <c r="J3387" t="s">
        <v>612</v>
      </c>
      <c r="K3387" t="s">
        <v>776</v>
      </c>
      <c r="L3387">
        <v>40.730609999999999</v>
      </c>
      <c r="M3387">
        <v>-73.935242000000002</v>
      </c>
    </row>
    <row r="3388" spans="1:13" x14ac:dyDescent="0.3">
      <c r="A3388" s="1">
        <v>44202</v>
      </c>
      <c r="B3388">
        <v>774</v>
      </c>
      <c r="C3388">
        <v>749.09997558593705</v>
      </c>
      <c r="D3388">
        <v>758.489990234375</v>
      </c>
      <c r="E3388">
        <v>755.97998046875</v>
      </c>
      <c r="F3388">
        <v>44700000</v>
      </c>
      <c r="G3388">
        <v>755.97998046875</v>
      </c>
      <c r="H3388">
        <v>689.90800170898399</v>
      </c>
      <c r="I3388" t="s">
        <v>777</v>
      </c>
      <c r="J3388" t="s">
        <v>612</v>
      </c>
      <c r="K3388" t="s">
        <v>776</v>
      </c>
      <c r="L3388">
        <v>40.730609999999999</v>
      </c>
      <c r="M3388">
        <v>-73.935242000000002</v>
      </c>
    </row>
    <row r="3389" spans="1:13" x14ac:dyDescent="0.3">
      <c r="A3389" s="1">
        <v>44203</v>
      </c>
      <c r="B3389">
        <v>816.989990234375</v>
      </c>
      <c r="C3389">
        <v>775.20001220703102</v>
      </c>
      <c r="D3389">
        <v>777.63000488281205</v>
      </c>
      <c r="E3389">
        <v>816.03997802734295</v>
      </c>
      <c r="F3389">
        <v>51498900</v>
      </c>
      <c r="G3389">
        <v>816.03997802734295</v>
      </c>
      <c r="H3389">
        <v>707.47799682617097</v>
      </c>
      <c r="I3389" t="s">
        <v>777</v>
      </c>
      <c r="J3389" t="s">
        <v>612</v>
      </c>
      <c r="K3389" t="s">
        <v>776</v>
      </c>
      <c r="L3389">
        <v>40.730609999999999</v>
      </c>
      <c r="M3389">
        <v>-73.935242000000002</v>
      </c>
    </row>
    <row r="3390" spans="1:13" x14ac:dyDescent="0.3">
      <c r="A3390" s="1">
        <v>44204</v>
      </c>
      <c r="B3390">
        <v>884.489990234375</v>
      </c>
      <c r="C3390">
        <v>838.39001464843705</v>
      </c>
      <c r="D3390">
        <v>856</v>
      </c>
      <c r="E3390">
        <v>880.02001953125</v>
      </c>
      <c r="F3390">
        <v>75055500</v>
      </c>
      <c r="G3390">
        <v>880.02001953125</v>
      </c>
      <c r="H3390">
        <v>730.88200073242103</v>
      </c>
      <c r="I3390" t="s">
        <v>777</v>
      </c>
      <c r="J3390" t="s">
        <v>612</v>
      </c>
      <c r="K3390" t="s">
        <v>776</v>
      </c>
      <c r="L3390">
        <v>40.730609999999999</v>
      </c>
      <c r="M3390">
        <v>-73.935242000000002</v>
      </c>
    </row>
    <row r="3391" spans="1:13" x14ac:dyDescent="0.3">
      <c r="A3391" s="1">
        <v>44207</v>
      </c>
      <c r="B3391">
        <v>854.42999267578102</v>
      </c>
      <c r="C3391">
        <v>803.61999511718705</v>
      </c>
      <c r="D3391">
        <v>849.40002441406205</v>
      </c>
      <c r="E3391">
        <v>811.19000244140602</v>
      </c>
      <c r="F3391">
        <v>59301600</v>
      </c>
      <c r="G3391">
        <v>811.19000244140602</v>
      </c>
      <c r="H3391">
        <v>745.82399902343695</v>
      </c>
      <c r="I3391" t="s">
        <v>777</v>
      </c>
      <c r="J3391" t="s">
        <v>612</v>
      </c>
      <c r="K3391" t="s">
        <v>776</v>
      </c>
      <c r="L3391">
        <v>40.730609999999999</v>
      </c>
      <c r="M3391">
        <v>-73.935242000000002</v>
      </c>
    </row>
    <row r="3392" spans="1:13" x14ac:dyDescent="0.3">
      <c r="A3392" s="1">
        <v>44208</v>
      </c>
      <c r="B3392">
        <v>868</v>
      </c>
      <c r="C3392">
        <v>827.34002685546795</v>
      </c>
      <c r="D3392">
        <v>831</v>
      </c>
      <c r="E3392">
        <v>849.44000244140602</v>
      </c>
      <c r="F3392">
        <v>46270700</v>
      </c>
      <c r="G3392">
        <v>849.44000244140602</v>
      </c>
      <c r="H3392">
        <v>764.398999023437</v>
      </c>
      <c r="I3392" t="s">
        <v>777</v>
      </c>
      <c r="J3392" t="s">
        <v>612</v>
      </c>
      <c r="K3392" t="s">
        <v>776</v>
      </c>
      <c r="L3392">
        <v>40.730609999999999</v>
      </c>
      <c r="M3392">
        <v>-73.935242000000002</v>
      </c>
    </row>
    <row r="3393" spans="1:13" x14ac:dyDescent="0.3">
      <c r="A3393" s="1">
        <v>44209</v>
      </c>
      <c r="B3393">
        <v>860.469970703125</v>
      </c>
      <c r="C3393">
        <v>832</v>
      </c>
      <c r="D3393">
        <v>852.760009765625</v>
      </c>
      <c r="E3393">
        <v>854.40997314453102</v>
      </c>
      <c r="F3393">
        <v>33312500</v>
      </c>
      <c r="G3393">
        <v>854.40997314453102</v>
      </c>
      <c r="H3393">
        <v>783.24099731445301</v>
      </c>
      <c r="I3393" t="s">
        <v>777</v>
      </c>
      <c r="J3393" t="s">
        <v>612</v>
      </c>
      <c r="K3393" t="s">
        <v>776</v>
      </c>
      <c r="L3393">
        <v>40.730609999999999</v>
      </c>
      <c r="M3393">
        <v>-73.935242000000002</v>
      </c>
    </row>
    <row r="3394" spans="1:13" x14ac:dyDescent="0.3">
      <c r="A3394" s="1">
        <v>44210</v>
      </c>
      <c r="B3394">
        <v>863</v>
      </c>
      <c r="C3394">
        <v>838.75</v>
      </c>
      <c r="D3394">
        <v>843.39001464843705</v>
      </c>
      <c r="E3394">
        <v>845</v>
      </c>
      <c r="F3394">
        <v>31266300</v>
      </c>
      <c r="G3394">
        <v>845</v>
      </c>
      <c r="H3394">
        <v>798.26299438476497</v>
      </c>
      <c r="I3394" t="s">
        <v>777</v>
      </c>
      <c r="J3394" t="s">
        <v>612</v>
      </c>
      <c r="K3394" t="s">
        <v>776</v>
      </c>
      <c r="L3394">
        <v>40.730609999999999</v>
      </c>
      <c r="M3394">
        <v>-73.935242000000002</v>
      </c>
    </row>
    <row r="3395" spans="1:13" x14ac:dyDescent="0.3">
      <c r="A3395" s="1">
        <v>44211</v>
      </c>
      <c r="B3395">
        <v>859.90002441406205</v>
      </c>
      <c r="C3395">
        <v>819.09997558593705</v>
      </c>
      <c r="D3395">
        <v>852</v>
      </c>
      <c r="E3395">
        <v>826.15997314453102</v>
      </c>
      <c r="F3395">
        <v>38777600</v>
      </c>
      <c r="G3395">
        <v>826.15997314453102</v>
      </c>
      <c r="H3395">
        <v>810.31199340820297</v>
      </c>
      <c r="I3395" t="s">
        <v>777</v>
      </c>
      <c r="J3395" t="s">
        <v>612</v>
      </c>
      <c r="K3395" t="s">
        <v>776</v>
      </c>
      <c r="L3395">
        <v>40.730609999999999</v>
      </c>
      <c r="M3395">
        <v>-73.935242000000002</v>
      </c>
    </row>
    <row r="3396" spans="1:13" x14ac:dyDescent="0.3">
      <c r="A3396" s="1">
        <v>44215</v>
      </c>
      <c r="B3396">
        <v>850</v>
      </c>
      <c r="C3396">
        <v>833</v>
      </c>
      <c r="D3396">
        <v>837.79998779296795</v>
      </c>
      <c r="E3396">
        <v>844.54998779296795</v>
      </c>
      <c r="F3396">
        <v>25367000</v>
      </c>
      <c r="G3396">
        <v>844.54998779296795</v>
      </c>
      <c r="H3396">
        <v>821.78999023437495</v>
      </c>
      <c r="I3396" t="s">
        <v>777</v>
      </c>
      <c r="J3396" t="s">
        <v>612</v>
      </c>
      <c r="K3396" t="s">
        <v>776</v>
      </c>
      <c r="L3396">
        <v>40.730609999999999</v>
      </c>
      <c r="M3396">
        <v>-73.935242000000002</v>
      </c>
    </row>
    <row r="3397" spans="1:13" x14ac:dyDescent="0.3">
      <c r="A3397" s="1">
        <v>44216</v>
      </c>
      <c r="B3397">
        <v>859.5</v>
      </c>
      <c r="C3397">
        <v>837.280029296875</v>
      </c>
      <c r="D3397">
        <v>858.739990234375</v>
      </c>
      <c r="E3397">
        <v>850.45001220703102</v>
      </c>
      <c r="F3397">
        <v>25665900</v>
      </c>
      <c r="G3397">
        <v>850.45001220703102</v>
      </c>
      <c r="H3397">
        <v>833.32399291992101</v>
      </c>
      <c r="I3397" t="s">
        <v>777</v>
      </c>
      <c r="J3397" t="s">
        <v>612</v>
      </c>
      <c r="K3397" t="s">
        <v>776</v>
      </c>
      <c r="L3397">
        <v>40.730609999999999</v>
      </c>
      <c r="M3397">
        <v>-73.935242000000002</v>
      </c>
    </row>
    <row r="3398" spans="1:13" x14ac:dyDescent="0.3">
      <c r="A3398" s="1">
        <v>44217</v>
      </c>
      <c r="B3398">
        <v>855.719970703125</v>
      </c>
      <c r="C3398">
        <v>841.41998291015602</v>
      </c>
      <c r="D3398">
        <v>855</v>
      </c>
      <c r="E3398">
        <v>844.989990234375</v>
      </c>
      <c r="F3398">
        <v>20521100</v>
      </c>
      <c r="G3398">
        <v>844.989990234375</v>
      </c>
      <c r="H3398">
        <v>842.22499389648397</v>
      </c>
      <c r="I3398" t="s">
        <v>777</v>
      </c>
      <c r="J3398" t="s">
        <v>612</v>
      </c>
      <c r="K3398" t="s">
        <v>776</v>
      </c>
      <c r="L3398">
        <v>40.730609999999999</v>
      </c>
      <c r="M3398">
        <v>-73.935242000000002</v>
      </c>
    </row>
    <row r="3399" spans="1:13" x14ac:dyDescent="0.3">
      <c r="A3399" s="1">
        <v>44218</v>
      </c>
      <c r="B3399">
        <v>848</v>
      </c>
      <c r="C3399">
        <v>828.61999511718705</v>
      </c>
      <c r="D3399">
        <v>834.30999755859295</v>
      </c>
      <c r="E3399">
        <v>846.64001464843705</v>
      </c>
      <c r="F3399">
        <v>20066500</v>
      </c>
      <c r="G3399">
        <v>846.64001464843705</v>
      </c>
      <c r="H3399">
        <v>845.28499755859298</v>
      </c>
      <c r="I3399" t="s">
        <v>777</v>
      </c>
      <c r="J3399" t="s">
        <v>612</v>
      </c>
      <c r="K3399" t="s">
        <v>776</v>
      </c>
      <c r="L3399">
        <v>40.730609999999999</v>
      </c>
      <c r="M3399">
        <v>-73.935242000000002</v>
      </c>
    </row>
    <row r="3400" spans="1:13" x14ac:dyDescent="0.3">
      <c r="A3400" s="1">
        <v>44221</v>
      </c>
      <c r="B3400">
        <v>900.40002441406205</v>
      </c>
      <c r="C3400">
        <v>838.82000732421795</v>
      </c>
      <c r="D3400">
        <v>855</v>
      </c>
      <c r="E3400">
        <v>880.79998779296795</v>
      </c>
      <c r="F3400">
        <v>41173400</v>
      </c>
      <c r="G3400">
        <v>880.79998779296795</v>
      </c>
      <c r="H3400">
        <v>845.36299438476499</v>
      </c>
      <c r="I3400" t="s">
        <v>777</v>
      </c>
      <c r="J3400" t="s">
        <v>612</v>
      </c>
      <c r="K3400" t="s">
        <v>776</v>
      </c>
      <c r="L3400">
        <v>40.730609999999999</v>
      </c>
      <c r="M3400">
        <v>-73.935242000000002</v>
      </c>
    </row>
    <row r="3401" spans="1:13" x14ac:dyDescent="0.3">
      <c r="A3401" s="1">
        <v>44222</v>
      </c>
      <c r="B3401">
        <v>895.90002441406205</v>
      </c>
      <c r="C3401">
        <v>871.59997558593705</v>
      </c>
      <c r="D3401">
        <v>891.38000488281205</v>
      </c>
      <c r="E3401">
        <v>883.09002685546795</v>
      </c>
      <c r="F3401">
        <v>23131600</v>
      </c>
      <c r="G3401">
        <v>883.09002685546795</v>
      </c>
      <c r="H3401">
        <v>852.55299682617101</v>
      </c>
      <c r="I3401" t="s">
        <v>777</v>
      </c>
      <c r="J3401" t="s">
        <v>612</v>
      </c>
      <c r="K3401" t="s">
        <v>776</v>
      </c>
      <c r="L3401">
        <v>40.730609999999999</v>
      </c>
      <c r="M3401">
        <v>-73.935242000000002</v>
      </c>
    </row>
    <row r="3402" spans="1:13" x14ac:dyDescent="0.3">
      <c r="A3402" s="1">
        <v>44223</v>
      </c>
      <c r="B3402">
        <v>891.5</v>
      </c>
      <c r="C3402">
        <v>858.65997314453102</v>
      </c>
      <c r="D3402">
        <v>870.34997558593705</v>
      </c>
      <c r="E3402">
        <v>864.15997314453102</v>
      </c>
      <c r="F3402">
        <v>27334000</v>
      </c>
      <c r="G3402">
        <v>864.15997314453102</v>
      </c>
      <c r="H3402">
        <v>854.02499389648403</v>
      </c>
      <c r="I3402" t="s">
        <v>777</v>
      </c>
      <c r="J3402" t="s">
        <v>612</v>
      </c>
      <c r="K3402" t="s">
        <v>776</v>
      </c>
      <c r="L3402">
        <v>40.730609999999999</v>
      </c>
      <c r="M3402">
        <v>-73.935242000000002</v>
      </c>
    </row>
    <row r="3403" spans="1:13" x14ac:dyDescent="0.3">
      <c r="A3403" s="1">
        <v>44224</v>
      </c>
      <c r="B3403">
        <v>848</v>
      </c>
      <c r="C3403">
        <v>801</v>
      </c>
      <c r="D3403">
        <v>820</v>
      </c>
      <c r="E3403">
        <v>835.42999267578102</v>
      </c>
      <c r="F3403">
        <v>26378000</v>
      </c>
      <c r="G3403">
        <v>835.42999267578102</v>
      </c>
      <c r="H3403">
        <v>852.12699584960899</v>
      </c>
      <c r="I3403" t="s">
        <v>777</v>
      </c>
      <c r="J3403" t="s">
        <v>612</v>
      </c>
      <c r="K3403" t="s">
        <v>776</v>
      </c>
      <c r="L3403">
        <v>40.730609999999999</v>
      </c>
      <c r="M3403">
        <v>-73.935242000000002</v>
      </c>
    </row>
    <row r="3404" spans="1:13" x14ac:dyDescent="0.3">
      <c r="A3404" s="1">
        <v>44225</v>
      </c>
      <c r="B3404">
        <v>842.40997314453102</v>
      </c>
      <c r="C3404">
        <v>780.09997558593705</v>
      </c>
      <c r="D3404">
        <v>830</v>
      </c>
      <c r="E3404">
        <v>793.530029296875</v>
      </c>
      <c r="F3404">
        <v>34990800</v>
      </c>
      <c r="G3404">
        <v>793.530029296875</v>
      </c>
      <c r="H3404">
        <v>846.97999877929601</v>
      </c>
      <c r="I3404" t="s">
        <v>777</v>
      </c>
      <c r="J3404" t="s">
        <v>612</v>
      </c>
      <c r="K3404" t="s">
        <v>776</v>
      </c>
      <c r="L3404">
        <v>40.730609999999999</v>
      </c>
      <c r="M3404">
        <v>-73.935242000000002</v>
      </c>
    </row>
    <row r="3405" spans="1:13" x14ac:dyDescent="0.3">
      <c r="A3405" s="1">
        <v>44228</v>
      </c>
      <c r="B3405">
        <v>842</v>
      </c>
      <c r="C3405">
        <v>795.55999755859295</v>
      </c>
      <c r="D3405">
        <v>814.28997802734295</v>
      </c>
      <c r="E3405">
        <v>839.80999755859295</v>
      </c>
      <c r="F3405">
        <v>25391400</v>
      </c>
      <c r="G3405">
        <v>839.80999755859295</v>
      </c>
      <c r="H3405">
        <v>848.34500122070301</v>
      </c>
      <c r="I3405" t="s">
        <v>777</v>
      </c>
      <c r="J3405" t="s">
        <v>612</v>
      </c>
      <c r="K3405" t="s">
        <v>776</v>
      </c>
      <c r="L3405">
        <v>40.730609999999999</v>
      </c>
      <c r="M3405">
        <v>-73.935242000000002</v>
      </c>
    </row>
    <row r="3406" spans="1:13" x14ac:dyDescent="0.3">
      <c r="A3406" s="1">
        <v>44229</v>
      </c>
      <c r="B3406">
        <v>880.5</v>
      </c>
      <c r="C3406">
        <v>842.20001220703102</v>
      </c>
      <c r="D3406">
        <v>844.67999267578102</v>
      </c>
      <c r="E3406">
        <v>872.78997802734295</v>
      </c>
      <c r="F3406">
        <v>24346200</v>
      </c>
      <c r="G3406">
        <v>872.78997802734295</v>
      </c>
      <c r="H3406">
        <v>851.16900024413997</v>
      </c>
      <c r="I3406" t="s">
        <v>777</v>
      </c>
      <c r="J3406" t="s">
        <v>612</v>
      </c>
      <c r="K3406" t="s">
        <v>776</v>
      </c>
      <c r="L3406">
        <v>40.730609999999999</v>
      </c>
      <c r="M3406">
        <v>-73.935242000000002</v>
      </c>
    </row>
    <row r="3407" spans="1:13" x14ac:dyDescent="0.3">
      <c r="A3407" s="1">
        <v>44230</v>
      </c>
      <c r="B3407">
        <v>878.08001708984295</v>
      </c>
      <c r="C3407">
        <v>853.05999755859295</v>
      </c>
      <c r="D3407">
        <v>877.02001953125</v>
      </c>
      <c r="E3407">
        <v>854.69000244140602</v>
      </c>
      <c r="F3407">
        <v>18343500</v>
      </c>
      <c r="G3407">
        <v>854.69000244140602</v>
      </c>
      <c r="H3407">
        <v>851.59299926757797</v>
      </c>
      <c r="I3407" t="s">
        <v>777</v>
      </c>
      <c r="J3407" t="s">
        <v>612</v>
      </c>
      <c r="K3407" t="s">
        <v>776</v>
      </c>
      <c r="L3407">
        <v>40.730609999999999</v>
      </c>
      <c r="M3407">
        <v>-73.935242000000002</v>
      </c>
    </row>
    <row r="3408" spans="1:13" x14ac:dyDescent="0.3">
      <c r="A3408" s="1">
        <v>44231</v>
      </c>
      <c r="B3408">
        <v>856.5</v>
      </c>
      <c r="C3408">
        <v>833.41998291015602</v>
      </c>
      <c r="D3408">
        <v>855</v>
      </c>
      <c r="E3408">
        <v>849.989990234375</v>
      </c>
      <c r="F3408">
        <v>15812700</v>
      </c>
      <c r="G3408">
        <v>849.989990234375</v>
      </c>
      <c r="H3408">
        <v>852.09299926757797</v>
      </c>
      <c r="I3408" t="s">
        <v>777</v>
      </c>
      <c r="J3408" t="s">
        <v>612</v>
      </c>
      <c r="K3408" t="s">
        <v>776</v>
      </c>
      <c r="L3408">
        <v>40.730609999999999</v>
      </c>
      <c r="M3408">
        <v>-73.935242000000002</v>
      </c>
    </row>
    <row r="3409" spans="1:13" x14ac:dyDescent="0.3">
      <c r="A3409" s="1">
        <v>44232</v>
      </c>
      <c r="B3409">
        <v>864.77001953125</v>
      </c>
      <c r="C3409">
        <v>838.969970703125</v>
      </c>
      <c r="D3409">
        <v>845</v>
      </c>
      <c r="E3409">
        <v>852.22998046875</v>
      </c>
      <c r="F3409">
        <v>18566600</v>
      </c>
      <c r="G3409">
        <v>852.22998046875</v>
      </c>
      <c r="H3409">
        <v>852.65199584960897</v>
      </c>
      <c r="I3409" t="s">
        <v>777</v>
      </c>
      <c r="J3409" t="s">
        <v>612</v>
      </c>
      <c r="K3409" t="s">
        <v>776</v>
      </c>
      <c r="L3409">
        <v>40.730609999999999</v>
      </c>
      <c r="M3409">
        <v>-73.935242000000002</v>
      </c>
    </row>
    <row r="3410" spans="1:13" x14ac:dyDescent="0.3">
      <c r="A3410" s="1">
        <v>44235</v>
      </c>
      <c r="B3410">
        <v>877.77001953125</v>
      </c>
      <c r="C3410">
        <v>854.75</v>
      </c>
      <c r="D3410">
        <v>869.66998291015602</v>
      </c>
      <c r="E3410">
        <v>863.41998291015602</v>
      </c>
      <c r="F3410">
        <v>20161700</v>
      </c>
      <c r="G3410">
        <v>863.41998291015602</v>
      </c>
      <c r="H3410">
        <v>850.91399536132803</v>
      </c>
      <c r="I3410" t="s">
        <v>777</v>
      </c>
      <c r="J3410" t="s">
        <v>612</v>
      </c>
      <c r="K3410" t="s">
        <v>776</v>
      </c>
      <c r="L3410">
        <v>40.730609999999999</v>
      </c>
      <c r="M3410">
        <v>-73.935242000000002</v>
      </c>
    </row>
    <row r="3411" spans="1:13" x14ac:dyDescent="0.3">
      <c r="A3411" s="1">
        <v>44236</v>
      </c>
      <c r="B3411">
        <v>859.79998779296795</v>
      </c>
      <c r="C3411">
        <v>841.75</v>
      </c>
      <c r="D3411">
        <v>855.11999511718705</v>
      </c>
      <c r="E3411">
        <v>849.46002197265602</v>
      </c>
      <c r="F3411">
        <v>15157700</v>
      </c>
      <c r="G3411">
        <v>849.46002197265602</v>
      </c>
      <c r="H3411">
        <v>847.55099487304597</v>
      </c>
      <c r="I3411" t="s">
        <v>777</v>
      </c>
      <c r="J3411" t="s">
        <v>612</v>
      </c>
      <c r="K3411" t="s">
        <v>776</v>
      </c>
      <c r="L3411">
        <v>40.730609999999999</v>
      </c>
      <c r="M3411">
        <v>-73.935242000000002</v>
      </c>
    </row>
    <row r="3412" spans="1:13" x14ac:dyDescent="0.3">
      <c r="A3412" s="1">
        <v>44237</v>
      </c>
      <c r="B3412">
        <v>844.82000732421795</v>
      </c>
      <c r="C3412">
        <v>800.02001953125</v>
      </c>
      <c r="D3412">
        <v>843.64001464843705</v>
      </c>
      <c r="E3412">
        <v>804.82000732421795</v>
      </c>
      <c r="F3412">
        <v>36216100</v>
      </c>
      <c r="G3412">
        <v>804.82000732421795</v>
      </c>
      <c r="H3412">
        <v>841.61699829101497</v>
      </c>
      <c r="I3412" t="s">
        <v>777</v>
      </c>
      <c r="J3412" t="s">
        <v>612</v>
      </c>
      <c r="K3412" t="s">
        <v>776</v>
      </c>
      <c r="L3412">
        <v>40.730609999999999</v>
      </c>
      <c r="M3412">
        <v>-73.935242000000002</v>
      </c>
    </row>
    <row r="3413" spans="1:13" x14ac:dyDescent="0.3">
      <c r="A3413" s="1">
        <v>44238</v>
      </c>
      <c r="B3413">
        <v>829.88000488281205</v>
      </c>
      <c r="C3413">
        <v>801.72998046875</v>
      </c>
      <c r="D3413">
        <v>812.44000244140602</v>
      </c>
      <c r="E3413">
        <v>811.65997314453102</v>
      </c>
      <c r="F3413">
        <v>21622800</v>
      </c>
      <c r="G3413">
        <v>811.65997314453102</v>
      </c>
      <c r="H3413">
        <v>839.23999633789003</v>
      </c>
      <c r="I3413" t="s">
        <v>777</v>
      </c>
      <c r="J3413" t="s">
        <v>612</v>
      </c>
      <c r="K3413" t="s">
        <v>776</v>
      </c>
      <c r="L3413">
        <v>40.730609999999999</v>
      </c>
      <c r="M3413">
        <v>-73.935242000000002</v>
      </c>
    </row>
    <row r="3414" spans="1:13" x14ac:dyDescent="0.3">
      <c r="A3414" s="1">
        <v>44239</v>
      </c>
      <c r="B3414">
        <v>817.33001708984295</v>
      </c>
      <c r="C3414">
        <v>785.33001708984295</v>
      </c>
      <c r="D3414">
        <v>801.260009765625</v>
      </c>
      <c r="E3414">
        <v>816.11999511718705</v>
      </c>
      <c r="F3414">
        <v>23768300</v>
      </c>
      <c r="G3414">
        <v>816.11999511718705</v>
      </c>
      <c r="H3414">
        <v>841.49899291992097</v>
      </c>
      <c r="I3414" t="s">
        <v>777</v>
      </c>
      <c r="J3414" t="s">
        <v>612</v>
      </c>
      <c r="K3414" t="s">
        <v>776</v>
      </c>
      <c r="L3414">
        <v>40.730609999999999</v>
      </c>
      <c r="M3414">
        <v>-73.935242000000002</v>
      </c>
    </row>
    <row r="3415" spans="1:13" x14ac:dyDescent="0.3">
      <c r="A3415" s="1">
        <v>44243</v>
      </c>
      <c r="B3415">
        <v>821</v>
      </c>
      <c r="C3415">
        <v>792.44000244140602</v>
      </c>
      <c r="D3415">
        <v>818</v>
      </c>
      <c r="E3415">
        <v>796.219970703125</v>
      </c>
      <c r="F3415">
        <v>19802300</v>
      </c>
      <c r="G3415">
        <v>796.219970703125</v>
      </c>
      <c r="H3415">
        <v>837.13999023437498</v>
      </c>
      <c r="I3415" t="s">
        <v>777</v>
      </c>
      <c r="J3415" t="s">
        <v>612</v>
      </c>
      <c r="K3415" t="s">
        <v>776</v>
      </c>
      <c r="L3415">
        <v>40.730609999999999</v>
      </c>
      <c r="M3415">
        <v>-73.935242000000002</v>
      </c>
    </row>
    <row r="3416" spans="1:13" x14ac:dyDescent="0.3">
      <c r="A3416" s="1">
        <v>44244</v>
      </c>
      <c r="B3416">
        <v>799.84002685546795</v>
      </c>
      <c r="C3416">
        <v>762.010009765625</v>
      </c>
      <c r="D3416">
        <v>779.09002685546795</v>
      </c>
      <c r="E3416">
        <v>798.15002441406205</v>
      </c>
      <c r="F3416">
        <v>25996500</v>
      </c>
      <c r="G3416">
        <v>798.15002441406205</v>
      </c>
      <c r="H3416">
        <v>829.67599487304597</v>
      </c>
      <c r="I3416" t="s">
        <v>777</v>
      </c>
      <c r="J3416" t="s">
        <v>612</v>
      </c>
      <c r="K3416" t="s">
        <v>776</v>
      </c>
      <c r="L3416">
        <v>40.730609999999999</v>
      </c>
      <c r="M3416">
        <v>-73.935242000000002</v>
      </c>
    </row>
    <row r="3417" spans="1:13" x14ac:dyDescent="0.3">
      <c r="A3417" s="1">
        <v>44245</v>
      </c>
      <c r="B3417">
        <v>794.69000244140602</v>
      </c>
      <c r="C3417">
        <v>776.27001953125</v>
      </c>
      <c r="D3417">
        <v>780.90002441406205</v>
      </c>
      <c r="E3417">
        <v>787.38000488281205</v>
      </c>
      <c r="F3417">
        <v>17957100</v>
      </c>
      <c r="G3417">
        <v>787.38000488281205</v>
      </c>
      <c r="H3417">
        <v>822.94499511718698</v>
      </c>
      <c r="I3417" t="s">
        <v>777</v>
      </c>
      <c r="J3417" t="s">
        <v>612</v>
      </c>
      <c r="K3417" t="s">
        <v>776</v>
      </c>
      <c r="L3417">
        <v>40.730609999999999</v>
      </c>
      <c r="M3417">
        <v>-73.935242000000002</v>
      </c>
    </row>
    <row r="3418" spans="1:13" x14ac:dyDescent="0.3">
      <c r="A3418" s="1">
        <v>44246</v>
      </c>
      <c r="B3418">
        <v>796.78997802734295</v>
      </c>
      <c r="C3418">
        <v>777.36999511718705</v>
      </c>
      <c r="D3418">
        <v>795</v>
      </c>
      <c r="E3418">
        <v>781.29998779296795</v>
      </c>
      <c r="F3418">
        <v>18958300</v>
      </c>
      <c r="G3418">
        <v>781.29998779296795</v>
      </c>
      <c r="H3418">
        <v>816.07599487304606</v>
      </c>
      <c r="I3418" t="s">
        <v>777</v>
      </c>
      <c r="J3418" t="s">
        <v>612</v>
      </c>
      <c r="K3418" t="s">
        <v>776</v>
      </c>
      <c r="L3418">
        <v>40.730609999999999</v>
      </c>
      <c r="M3418">
        <v>-73.935242000000002</v>
      </c>
    </row>
    <row r="3419" spans="1:13" x14ac:dyDescent="0.3">
      <c r="A3419" s="1">
        <v>44249</v>
      </c>
      <c r="B3419">
        <v>768.5</v>
      </c>
      <c r="C3419">
        <v>710.20001220703102</v>
      </c>
      <c r="D3419">
        <v>762.64001464843705</v>
      </c>
      <c r="E3419">
        <v>714.5</v>
      </c>
      <c r="F3419">
        <v>37269700</v>
      </c>
      <c r="G3419">
        <v>714.5</v>
      </c>
      <c r="H3419">
        <v>802.30299682617101</v>
      </c>
      <c r="I3419" t="s">
        <v>777</v>
      </c>
      <c r="J3419" t="s">
        <v>612</v>
      </c>
      <c r="K3419" t="s">
        <v>776</v>
      </c>
      <c r="L3419">
        <v>40.730609999999999</v>
      </c>
      <c r="M3419">
        <v>-73.935242000000002</v>
      </c>
    </row>
    <row r="3420" spans="1:13" x14ac:dyDescent="0.3">
      <c r="A3420" s="1">
        <v>44250</v>
      </c>
      <c r="B3420">
        <v>713.60998535156205</v>
      </c>
      <c r="C3420">
        <v>619</v>
      </c>
      <c r="D3420">
        <v>662.13000488281205</v>
      </c>
      <c r="E3420">
        <v>698.84002685546795</v>
      </c>
      <c r="F3420">
        <v>66606900</v>
      </c>
      <c r="G3420">
        <v>698.84002685546795</v>
      </c>
      <c r="H3420">
        <v>785.84500122070301</v>
      </c>
      <c r="I3420" t="s">
        <v>777</v>
      </c>
      <c r="J3420" t="s">
        <v>612</v>
      </c>
      <c r="K3420" t="s">
        <v>776</v>
      </c>
      <c r="L3420">
        <v>40.730609999999999</v>
      </c>
      <c r="M3420">
        <v>-73.935242000000002</v>
      </c>
    </row>
    <row r="3421" spans="1:13" x14ac:dyDescent="0.3">
      <c r="A3421" s="1">
        <v>44251</v>
      </c>
      <c r="B3421">
        <v>745</v>
      </c>
      <c r="C3421">
        <v>694.16998291015602</v>
      </c>
      <c r="D3421">
        <v>711.84997558593705</v>
      </c>
      <c r="E3421">
        <v>742.02001953125</v>
      </c>
      <c r="F3421">
        <v>36767000</v>
      </c>
      <c r="G3421">
        <v>742.02001953125</v>
      </c>
      <c r="H3421">
        <v>775.10100097656198</v>
      </c>
      <c r="I3421" t="s">
        <v>777</v>
      </c>
      <c r="J3421" t="s">
        <v>612</v>
      </c>
      <c r="K3421" t="s">
        <v>776</v>
      </c>
      <c r="L3421">
        <v>40.730609999999999</v>
      </c>
      <c r="M3421">
        <v>-73.935242000000002</v>
      </c>
    </row>
    <row r="3422" spans="1:13" x14ac:dyDescent="0.3">
      <c r="A3422" s="1">
        <v>44252</v>
      </c>
      <c r="B3422">
        <v>737.21002197265602</v>
      </c>
      <c r="C3422">
        <v>670.58001708984295</v>
      </c>
      <c r="D3422">
        <v>726.15002441406205</v>
      </c>
      <c r="E3422">
        <v>682.219970703125</v>
      </c>
      <c r="F3422">
        <v>39023900</v>
      </c>
      <c r="G3422">
        <v>682.219970703125</v>
      </c>
      <c r="H3422">
        <v>762.84099731445303</v>
      </c>
      <c r="I3422" t="s">
        <v>777</v>
      </c>
      <c r="J3422" t="s">
        <v>612</v>
      </c>
      <c r="K3422" t="s">
        <v>776</v>
      </c>
      <c r="L3422">
        <v>40.730609999999999</v>
      </c>
      <c r="M3422">
        <v>-73.935242000000002</v>
      </c>
    </row>
    <row r="3423" spans="1:13" x14ac:dyDescent="0.3">
      <c r="A3423" s="1">
        <v>44253</v>
      </c>
      <c r="B3423">
        <v>706.70001220703102</v>
      </c>
      <c r="C3423">
        <v>659.510009765625</v>
      </c>
      <c r="D3423">
        <v>700</v>
      </c>
      <c r="E3423">
        <v>675.5</v>
      </c>
      <c r="F3423">
        <v>41089200</v>
      </c>
      <c r="G3423">
        <v>675.5</v>
      </c>
      <c r="H3423">
        <v>749.22500000000002</v>
      </c>
      <c r="I3423" t="s">
        <v>777</v>
      </c>
      <c r="J3423" t="s">
        <v>612</v>
      </c>
      <c r="K3423" t="s">
        <v>776</v>
      </c>
      <c r="L3423">
        <v>40.730609999999999</v>
      </c>
      <c r="M3423">
        <v>-73.935242000000002</v>
      </c>
    </row>
    <row r="3424" spans="1:13" x14ac:dyDescent="0.3">
      <c r="A3424" s="1">
        <v>44256</v>
      </c>
      <c r="B3424">
        <v>719</v>
      </c>
      <c r="C3424">
        <v>685.04998779296795</v>
      </c>
      <c r="D3424">
        <v>690.10998535156205</v>
      </c>
      <c r="E3424">
        <v>718.42999267578102</v>
      </c>
      <c r="F3424">
        <v>27136200</v>
      </c>
      <c r="G3424">
        <v>718.42999267578102</v>
      </c>
      <c r="H3424">
        <v>739.45599975585901</v>
      </c>
      <c r="I3424" t="s">
        <v>777</v>
      </c>
      <c r="J3424" t="s">
        <v>612</v>
      </c>
      <c r="K3424" t="s">
        <v>776</v>
      </c>
      <c r="L3424">
        <v>40.730609999999999</v>
      </c>
      <c r="M3424">
        <v>-73.935242000000002</v>
      </c>
    </row>
    <row r="3425" spans="1:13" x14ac:dyDescent="0.3">
      <c r="A3425" s="1">
        <v>44257</v>
      </c>
      <c r="B3425">
        <v>721.10998535156205</v>
      </c>
      <c r="C3425">
        <v>685</v>
      </c>
      <c r="D3425">
        <v>718.280029296875</v>
      </c>
      <c r="E3425">
        <v>686.44000244140602</v>
      </c>
      <c r="F3425">
        <v>23732200</v>
      </c>
      <c r="G3425">
        <v>686.44000244140602</v>
      </c>
      <c r="H3425">
        <v>728.47800292968702</v>
      </c>
      <c r="I3425" t="s">
        <v>777</v>
      </c>
      <c r="J3425" t="s">
        <v>612</v>
      </c>
      <c r="K3425" t="s">
        <v>776</v>
      </c>
      <c r="L3425">
        <v>40.730609999999999</v>
      </c>
      <c r="M3425">
        <v>-73.935242000000002</v>
      </c>
    </row>
    <row r="3426" spans="1:13" x14ac:dyDescent="0.3">
      <c r="A3426" s="1">
        <v>44258</v>
      </c>
      <c r="B3426">
        <v>700.70001220703102</v>
      </c>
      <c r="C3426">
        <v>651.71002197265602</v>
      </c>
      <c r="D3426">
        <v>687.989990234375</v>
      </c>
      <c r="E3426">
        <v>653.20001220703102</v>
      </c>
      <c r="F3426">
        <v>30208000</v>
      </c>
      <c r="G3426">
        <v>653.20001220703102</v>
      </c>
      <c r="H3426">
        <v>713.98300170898403</v>
      </c>
      <c r="I3426" t="s">
        <v>777</v>
      </c>
      <c r="J3426" t="s">
        <v>612</v>
      </c>
      <c r="K3426" t="s">
        <v>776</v>
      </c>
      <c r="L3426">
        <v>40.730609999999999</v>
      </c>
      <c r="M3426">
        <v>-73.935242000000002</v>
      </c>
    </row>
    <row r="3427" spans="1:13" x14ac:dyDescent="0.3">
      <c r="A3427" s="1">
        <v>44259</v>
      </c>
      <c r="B3427">
        <v>668.45001220703102</v>
      </c>
      <c r="C3427">
        <v>600</v>
      </c>
      <c r="D3427">
        <v>655.79998779296795</v>
      </c>
      <c r="E3427">
        <v>621.44000244140602</v>
      </c>
      <c r="F3427">
        <v>65919500</v>
      </c>
      <c r="G3427">
        <v>621.44000244140602</v>
      </c>
      <c r="H3427">
        <v>697.38900146484298</v>
      </c>
      <c r="I3427" t="s">
        <v>777</v>
      </c>
      <c r="J3427" t="s">
        <v>612</v>
      </c>
      <c r="K3427" t="s">
        <v>776</v>
      </c>
      <c r="L3427">
        <v>40.730609999999999</v>
      </c>
      <c r="M3427">
        <v>-73.935242000000002</v>
      </c>
    </row>
    <row r="3428" spans="1:13" x14ac:dyDescent="0.3">
      <c r="A3428" s="1">
        <v>44260</v>
      </c>
      <c r="B3428">
        <v>627.84002685546795</v>
      </c>
      <c r="C3428">
        <v>539.489990234375</v>
      </c>
      <c r="D3428">
        <v>626.05999755859295</v>
      </c>
      <c r="E3428">
        <v>597.95001220703102</v>
      </c>
      <c r="F3428">
        <v>89396500</v>
      </c>
      <c r="G3428">
        <v>597.95001220703102</v>
      </c>
      <c r="H3428">
        <v>679.05400390625005</v>
      </c>
      <c r="I3428" t="s">
        <v>777</v>
      </c>
      <c r="J3428" t="s">
        <v>612</v>
      </c>
      <c r="K3428" t="s">
        <v>776</v>
      </c>
      <c r="L3428">
        <v>40.730609999999999</v>
      </c>
      <c r="M3428">
        <v>-73.935242000000002</v>
      </c>
    </row>
    <row r="3429" spans="1:13" x14ac:dyDescent="0.3">
      <c r="A3429" s="1">
        <v>44263</v>
      </c>
      <c r="B3429">
        <v>620.13000488281205</v>
      </c>
      <c r="C3429">
        <v>558.78997802734295</v>
      </c>
      <c r="D3429">
        <v>600.54998779296795</v>
      </c>
      <c r="E3429">
        <v>563</v>
      </c>
      <c r="F3429">
        <v>51787000</v>
      </c>
      <c r="G3429">
        <v>563</v>
      </c>
      <c r="H3429">
        <v>663.90400390624995</v>
      </c>
      <c r="I3429" t="s">
        <v>777</v>
      </c>
      <c r="J3429" t="s">
        <v>612</v>
      </c>
      <c r="K3429" t="s">
        <v>776</v>
      </c>
      <c r="L3429">
        <v>40.730609999999999</v>
      </c>
      <c r="M3429">
        <v>-73.935242000000002</v>
      </c>
    </row>
    <row r="3430" spans="1:13" x14ac:dyDescent="0.3">
      <c r="A3430" s="1">
        <v>44264</v>
      </c>
      <c r="B3430">
        <v>678.09002685546795</v>
      </c>
      <c r="C3430">
        <v>595.21002197265602</v>
      </c>
      <c r="D3430">
        <v>608.17999267578102</v>
      </c>
      <c r="E3430">
        <v>673.58001708984295</v>
      </c>
      <c r="F3430">
        <v>67523300</v>
      </c>
      <c r="G3430">
        <v>673.58001708984295</v>
      </c>
      <c r="H3430">
        <v>661.378002929687</v>
      </c>
      <c r="I3430" t="s">
        <v>777</v>
      </c>
      <c r="J3430" t="s">
        <v>612</v>
      </c>
      <c r="K3430" t="s">
        <v>776</v>
      </c>
      <c r="L3430">
        <v>40.730609999999999</v>
      </c>
      <c r="M3430">
        <v>-73.935242000000002</v>
      </c>
    </row>
    <row r="3431" spans="1:13" x14ac:dyDescent="0.3">
      <c r="A3431" s="1">
        <v>44265</v>
      </c>
      <c r="B3431">
        <v>717.84997558593705</v>
      </c>
      <c r="C3431">
        <v>655.05999755859295</v>
      </c>
      <c r="D3431">
        <v>700.29998779296795</v>
      </c>
      <c r="E3431">
        <v>668.05999755859295</v>
      </c>
      <c r="F3431">
        <v>60605700</v>
      </c>
      <c r="G3431">
        <v>668.05999755859295</v>
      </c>
      <c r="H3431">
        <v>653.98200073242106</v>
      </c>
      <c r="I3431" t="s">
        <v>777</v>
      </c>
      <c r="J3431" t="s">
        <v>612</v>
      </c>
      <c r="K3431" t="s">
        <v>776</v>
      </c>
      <c r="L3431">
        <v>40.730609999999999</v>
      </c>
      <c r="M3431">
        <v>-73.935242000000002</v>
      </c>
    </row>
    <row r="3432" spans="1:13" x14ac:dyDescent="0.3">
      <c r="A3432" s="1">
        <v>44266</v>
      </c>
      <c r="B3432">
        <v>702.5</v>
      </c>
      <c r="C3432">
        <v>677.17999267578102</v>
      </c>
      <c r="D3432">
        <v>699.40002441406205</v>
      </c>
      <c r="E3432">
        <v>699.59997558593705</v>
      </c>
      <c r="F3432">
        <v>36253900</v>
      </c>
      <c r="G3432">
        <v>699.59997558593705</v>
      </c>
      <c r="H3432">
        <v>655.72000122070301</v>
      </c>
      <c r="I3432" t="s">
        <v>777</v>
      </c>
      <c r="J3432" t="s">
        <v>612</v>
      </c>
      <c r="K3432" t="s">
        <v>776</v>
      </c>
      <c r="L3432">
        <v>40.730609999999999</v>
      </c>
      <c r="M3432">
        <v>-73.935242000000002</v>
      </c>
    </row>
    <row r="3433" spans="1:13" x14ac:dyDescent="0.3">
      <c r="A3433" s="1">
        <v>44267</v>
      </c>
      <c r="B3433">
        <v>694.88000488281205</v>
      </c>
      <c r="C3433">
        <v>666.14001464843705</v>
      </c>
      <c r="D3433">
        <v>670</v>
      </c>
      <c r="E3433">
        <v>693.72998046875</v>
      </c>
      <c r="F3433">
        <v>33583800</v>
      </c>
      <c r="G3433">
        <v>693.72998046875</v>
      </c>
      <c r="H3433">
        <v>657.54299926757801</v>
      </c>
      <c r="I3433" t="s">
        <v>777</v>
      </c>
      <c r="J3433" t="s">
        <v>612</v>
      </c>
      <c r="K3433" t="s">
        <v>776</v>
      </c>
      <c r="L3433">
        <v>40.730609999999999</v>
      </c>
      <c r="M3433">
        <v>-73.935242000000002</v>
      </c>
    </row>
    <row r="3434" spans="1:13" x14ac:dyDescent="0.3">
      <c r="A3434" s="1">
        <v>44270</v>
      </c>
      <c r="B3434">
        <v>713.17999267578102</v>
      </c>
      <c r="C3434">
        <v>684.03997802734295</v>
      </c>
      <c r="D3434">
        <v>694.09002685546795</v>
      </c>
      <c r="E3434">
        <v>707.94000244140602</v>
      </c>
      <c r="F3434">
        <v>29335600</v>
      </c>
      <c r="G3434">
        <v>707.94000244140602</v>
      </c>
      <c r="H3434">
        <v>656.49400024414001</v>
      </c>
      <c r="I3434" t="s">
        <v>777</v>
      </c>
      <c r="J3434" t="s">
        <v>612</v>
      </c>
      <c r="K3434" t="s">
        <v>776</v>
      </c>
      <c r="L3434">
        <v>40.730609999999999</v>
      </c>
      <c r="M3434">
        <v>-73.935242000000002</v>
      </c>
    </row>
    <row r="3435" spans="1:13" x14ac:dyDescent="0.3">
      <c r="A3435" s="1">
        <v>44271</v>
      </c>
      <c r="B3435">
        <v>707.91998291015602</v>
      </c>
      <c r="C3435">
        <v>671</v>
      </c>
      <c r="D3435">
        <v>703.34997558593705</v>
      </c>
      <c r="E3435">
        <v>676.88000488281205</v>
      </c>
      <c r="F3435">
        <v>32195700</v>
      </c>
      <c r="G3435">
        <v>676.88000488281205</v>
      </c>
      <c r="H3435">
        <v>655.538000488281</v>
      </c>
      <c r="I3435" t="s">
        <v>777</v>
      </c>
      <c r="J3435" t="s">
        <v>612</v>
      </c>
      <c r="K3435" t="s">
        <v>776</v>
      </c>
      <c r="L3435">
        <v>40.730609999999999</v>
      </c>
      <c r="M3435">
        <v>-73.935242000000002</v>
      </c>
    </row>
    <row r="3436" spans="1:13" x14ac:dyDescent="0.3">
      <c r="A3436" s="1">
        <v>44272</v>
      </c>
      <c r="B3436">
        <v>703.72998046875</v>
      </c>
      <c r="C3436">
        <v>651.010009765625</v>
      </c>
      <c r="D3436">
        <v>656.86999511718705</v>
      </c>
      <c r="E3436">
        <v>701.80999755859295</v>
      </c>
      <c r="F3436">
        <v>40372500</v>
      </c>
      <c r="G3436">
        <v>701.80999755859295</v>
      </c>
      <c r="H3436">
        <v>660.398999023437</v>
      </c>
      <c r="I3436" t="s">
        <v>777</v>
      </c>
      <c r="J3436" t="s">
        <v>612</v>
      </c>
      <c r="K3436" t="s">
        <v>776</v>
      </c>
      <c r="L3436">
        <v>40.730609999999999</v>
      </c>
      <c r="M3436">
        <v>-73.935242000000002</v>
      </c>
    </row>
    <row r="3437" spans="1:13" x14ac:dyDescent="0.3">
      <c r="A3437" s="1">
        <v>44273</v>
      </c>
      <c r="B3437">
        <v>689.22998046875</v>
      </c>
      <c r="C3437">
        <v>652</v>
      </c>
      <c r="D3437">
        <v>684.28997802734295</v>
      </c>
      <c r="E3437">
        <v>653.15997314453102</v>
      </c>
      <c r="F3437">
        <v>33224800</v>
      </c>
      <c r="G3437">
        <v>653.15997314453102</v>
      </c>
      <c r="H3437">
        <v>663.57099609374995</v>
      </c>
      <c r="I3437" t="s">
        <v>777</v>
      </c>
      <c r="J3437" t="s">
        <v>612</v>
      </c>
      <c r="K3437" t="s">
        <v>776</v>
      </c>
      <c r="L3437">
        <v>40.730609999999999</v>
      </c>
      <c r="M3437">
        <v>-73.935242000000002</v>
      </c>
    </row>
    <row r="3438" spans="1:13" x14ac:dyDescent="0.3">
      <c r="A3438" s="1">
        <v>44274</v>
      </c>
      <c r="B3438">
        <v>657.22998046875</v>
      </c>
      <c r="C3438">
        <v>624.61999511718705</v>
      </c>
      <c r="D3438">
        <v>646.59997558593705</v>
      </c>
      <c r="E3438">
        <v>654.86999511718705</v>
      </c>
      <c r="F3438">
        <v>42894000</v>
      </c>
      <c r="G3438">
        <v>654.86999511718705</v>
      </c>
      <c r="H3438">
        <v>669.26299438476497</v>
      </c>
      <c r="I3438" t="s">
        <v>777</v>
      </c>
      <c r="J3438" t="s">
        <v>612</v>
      </c>
      <c r="K3438" t="s">
        <v>776</v>
      </c>
      <c r="L3438">
        <v>40.730609999999999</v>
      </c>
      <c r="M3438">
        <v>-73.935242000000002</v>
      </c>
    </row>
    <row r="3439" spans="1:13" x14ac:dyDescent="0.3">
      <c r="A3439" s="1">
        <v>44277</v>
      </c>
      <c r="B3439">
        <v>699.61999511718705</v>
      </c>
      <c r="C3439">
        <v>668.75</v>
      </c>
      <c r="D3439">
        <v>684.59002685546795</v>
      </c>
      <c r="E3439">
        <v>670</v>
      </c>
      <c r="F3439">
        <v>39512200</v>
      </c>
      <c r="G3439">
        <v>670</v>
      </c>
      <c r="H3439">
        <v>679.96299438476501</v>
      </c>
      <c r="I3439" t="s">
        <v>777</v>
      </c>
      <c r="J3439" t="s">
        <v>612</v>
      </c>
      <c r="K3439" t="s">
        <v>776</v>
      </c>
      <c r="L3439">
        <v>40.730609999999999</v>
      </c>
      <c r="M3439">
        <v>-73.935242000000002</v>
      </c>
    </row>
    <row r="3440" spans="1:13" x14ac:dyDescent="0.3">
      <c r="A3440" s="1">
        <v>44278</v>
      </c>
      <c r="B3440">
        <v>677.79998779296795</v>
      </c>
      <c r="C3440">
        <v>657.510009765625</v>
      </c>
      <c r="D3440">
        <v>675.77001953125</v>
      </c>
      <c r="E3440">
        <v>662.15997314453102</v>
      </c>
      <c r="F3440">
        <v>30491900</v>
      </c>
      <c r="G3440">
        <v>662.15997314453102</v>
      </c>
      <c r="H3440">
        <v>678.82098999023401</v>
      </c>
      <c r="I3440" t="s">
        <v>777</v>
      </c>
      <c r="J3440" t="s">
        <v>612</v>
      </c>
      <c r="K3440" t="s">
        <v>776</v>
      </c>
      <c r="L3440">
        <v>40.730609999999999</v>
      </c>
      <c r="M3440">
        <v>-73.935242000000002</v>
      </c>
    </row>
    <row r="3441" spans="1:13" x14ac:dyDescent="0.3">
      <c r="A3441" s="1">
        <v>44279</v>
      </c>
      <c r="B3441">
        <v>668.02001953125</v>
      </c>
      <c r="C3441">
        <v>630.10998535156205</v>
      </c>
      <c r="D3441">
        <v>667.90997314453102</v>
      </c>
      <c r="E3441">
        <v>630.27001953125</v>
      </c>
      <c r="F3441">
        <v>33795200</v>
      </c>
      <c r="G3441">
        <v>630.27001953125</v>
      </c>
      <c r="H3441">
        <v>675.0419921875</v>
      </c>
      <c r="I3441" t="s">
        <v>777</v>
      </c>
      <c r="J3441" t="s">
        <v>612</v>
      </c>
      <c r="K3441" t="s">
        <v>776</v>
      </c>
      <c r="L3441">
        <v>40.730609999999999</v>
      </c>
      <c r="M3441">
        <v>-73.935242000000002</v>
      </c>
    </row>
    <row r="3442" spans="1:13" x14ac:dyDescent="0.3">
      <c r="A3442" s="1">
        <v>44280</v>
      </c>
      <c r="B3442">
        <v>645.5</v>
      </c>
      <c r="C3442">
        <v>609.5</v>
      </c>
      <c r="D3442">
        <v>613</v>
      </c>
      <c r="E3442">
        <v>640.39001464843705</v>
      </c>
      <c r="F3442">
        <v>39224900</v>
      </c>
      <c r="G3442">
        <v>640.39001464843705</v>
      </c>
      <c r="H3442">
        <v>669.12099609375002</v>
      </c>
      <c r="I3442" t="s">
        <v>777</v>
      </c>
      <c r="J3442" t="s">
        <v>612</v>
      </c>
      <c r="K3442" t="s">
        <v>776</v>
      </c>
      <c r="L3442">
        <v>40.730609999999999</v>
      </c>
      <c r="M3442">
        <v>-73.935242000000002</v>
      </c>
    </row>
    <row r="3443" spans="1:13" x14ac:dyDescent="0.3">
      <c r="A3443" s="1">
        <v>44281</v>
      </c>
      <c r="B3443">
        <v>643.82000732421795</v>
      </c>
      <c r="C3443">
        <v>599.89001464843705</v>
      </c>
      <c r="D3443">
        <v>641.86999511718705</v>
      </c>
      <c r="E3443">
        <v>618.71002197265602</v>
      </c>
      <c r="F3443">
        <v>33852800</v>
      </c>
      <c r="G3443">
        <v>618.71002197265602</v>
      </c>
      <c r="H3443">
        <v>661.61900024414001</v>
      </c>
      <c r="I3443" t="s">
        <v>777</v>
      </c>
      <c r="J3443" t="s">
        <v>612</v>
      </c>
      <c r="K3443" t="s">
        <v>776</v>
      </c>
      <c r="L3443">
        <v>40.730609999999999</v>
      </c>
      <c r="M3443">
        <v>-73.935242000000002</v>
      </c>
    </row>
    <row r="3444" spans="1:13" x14ac:dyDescent="0.3">
      <c r="A3444" s="1">
        <v>44284</v>
      </c>
      <c r="B3444">
        <v>616.47998046875</v>
      </c>
      <c r="C3444">
        <v>596.02001953125</v>
      </c>
      <c r="D3444">
        <v>615.64001464843705</v>
      </c>
      <c r="E3444">
        <v>611.28997802734295</v>
      </c>
      <c r="F3444">
        <v>28637000</v>
      </c>
      <c r="G3444">
        <v>611.28997802734295</v>
      </c>
      <c r="H3444">
        <v>651.95399780273397</v>
      </c>
      <c r="I3444" t="s">
        <v>777</v>
      </c>
      <c r="J3444" t="s">
        <v>612</v>
      </c>
      <c r="K3444" t="s">
        <v>776</v>
      </c>
      <c r="L3444">
        <v>40.730609999999999</v>
      </c>
      <c r="M3444">
        <v>-73.935242000000002</v>
      </c>
    </row>
    <row r="3445" spans="1:13" x14ac:dyDescent="0.3">
      <c r="A3445" s="1">
        <v>44285</v>
      </c>
      <c r="B3445">
        <v>637.65997314453102</v>
      </c>
      <c r="C3445">
        <v>591.010009765625</v>
      </c>
      <c r="D3445">
        <v>601.75</v>
      </c>
      <c r="E3445">
        <v>635.61999511718705</v>
      </c>
      <c r="F3445">
        <v>39432400</v>
      </c>
      <c r="G3445">
        <v>635.61999511718705</v>
      </c>
      <c r="H3445">
        <v>647.82799682617099</v>
      </c>
      <c r="I3445" t="s">
        <v>777</v>
      </c>
      <c r="J3445" t="s">
        <v>612</v>
      </c>
      <c r="K3445" t="s">
        <v>776</v>
      </c>
      <c r="L3445">
        <v>40.730609999999999</v>
      </c>
      <c r="M3445">
        <v>-73.935242000000002</v>
      </c>
    </row>
    <row r="3446" spans="1:13" x14ac:dyDescent="0.3">
      <c r="A3446" s="1">
        <v>44286</v>
      </c>
      <c r="B3446">
        <v>672</v>
      </c>
      <c r="C3446">
        <v>641.10998535156205</v>
      </c>
      <c r="D3446">
        <v>646.61999511718705</v>
      </c>
      <c r="E3446">
        <v>667.92999267578102</v>
      </c>
      <c r="F3446">
        <v>33337300</v>
      </c>
      <c r="G3446">
        <v>667.92999267578102</v>
      </c>
      <c r="H3446">
        <v>644.43999633788997</v>
      </c>
      <c r="I3446" t="s">
        <v>777</v>
      </c>
      <c r="J3446" t="s">
        <v>612</v>
      </c>
      <c r="K3446" t="s">
        <v>776</v>
      </c>
      <c r="L3446">
        <v>40.730609999999999</v>
      </c>
      <c r="M3446">
        <v>-73.935242000000002</v>
      </c>
    </row>
    <row r="3447" spans="1:13" x14ac:dyDescent="0.3">
      <c r="A3447" s="1">
        <v>44287</v>
      </c>
      <c r="B3447">
        <v>692.41998291015602</v>
      </c>
      <c r="C3447">
        <v>659.41998291015602</v>
      </c>
      <c r="D3447">
        <v>688.36999511718705</v>
      </c>
      <c r="E3447">
        <v>661.75</v>
      </c>
      <c r="F3447">
        <v>35298400</v>
      </c>
      <c r="G3447">
        <v>661.75</v>
      </c>
      <c r="H3447">
        <v>645.29899902343698</v>
      </c>
      <c r="I3447" t="s">
        <v>777</v>
      </c>
      <c r="J3447" t="s">
        <v>612</v>
      </c>
      <c r="K3447" t="s">
        <v>776</v>
      </c>
      <c r="L3447">
        <v>40.730609999999999</v>
      </c>
      <c r="M3447">
        <v>-73.935242000000002</v>
      </c>
    </row>
    <row r="3448" spans="1:13" x14ac:dyDescent="0.3">
      <c r="A3448" s="1">
        <v>44291</v>
      </c>
      <c r="B3448">
        <v>708.15997314453102</v>
      </c>
      <c r="C3448">
        <v>684.70001220703102</v>
      </c>
      <c r="D3448">
        <v>707.71002197265602</v>
      </c>
      <c r="E3448">
        <v>691.04998779296795</v>
      </c>
      <c r="F3448">
        <v>41842800</v>
      </c>
      <c r="G3448">
        <v>691.04998779296795</v>
      </c>
      <c r="H3448">
        <v>648.91699829101503</v>
      </c>
      <c r="I3448" t="s">
        <v>777</v>
      </c>
      <c r="J3448" t="s">
        <v>612</v>
      </c>
      <c r="K3448" t="s">
        <v>776</v>
      </c>
      <c r="L3448">
        <v>40.730609999999999</v>
      </c>
      <c r="M3448">
        <v>-73.935242000000002</v>
      </c>
    </row>
    <row r="3449" spans="1:13" x14ac:dyDescent="0.3">
      <c r="A3449" s="1">
        <v>44292</v>
      </c>
      <c r="B3449">
        <v>696.54998779296795</v>
      </c>
      <c r="C3449">
        <v>681.36999511718705</v>
      </c>
      <c r="D3449">
        <v>690.29998779296795</v>
      </c>
      <c r="E3449">
        <v>691.61999511718705</v>
      </c>
      <c r="F3449">
        <v>28271800</v>
      </c>
      <c r="G3449">
        <v>691.61999511718705</v>
      </c>
      <c r="H3449">
        <v>651.07899780273397</v>
      </c>
      <c r="I3449" t="s">
        <v>777</v>
      </c>
      <c r="J3449" t="s">
        <v>612</v>
      </c>
      <c r="K3449" t="s">
        <v>776</v>
      </c>
      <c r="L3449">
        <v>40.730609999999999</v>
      </c>
      <c r="M3449">
        <v>-73.935242000000002</v>
      </c>
    </row>
    <row r="3450" spans="1:13" x14ac:dyDescent="0.3">
      <c r="A3450" s="1">
        <v>44293</v>
      </c>
      <c r="B3450">
        <v>691.38000488281205</v>
      </c>
      <c r="C3450">
        <v>667.84002685546795</v>
      </c>
      <c r="D3450">
        <v>687</v>
      </c>
      <c r="E3450">
        <v>670.969970703125</v>
      </c>
      <c r="F3450">
        <v>26309400</v>
      </c>
      <c r="G3450">
        <v>670.969970703125</v>
      </c>
      <c r="H3450">
        <v>651.95999755859305</v>
      </c>
      <c r="I3450" t="s">
        <v>777</v>
      </c>
      <c r="J3450" t="s">
        <v>612</v>
      </c>
      <c r="K3450" t="s">
        <v>776</v>
      </c>
      <c r="L3450">
        <v>40.730609999999999</v>
      </c>
      <c r="M3450">
        <v>-73.935242000000002</v>
      </c>
    </row>
    <row r="3451" spans="1:13" x14ac:dyDescent="0.3">
      <c r="A3451" s="1">
        <v>44294</v>
      </c>
      <c r="B3451">
        <v>689.54998779296795</v>
      </c>
      <c r="C3451">
        <v>671.65002441406205</v>
      </c>
      <c r="D3451">
        <v>677.38000488281205</v>
      </c>
      <c r="E3451">
        <v>683.79998779296795</v>
      </c>
      <c r="F3451">
        <v>23924300</v>
      </c>
      <c r="G3451">
        <v>683.79998779296795</v>
      </c>
      <c r="H3451">
        <v>657.31299438476503</v>
      </c>
      <c r="I3451" t="s">
        <v>777</v>
      </c>
      <c r="J3451" t="s">
        <v>612</v>
      </c>
      <c r="K3451" t="s">
        <v>776</v>
      </c>
      <c r="L3451">
        <v>40.730609999999999</v>
      </c>
      <c r="M3451">
        <v>-73.935242000000002</v>
      </c>
    </row>
    <row r="3452" spans="1:13" x14ac:dyDescent="0.3">
      <c r="A3452" s="1">
        <v>44295</v>
      </c>
      <c r="B3452">
        <v>680.969970703125</v>
      </c>
      <c r="C3452">
        <v>669.42999267578102</v>
      </c>
      <c r="D3452">
        <v>677.77001953125</v>
      </c>
      <c r="E3452">
        <v>677.02001953125</v>
      </c>
      <c r="F3452">
        <v>21437100</v>
      </c>
      <c r="G3452">
        <v>677.02001953125</v>
      </c>
      <c r="H3452">
        <v>660.97599487304603</v>
      </c>
      <c r="I3452" t="s">
        <v>777</v>
      </c>
      <c r="J3452" t="s">
        <v>612</v>
      </c>
      <c r="K3452" t="s">
        <v>776</v>
      </c>
      <c r="L3452">
        <v>40.730609999999999</v>
      </c>
      <c r="M3452">
        <v>-73.935242000000002</v>
      </c>
    </row>
    <row r="3453" spans="1:13" x14ac:dyDescent="0.3">
      <c r="A3453" s="1">
        <v>44298</v>
      </c>
      <c r="B3453">
        <v>704.79998779296795</v>
      </c>
      <c r="C3453">
        <v>682.09002685546795</v>
      </c>
      <c r="D3453">
        <v>685.70001220703102</v>
      </c>
      <c r="E3453">
        <v>701.97998046875</v>
      </c>
      <c r="F3453">
        <v>29135700</v>
      </c>
      <c r="G3453">
        <v>701.97998046875</v>
      </c>
      <c r="H3453">
        <v>669.30299072265598</v>
      </c>
      <c r="I3453" t="s">
        <v>777</v>
      </c>
      <c r="J3453" t="s">
        <v>612</v>
      </c>
      <c r="K3453" t="s">
        <v>776</v>
      </c>
      <c r="L3453">
        <v>40.730609999999999</v>
      </c>
      <c r="M3453">
        <v>-73.935242000000002</v>
      </c>
    </row>
    <row r="3454" spans="1:13" x14ac:dyDescent="0.3">
      <c r="A3454" s="1">
        <v>44299</v>
      </c>
      <c r="B3454">
        <v>763</v>
      </c>
      <c r="C3454">
        <v>710.65997314453102</v>
      </c>
      <c r="D3454">
        <v>712.70001220703102</v>
      </c>
      <c r="E3454">
        <v>762.32000732421795</v>
      </c>
      <c r="F3454">
        <v>44652800</v>
      </c>
      <c r="G3454">
        <v>762.32000732421795</v>
      </c>
      <c r="H3454">
        <v>684.405993652343</v>
      </c>
      <c r="I3454" t="s">
        <v>777</v>
      </c>
      <c r="J3454" t="s">
        <v>612</v>
      </c>
      <c r="K3454" t="s">
        <v>776</v>
      </c>
      <c r="L3454">
        <v>40.730609999999999</v>
      </c>
      <c r="M3454">
        <v>-73.935242000000002</v>
      </c>
    </row>
    <row r="3455" spans="1:13" x14ac:dyDescent="0.3">
      <c r="A3455" s="1">
        <v>44300</v>
      </c>
      <c r="B3455">
        <v>780.78997802734295</v>
      </c>
      <c r="C3455">
        <v>728.030029296875</v>
      </c>
      <c r="D3455">
        <v>770.70001220703102</v>
      </c>
      <c r="E3455">
        <v>732.22998046875</v>
      </c>
      <c r="F3455">
        <v>49017400</v>
      </c>
      <c r="G3455">
        <v>732.22998046875</v>
      </c>
      <c r="H3455">
        <v>694.06699218749998</v>
      </c>
      <c r="I3455" t="s">
        <v>777</v>
      </c>
      <c r="J3455" t="s">
        <v>612</v>
      </c>
      <c r="K3455" t="s">
        <v>776</v>
      </c>
      <c r="L3455">
        <v>40.730609999999999</v>
      </c>
      <c r="M3455">
        <v>-73.935242000000002</v>
      </c>
    </row>
    <row r="3456" spans="1:13" x14ac:dyDescent="0.3">
      <c r="A3456" s="1">
        <v>44301</v>
      </c>
      <c r="B3456">
        <v>743.69000244140602</v>
      </c>
      <c r="C3456">
        <v>721.30999755859295</v>
      </c>
      <c r="D3456">
        <v>743.09997558593705</v>
      </c>
      <c r="E3456">
        <v>738.84997558593705</v>
      </c>
      <c r="F3456">
        <v>27848900</v>
      </c>
      <c r="G3456">
        <v>738.84997558593705</v>
      </c>
      <c r="H3456">
        <v>701.15899047851497</v>
      </c>
      <c r="I3456" t="s">
        <v>777</v>
      </c>
      <c r="J3456" t="s">
        <v>612</v>
      </c>
      <c r="K3456" t="s">
        <v>776</v>
      </c>
      <c r="L3456">
        <v>40.730609999999999</v>
      </c>
      <c r="M3456">
        <v>-73.935242000000002</v>
      </c>
    </row>
    <row r="3457" spans="1:13" x14ac:dyDescent="0.3">
      <c r="A3457" s="1">
        <v>44302</v>
      </c>
      <c r="B3457">
        <v>749.40997314453102</v>
      </c>
      <c r="C3457">
        <v>724.59997558593705</v>
      </c>
      <c r="D3457">
        <v>728.65002441406205</v>
      </c>
      <c r="E3457">
        <v>739.780029296875</v>
      </c>
      <c r="F3457">
        <v>27979500</v>
      </c>
      <c r="G3457">
        <v>739.780029296875</v>
      </c>
      <c r="H3457">
        <v>708.96199340820306</v>
      </c>
      <c r="I3457" t="s">
        <v>777</v>
      </c>
      <c r="J3457" t="s">
        <v>612</v>
      </c>
      <c r="K3457" t="s">
        <v>776</v>
      </c>
      <c r="L3457">
        <v>40.730609999999999</v>
      </c>
      <c r="M3457">
        <v>-73.935242000000002</v>
      </c>
    </row>
    <row r="3458" spans="1:13" x14ac:dyDescent="0.3">
      <c r="A3458" s="1">
        <v>44305</v>
      </c>
      <c r="B3458">
        <v>725.40002441406205</v>
      </c>
      <c r="C3458">
        <v>691.79998779296795</v>
      </c>
      <c r="D3458">
        <v>719.59997558593705</v>
      </c>
      <c r="E3458">
        <v>714.63000488281205</v>
      </c>
      <c r="F3458">
        <v>39686200</v>
      </c>
      <c r="G3458">
        <v>714.63000488281205</v>
      </c>
      <c r="H3458">
        <v>711.31999511718698</v>
      </c>
      <c r="I3458" t="s">
        <v>777</v>
      </c>
      <c r="J3458" t="s">
        <v>612</v>
      </c>
      <c r="K3458" t="s">
        <v>776</v>
      </c>
      <c r="L3458">
        <v>40.730609999999999</v>
      </c>
      <c r="M3458">
        <v>-73.935242000000002</v>
      </c>
    </row>
    <row r="3459" spans="1:13" x14ac:dyDescent="0.3">
      <c r="A3459" s="1">
        <v>44306</v>
      </c>
      <c r="B3459">
        <v>737.25</v>
      </c>
      <c r="C3459">
        <v>710.69000244140602</v>
      </c>
      <c r="D3459">
        <v>717.41998291015602</v>
      </c>
      <c r="E3459">
        <v>718.989990234375</v>
      </c>
      <c r="F3459">
        <v>35609000</v>
      </c>
      <c r="G3459">
        <v>718.989990234375</v>
      </c>
      <c r="H3459">
        <v>714.05699462890595</v>
      </c>
      <c r="I3459" t="s">
        <v>777</v>
      </c>
      <c r="J3459" t="s">
        <v>612</v>
      </c>
      <c r="K3459" t="s">
        <v>776</v>
      </c>
      <c r="L3459">
        <v>40.730609999999999</v>
      </c>
      <c r="M3459">
        <v>-73.935242000000002</v>
      </c>
    </row>
    <row r="3460" spans="1:13" x14ac:dyDescent="0.3">
      <c r="A3460" s="1">
        <v>44307</v>
      </c>
      <c r="B3460">
        <v>744.84002685546795</v>
      </c>
      <c r="C3460">
        <v>698</v>
      </c>
      <c r="D3460">
        <v>704.77001953125</v>
      </c>
      <c r="E3460">
        <v>744.11999511718705</v>
      </c>
      <c r="F3460">
        <v>31215500</v>
      </c>
      <c r="G3460">
        <v>744.11999511718705</v>
      </c>
      <c r="H3460">
        <v>721.37199707031198</v>
      </c>
      <c r="I3460" t="s">
        <v>777</v>
      </c>
      <c r="J3460" t="s">
        <v>612</v>
      </c>
      <c r="K3460" t="s">
        <v>776</v>
      </c>
      <c r="L3460">
        <v>40.730609999999999</v>
      </c>
      <c r="M3460">
        <v>-73.935242000000002</v>
      </c>
    </row>
    <row r="3461" spans="1:13" x14ac:dyDescent="0.3">
      <c r="A3461" s="1">
        <v>44308</v>
      </c>
      <c r="B3461">
        <v>753.77001953125</v>
      </c>
      <c r="C3461">
        <v>718.03997802734295</v>
      </c>
      <c r="D3461">
        <v>741.5</v>
      </c>
      <c r="E3461">
        <v>719.69000244140602</v>
      </c>
      <c r="F3461">
        <v>35590300</v>
      </c>
      <c r="G3461">
        <v>719.69000244140602</v>
      </c>
      <c r="H3461">
        <v>724.96099853515602</v>
      </c>
      <c r="I3461" t="s">
        <v>777</v>
      </c>
      <c r="J3461" t="s">
        <v>612</v>
      </c>
      <c r="K3461" t="s">
        <v>776</v>
      </c>
      <c r="L3461">
        <v>40.730609999999999</v>
      </c>
      <c r="M3461">
        <v>-73.935242000000002</v>
      </c>
    </row>
    <row r="3462" spans="1:13" x14ac:dyDescent="0.3">
      <c r="A3462" s="1">
        <v>44309</v>
      </c>
      <c r="B3462">
        <v>737.35998535156205</v>
      </c>
      <c r="C3462">
        <v>715.46002197265602</v>
      </c>
      <c r="D3462">
        <v>719.79998779296795</v>
      </c>
      <c r="E3462">
        <v>729.40002441406205</v>
      </c>
      <c r="F3462">
        <v>28370000</v>
      </c>
      <c r="G3462">
        <v>729.40002441406205</v>
      </c>
      <c r="H3462">
        <v>730.19899902343695</v>
      </c>
      <c r="I3462" t="s">
        <v>777</v>
      </c>
      <c r="J3462" t="s">
        <v>612</v>
      </c>
      <c r="K3462" t="s">
        <v>776</v>
      </c>
      <c r="L3462">
        <v>40.730609999999999</v>
      </c>
      <c r="M3462">
        <v>-73.935242000000002</v>
      </c>
    </row>
    <row r="3463" spans="1:13" x14ac:dyDescent="0.3">
      <c r="A3463" s="1">
        <v>44312</v>
      </c>
      <c r="B3463">
        <v>749.29998779296795</v>
      </c>
      <c r="C3463">
        <v>732.60998535156205</v>
      </c>
      <c r="D3463">
        <v>741</v>
      </c>
      <c r="E3463">
        <v>738.20001220703102</v>
      </c>
      <c r="F3463">
        <v>31038500</v>
      </c>
      <c r="G3463">
        <v>738.20001220703102</v>
      </c>
      <c r="H3463">
        <v>733.82100219726499</v>
      </c>
      <c r="I3463" t="s">
        <v>777</v>
      </c>
      <c r="J3463" t="s">
        <v>612</v>
      </c>
      <c r="K3463" t="s">
        <v>776</v>
      </c>
      <c r="L3463">
        <v>40.730609999999999</v>
      </c>
      <c r="M3463">
        <v>-73.935242000000002</v>
      </c>
    </row>
    <row r="3464" spans="1:13" x14ac:dyDescent="0.3">
      <c r="A3464" s="1">
        <v>44313</v>
      </c>
      <c r="B3464">
        <v>724</v>
      </c>
      <c r="C3464">
        <v>703.34997558593705</v>
      </c>
      <c r="D3464">
        <v>717.96002197265602</v>
      </c>
      <c r="E3464">
        <v>704.739990234375</v>
      </c>
      <c r="F3464">
        <v>29437000</v>
      </c>
      <c r="G3464">
        <v>704.739990234375</v>
      </c>
      <c r="H3464">
        <v>728.06300048828098</v>
      </c>
      <c r="I3464" t="s">
        <v>777</v>
      </c>
      <c r="J3464" t="s">
        <v>612</v>
      </c>
      <c r="K3464" t="s">
        <v>776</v>
      </c>
      <c r="L3464">
        <v>40.730609999999999</v>
      </c>
      <c r="M3464">
        <v>-73.935242000000002</v>
      </c>
    </row>
    <row r="3465" spans="1:13" x14ac:dyDescent="0.3">
      <c r="A3465" s="1">
        <v>44314</v>
      </c>
      <c r="B3465">
        <v>708.5</v>
      </c>
      <c r="C3465">
        <v>693.59997558593705</v>
      </c>
      <c r="D3465">
        <v>696.40997314453102</v>
      </c>
      <c r="E3465">
        <v>694.40002441406205</v>
      </c>
      <c r="F3465">
        <v>22271000</v>
      </c>
      <c r="G3465">
        <v>694.40002441406205</v>
      </c>
      <c r="H3465">
        <v>724.28000488281202</v>
      </c>
      <c r="I3465" t="s">
        <v>777</v>
      </c>
      <c r="J3465" t="s">
        <v>612</v>
      </c>
      <c r="K3465" t="s">
        <v>776</v>
      </c>
      <c r="L3465">
        <v>40.730609999999999</v>
      </c>
      <c r="M3465">
        <v>-73.935242000000002</v>
      </c>
    </row>
    <row r="3466" spans="1:13" x14ac:dyDescent="0.3">
      <c r="A3466" s="1">
        <v>44315</v>
      </c>
      <c r="B3466">
        <v>702.25</v>
      </c>
      <c r="C3466">
        <v>668.5</v>
      </c>
      <c r="D3466">
        <v>699.510009765625</v>
      </c>
      <c r="E3466">
        <v>677</v>
      </c>
      <c r="F3466">
        <v>28845400</v>
      </c>
      <c r="G3466">
        <v>677</v>
      </c>
      <c r="H3466">
        <v>718.09500732421805</v>
      </c>
      <c r="I3466" t="s">
        <v>777</v>
      </c>
      <c r="J3466" t="s">
        <v>612</v>
      </c>
      <c r="K3466" t="s">
        <v>776</v>
      </c>
      <c r="L3466">
        <v>40.730609999999999</v>
      </c>
      <c r="M3466">
        <v>-73.935242000000002</v>
      </c>
    </row>
    <row r="3467" spans="1:13" x14ac:dyDescent="0.3">
      <c r="A3467" s="1">
        <v>44316</v>
      </c>
      <c r="B3467">
        <v>715.469970703125</v>
      </c>
      <c r="C3467">
        <v>666.14001464843705</v>
      </c>
      <c r="D3467">
        <v>667.59002685546795</v>
      </c>
      <c r="E3467">
        <v>709.44000244140602</v>
      </c>
      <c r="F3467">
        <v>40758700</v>
      </c>
      <c r="G3467">
        <v>709.44000244140602</v>
      </c>
      <c r="H3467">
        <v>715.06100463867097</v>
      </c>
      <c r="I3467" t="s">
        <v>777</v>
      </c>
      <c r="J3467" t="s">
        <v>612</v>
      </c>
      <c r="K3467" t="s">
        <v>776</v>
      </c>
      <c r="L3467">
        <v>40.730609999999999</v>
      </c>
      <c r="M3467">
        <v>-73.935242000000002</v>
      </c>
    </row>
    <row r="3468" spans="1:13" x14ac:dyDescent="0.3">
      <c r="A3468" s="1">
        <v>44319</v>
      </c>
      <c r="B3468">
        <v>706</v>
      </c>
      <c r="C3468">
        <v>680.5</v>
      </c>
      <c r="D3468">
        <v>703.79998779296795</v>
      </c>
      <c r="E3468">
        <v>684.90002441406205</v>
      </c>
      <c r="F3468">
        <v>27043100</v>
      </c>
      <c r="G3468">
        <v>684.90002441406205</v>
      </c>
      <c r="H3468">
        <v>712.08800659179599</v>
      </c>
      <c r="I3468" t="s">
        <v>777</v>
      </c>
      <c r="J3468" t="s">
        <v>612</v>
      </c>
      <c r="K3468" t="s">
        <v>776</v>
      </c>
      <c r="L3468">
        <v>40.730609999999999</v>
      </c>
      <c r="M3468">
        <v>-73.935242000000002</v>
      </c>
    </row>
    <row r="3469" spans="1:13" x14ac:dyDescent="0.3">
      <c r="A3469" s="1">
        <v>44320</v>
      </c>
      <c r="B3469">
        <v>683.45001220703102</v>
      </c>
      <c r="C3469">
        <v>657.70001220703102</v>
      </c>
      <c r="D3469">
        <v>678.94000244140602</v>
      </c>
      <c r="E3469">
        <v>673.59997558593705</v>
      </c>
      <c r="F3469">
        <v>29739300</v>
      </c>
      <c r="G3469">
        <v>673.59997558593705</v>
      </c>
      <c r="H3469">
        <v>707.54900512695303</v>
      </c>
      <c r="I3469" t="s">
        <v>777</v>
      </c>
      <c r="J3469" t="s">
        <v>612</v>
      </c>
      <c r="K3469" t="s">
        <v>776</v>
      </c>
      <c r="L3469">
        <v>40.730609999999999</v>
      </c>
      <c r="M3469">
        <v>-73.935242000000002</v>
      </c>
    </row>
    <row r="3470" spans="1:13" x14ac:dyDescent="0.3">
      <c r="A3470" s="1">
        <v>44321</v>
      </c>
      <c r="B3470">
        <v>685.29998779296795</v>
      </c>
      <c r="C3470">
        <v>667.34002685546795</v>
      </c>
      <c r="D3470">
        <v>681.05999755859295</v>
      </c>
      <c r="E3470">
        <v>670.94000244140602</v>
      </c>
      <c r="F3470">
        <v>21901900</v>
      </c>
      <c r="G3470">
        <v>670.94000244140602</v>
      </c>
      <c r="H3470">
        <v>700.23100585937505</v>
      </c>
      <c r="I3470" t="s">
        <v>777</v>
      </c>
      <c r="J3470" t="s">
        <v>612</v>
      </c>
      <c r="K3470" t="s">
        <v>776</v>
      </c>
      <c r="L3470">
        <v>40.730609999999999</v>
      </c>
      <c r="M3470">
        <v>-73.935242000000002</v>
      </c>
    </row>
    <row r="3471" spans="1:13" x14ac:dyDescent="0.3">
      <c r="A3471" s="1">
        <v>44322</v>
      </c>
      <c r="B3471">
        <v>681.02001953125</v>
      </c>
      <c r="C3471">
        <v>650</v>
      </c>
      <c r="D3471">
        <v>680.760009765625</v>
      </c>
      <c r="E3471">
        <v>663.53997802734295</v>
      </c>
      <c r="F3471">
        <v>27784600</v>
      </c>
      <c r="G3471">
        <v>663.53997802734295</v>
      </c>
      <c r="H3471">
        <v>694.61600341796805</v>
      </c>
      <c r="I3471" t="s">
        <v>777</v>
      </c>
      <c r="J3471" t="s">
        <v>612</v>
      </c>
      <c r="K3471" t="s">
        <v>776</v>
      </c>
      <c r="L3471">
        <v>40.730609999999999</v>
      </c>
      <c r="M3471">
        <v>-73.935242000000002</v>
      </c>
    </row>
    <row r="3472" spans="1:13" x14ac:dyDescent="0.3">
      <c r="A3472" s="1">
        <v>44323</v>
      </c>
      <c r="B3472">
        <v>690</v>
      </c>
      <c r="C3472">
        <v>660.219970703125</v>
      </c>
      <c r="D3472">
        <v>665.79998779296795</v>
      </c>
      <c r="E3472">
        <v>672.36999511718705</v>
      </c>
      <c r="F3472">
        <v>23469200</v>
      </c>
      <c r="G3472">
        <v>672.36999511718705</v>
      </c>
      <c r="H3472">
        <v>688.913000488281</v>
      </c>
      <c r="I3472" t="s">
        <v>777</v>
      </c>
      <c r="J3472" t="s">
        <v>612</v>
      </c>
      <c r="K3472" t="s">
        <v>776</v>
      </c>
      <c r="L3472">
        <v>40.730609999999999</v>
      </c>
      <c r="M3472">
        <v>-73.935242000000002</v>
      </c>
    </row>
    <row r="3473" spans="1:13" x14ac:dyDescent="0.3">
      <c r="A3473" s="1">
        <v>44326</v>
      </c>
      <c r="B3473">
        <v>665.04998779296795</v>
      </c>
      <c r="C3473">
        <v>627.60998535156205</v>
      </c>
      <c r="D3473">
        <v>664.90002441406205</v>
      </c>
      <c r="E3473">
        <v>629.03997802734295</v>
      </c>
      <c r="F3473">
        <v>31392400</v>
      </c>
      <c r="G3473">
        <v>629.03997802734295</v>
      </c>
      <c r="H3473">
        <v>677.99699707031198</v>
      </c>
      <c r="I3473" t="s">
        <v>777</v>
      </c>
      <c r="J3473" t="s">
        <v>612</v>
      </c>
      <c r="K3473" t="s">
        <v>776</v>
      </c>
      <c r="L3473">
        <v>40.730609999999999</v>
      </c>
      <c r="M3473">
        <v>-73.935242000000002</v>
      </c>
    </row>
    <row r="3474" spans="1:13" x14ac:dyDescent="0.3">
      <c r="A3474" s="1">
        <v>44327</v>
      </c>
      <c r="B3474">
        <v>627.09997558593705</v>
      </c>
      <c r="C3474">
        <v>595.59997558593705</v>
      </c>
      <c r="D3474">
        <v>599.239990234375</v>
      </c>
      <c r="E3474">
        <v>617.20001220703102</v>
      </c>
      <c r="F3474">
        <v>46503900</v>
      </c>
      <c r="G3474">
        <v>617.20001220703102</v>
      </c>
      <c r="H3474">
        <v>669.24299926757806</v>
      </c>
      <c r="I3474" t="s">
        <v>777</v>
      </c>
      <c r="J3474" t="s">
        <v>612</v>
      </c>
      <c r="K3474" t="s">
        <v>776</v>
      </c>
      <c r="L3474">
        <v>40.730609999999999</v>
      </c>
      <c r="M3474">
        <v>-73.935242000000002</v>
      </c>
    </row>
    <row r="3475" spans="1:13" x14ac:dyDescent="0.3">
      <c r="A3475" s="1">
        <v>44328</v>
      </c>
      <c r="B3475">
        <v>620.40997314453102</v>
      </c>
      <c r="C3475">
        <v>586.77001953125</v>
      </c>
      <c r="D3475">
        <v>602.489990234375</v>
      </c>
      <c r="E3475">
        <v>589.89001464843705</v>
      </c>
      <c r="F3475">
        <v>33823600</v>
      </c>
      <c r="G3475">
        <v>589.89001464843705</v>
      </c>
      <c r="H3475">
        <v>658.79199829101503</v>
      </c>
      <c r="I3475" t="s">
        <v>777</v>
      </c>
      <c r="J3475" t="s">
        <v>612</v>
      </c>
      <c r="K3475" t="s">
        <v>776</v>
      </c>
      <c r="L3475">
        <v>40.730609999999999</v>
      </c>
      <c r="M3475">
        <v>-73.935242000000002</v>
      </c>
    </row>
    <row r="3476" spans="1:13" x14ac:dyDescent="0.3">
      <c r="A3476" s="1">
        <v>44329</v>
      </c>
      <c r="B3476">
        <v>606.46002197265602</v>
      </c>
      <c r="C3476">
        <v>559.65002441406205</v>
      </c>
      <c r="D3476">
        <v>601.53997802734295</v>
      </c>
      <c r="E3476">
        <v>571.69000244140602</v>
      </c>
      <c r="F3476">
        <v>44184900</v>
      </c>
      <c r="G3476">
        <v>571.69000244140602</v>
      </c>
      <c r="H3476">
        <v>648.26099853515598</v>
      </c>
      <c r="I3476" t="s">
        <v>777</v>
      </c>
      <c r="J3476" t="s">
        <v>612</v>
      </c>
      <c r="K3476" t="s">
        <v>776</v>
      </c>
      <c r="L3476">
        <v>40.730609999999999</v>
      </c>
      <c r="M3476">
        <v>-73.935242000000002</v>
      </c>
    </row>
    <row r="3477" spans="1:13" x14ac:dyDescent="0.3">
      <c r="A3477" s="1">
        <v>44330</v>
      </c>
      <c r="B3477">
        <v>592.86999511718705</v>
      </c>
      <c r="C3477">
        <v>570.46002197265602</v>
      </c>
      <c r="D3477">
        <v>583.40997314453102</v>
      </c>
      <c r="E3477">
        <v>589.739990234375</v>
      </c>
      <c r="F3477">
        <v>33370900</v>
      </c>
      <c r="G3477">
        <v>589.739990234375</v>
      </c>
      <c r="H3477">
        <v>636.29099731445297</v>
      </c>
      <c r="I3477" t="s">
        <v>777</v>
      </c>
      <c r="J3477" t="s">
        <v>612</v>
      </c>
      <c r="K3477" t="s">
        <v>776</v>
      </c>
      <c r="L3477">
        <v>40.730609999999999</v>
      </c>
      <c r="M3477">
        <v>-73.935242000000002</v>
      </c>
    </row>
    <row r="3478" spans="1:13" x14ac:dyDescent="0.3">
      <c r="A3478" s="1">
        <v>44333</v>
      </c>
      <c r="B3478">
        <v>589.72998046875</v>
      </c>
      <c r="C3478">
        <v>561.20001220703102</v>
      </c>
      <c r="D3478">
        <v>575.54998779296795</v>
      </c>
      <c r="E3478">
        <v>576.83001708984295</v>
      </c>
      <c r="F3478">
        <v>32390400</v>
      </c>
      <c r="G3478">
        <v>576.83001708984295</v>
      </c>
      <c r="H3478">
        <v>625.48399658203095</v>
      </c>
      <c r="I3478" t="s">
        <v>777</v>
      </c>
      <c r="J3478" t="s">
        <v>612</v>
      </c>
      <c r="K3478" t="s">
        <v>776</v>
      </c>
      <c r="L3478">
        <v>40.730609999999999</v>
      </c>
      <c r="M3478">
        <v>-73.935242000000002</v>
      </c>
    </row>
    <row r="3479" spans="1:13" x14ac:dyDescent="0.3">
      <c r="A3479" s="1">
        <v>44334</v>
      </c>
      <c r="B3479">
        <v>596.25</v>
      </c>
      <c r="C3479">
        <v>563.38000488281205</v>
      </c>
      <c r="D3479">
        <v>568</v>
      </c>
      <c r="E3479">
        <v>577.86999511718705</v>
      </c>
      <c r="F3479">
        <v>36830600</v>
      </c>
      <c r="G3479">
        <v>577.86999511718705</v>
      </c>
      <c r="H3479">
        <v>615.91099853515595</v>
      </c>
      <c r="I3479" t="s">
        <v>777</v>
      </c>
      <c r="J3479" t="s">
        <v>612</v>
      </c>
      <c r="K3479" t="s">
        <v>776</v>
      </c>
      <c r="L3479">
        <v>40.730609999999999</v>
      </c>
      <c r="M3479">
        <v>-73.935242000000002</v>
      </c>
    </row>
    <row r="3480" spans="1:13" x14ac:dyDescent="0.3">
      <c r="A3480" s="1">
        <v>44335</v>
      </c>
      <c r="B3480">
        <v>566.21002197265602</v>
      </c>
      <c r="C3480">
        <v>546.97998046875</v>
      </c>
      <c r="D3480">
        <v>552.54998779296795</v>
      </c>
      <c r="E3480">
        <v>563.46002197265602</v>
      </c>
      <c r="F3480">
        <v>39578400</v>
      </c>
      <c r="G3480">
        <v>563.46002197265602</v>
      </c>
      <c r="H3480">
        <v>605.163000488281</v>
      </c>
      <c r="I3480" t="s">
        <v>777</v>
      </c>
      <c r="J3480" t="s">
        <v>612</v>
      </c>
      <c r="K3480" t="s">
        <v>776</v>
      </c>
      <c r="L3480">
        <v>40.730609999999999</v>
      </c>
      <c r="M3480">
        <v>-73.935242000000002</v>
      </c>
    </row>
    <row r="3481" spans="1:13" x14ac:dyDescent="0.3">
      <c r="A3481" s="1">
        <v>44336</v>
      </c>
      <c r="B3481">
        <v>588.84997558593705</v>
      </c>
      <c r="C3481">
        <v>571.07000732421795</v>
      </c>
      <c r="D3481">
        <v>575</v>
      </c>
      <c r="E3481">
        <v>586.780029296875</v>
      </c>
      <c r="F3481">
        <v>30821100</v>
      </c>
      <c r="G3481">
        <v>586.780029296875</v>
      </c>
      <c r="H3481">
        <v>597.48700561523401</v>
      </c>
      <c r="I3481" t="s">
        <v>777</v>
      </c>
      <c r="J3481" t="s">
        <v>612</v>
      </c>
      <c r="K3481" t="s">
        <v>776</v>
      </c>
      <c r="L3481">
        <v>40.730609999999999</v>
      </c>
      <c r="M3481">
        <v>-73.935242000000002</v>
      </c>
    </row>
    <row r="3482" spans="1:13" x14ac:dyDescent="0.3">
      <c r="A3482" s="1">
        <v>44337</v>
      </c>
      <c r="B3482">
        <v>596.67999267578102</v>
      </c>
      <c r="C3482">
        <v>580</v>
      </c>
      <c r="D3482">
        <v>596.10998535156205</v>
      </c>
      <c r="E3482">
        <v>580.88000488281205</v>
      </c>
      <c r="F3482">
        <v>26030600</v>
      </c>
      <c r="G3482">
        <v>580.88000488281205</v>
      </c>
      <c r="H3482">
        <v>588.33800659179599</v>
      </c>
      <c r="I3482" t="s">
        <v>777</v>
      </c>
      <c r="J3482" t="s">
        <v>612</v>
      </c>
      <c r="K3482" t="s">
        <v>776</v>
      </c>
      <c r="L3482">
        <v>40.730609999999999</v>
      </c>
      <c r="M3482">
        <v>-73.935242000000002</v>
      </c>
    </row>
    <row r="3483" spans="1:13" x14ac:dyDescent="0.3">
      <c r="A3483" s="1">
        <v>44340</v>
      </c>
      <c r="B3483">
        <v>614.47998046875</v>
      </c>
      <c r="C3483">
        <v>573.65002441406205</v>
      </c>
      <c r="D3483">
        <v>581.59997558593705</v>
      </c>
      <c r="E3483">
        <v>606.44000244140602</v>
      </c>
      <c r="F3483">
        <v>34558100</v>
      </c>
      <c r="G3483">
        <v>606.44000244140602</v>
      </c>
      <c r="H3483">
        <v>586.07800903320299</v>
      </c>
      <c r="I3483" t="s">
        <v>777</v>
      </c>
      <c r="J3483" t="s">
        <v>612</v>
      </c>
      <c r="K3483" t="s">
        <v>776</v>
      </c>
      <c r="L3483">
        <v>40.730609999999999</v>
      </c>
      <c r="M3483">
        <v>-73.935242000000002</v>
      </c>
    </row>
    <row r="3484" spans="1:13" x14ac:dyDescent="0.3">
      <c r="A3484" s="1">
        <v>44341</v>
      </c>
      <c r="B3484">
        <v>613.989990234375</v>
      </c>
      <c r="C3484">
        <v>595.71002197265602</v>
      </c>
      <c r="D3484">
        <v>607.30999755859295</v>
      </c>
      <c r="E3484">
        <v>604.69000244140602</v>
      </c>
      <c r="F3484">
        <v>28005900</v>
      </c>
      <c r="G3484">
        <v>604.69000244140602</v>
      </c>
      <c r="H3484">
        <v>584.82700805664001</v>
      </c>
      <c r="I3484" t="s">
        <v>777</v>
      </c>
      <c r="J3484" t="s">
        <v>612</v>
      </c>
      <c r="K3484" t="s">
        <v>776</v>
      </c>
      <c r="L3484">
        <v>40.730609999999999</v>
      </c>
      <c r="M3484">
        <v>-73.935242000000002</v>
      </c>
    </row>
    <row r="3485" spans="1:13" x14ac:dyDescent="0.3">
      <c r="A3485" s="1">
        <v>44342</v>
      </c>
      <c r="B3485">
        <v>626.16998291015602</v>
      </c>
      <c r="C3485">
        <v>601.5</v>
      </c>
      <c r="D3485">
        <v>607.55999755859295</v>
      </c>
      <c r="E3485">
        <v>619.13000488281205</v>
      </c>
      <c r="F3485">
        <v>28639300</v>
      </c>
      <c r="G3485">
        <v>619.13000488281205</v>
      </c>
      <c r="H3485">
        <v>587.75100708007801</v>
      </c>
      <c r="I3485" t="s">
        <v>777</v>
      </c>
      <c r="J3485" t="s">
        <v>612</v>
      </c>
      <c r="K3485" t="s">
        <v>776</v>
      </c>
      <c r="L3485">
        <v>40.730609999999999</v>
      </c>
      <c r="M3485">
        <v>-73.935242000000002</v>
      </c>
    </row>
    <row r="3486" spans="1:13" x14ac:dyDescent="0.3">
      <c r="A3486" s="1">
        <v>44343</v>
      </c>
      <c r="B3486">
        <v>631.13000488281205</v>
      </c>
      <c r="C3486">
        <v>616.21002197265602</v>
      </c>
      <c r="D3486">
        <v>620.239990234375</v>
      </c>
      <c r="E3486">
        <v>630.84997558593705</v>
      </c>
      <c r="F3486">
        <v>26370600</v>
      </c>
      <c r="G3486">
        <v>630.84997558593705</v>
      </c>
      <c r="H3486">
        <v>593.66700439453098</v>
      </c>
      <c r="I3486" t="s">
        <v>777</v>
      </c>
      <c r="J3486" t="s">
        <v>612</v>
      </c>
      <c r="K3486" t="s">
        <v>776</v>
      </c>
      <c r="L3486">
        <v>40.730609999999999</v>
      </c>
      <c r="M3486">
        <v>-73.935242000000002</v>
      </c>
    </row>
    <row r="3487" spans="1:13" x14ac:dyDescent="0.3">
      <c r="A3487" s="1">
        <v>44344</v>
      </c>
      <c r="B3487">
        <v>635.59002685546795</v>
      </c>
      <c r="C3487">
        <v>622.38000488281205</v>
      </c>
      <c r="D3487">
        <v>628.5</v>
      </c>
      <c r="E3487">
        <v>625.219970703125</v>
      </c>
      <c r="F3487">
        <v>22737000</v>
      </c>
      <c r="G3487">
        <v>625.219970703125</v>
      </c>
      <c r="H3487">
        <v>597.215002441406</v>
      </c>
      <c r="I3487" t="s">
        <v>777</v>
      </c>
      <c r="J3487" t="s">
        <v>612</v>
      </c>
      <c r="K3487" t="s">
        <v>776</v>
      </c>
      <c r="L3487">
        <v>40.730609999999999</v>
      </c>
      <c r="M3487">
        <v>-73.935242000000002</v>
      </c>
    </row>
    <row r="3488" spans="1:13" x14ac:dyDescent="0.3">
      <c r="A3488" s="1">
        <v>44348</v>
      </c>
      <c r="B3488">
        <v>633.79998779296795</v>
      </c>
      <c r="C3488">
        <v>620.54998779296795</v>
      </c>
      <c r="D3488">
        <v>627.79998779296795</v>
      </c>
      <c r="E3488">
        <v>623.90002441406205</v>
      </c>
      <c r="F3488">
        <v>18084900</v>
      </c>
      <c r="G3488">
        <v>623.90002441406205</v>
      </c>
      <c r="H3488">
        <v>601.92200317382799</v>
      </c>
      <c r="I3488" t="s">
        <v>777</v>
      </c>
      <c r="J3488" t="s">
        <v>612</v>
      </c>
      <c r="K3488" t="s">
        <v>776</v>
      </c>
      <c r="L3488">
        <v>40.730609999999999</v>
      </c>
      <c r="M3488">
        <v>-73.935242000000002</v>
      </c>
    </row>
    <row r="3489" spans="1:13" x14ac:dyDescent="0.3">
      <c r="A3489" s="1">
        <v>44349</v>
      </c>
      <c r="B3489">
        <v>623.35998535156205</v>
      </c>
      <c r="C3489">
        <v>599.14001464843705</v>
      </c>
      <c r="D3489">
        <v>620.13000488281205</v>
      </c>
      <c r="E3489">
        <v>605.11999511718705</v>
      </c>
      <c r="F3489">
        <v>23302800</v>
      </c>
      <c r="G3489">
        <v>605.11999511718705</v>
      </c>
      <c r="H3489">
        <v>604.64700317382801</v>
      </c>
      <c r="I3489" t="s">
        <v>777</v>
      </c>
      <c r="J3489" t="s">
        <v>612</v>
      </c>
      <c r="K3489" t="s">
        <v>776</v>
      </c>
      <c r="L3489">
        <v>40.730609999999999</v>
      </c>
      <c r="M3489">
        <v>-73.935242000000002</v>
      </c>
    </row>
    <row r="3490" spans="1:13" x14ac:dyDescent="0.3">
      <c r="A3490" s="1">
        <v>44350</v>
      </c>
      <c r="B3490">
        <v>604.54998779296795</v>
      </c>
      <c r="C3490">
        <v>571.219970703125</v>
      </c>
      <c r="D3490">
        <v>601.79998779296795</v>
      </c>
      <c r="E3490">
        <v>572.84002685546795</v>
      </c>
      <c r="F3490">
        <v>30111900</v>
      </c>
      <c r="G3490">
        <v>572.84002685546795</v>
      </c>
      <c r="H3490">
        <v>605.58500366210899</v>
      </c>
      <c r="I3490" t="s">
        <v>777</v>
      </c>
      <c r="J3490" t="s">
        <v>612</v>
      </c>
      <c r="K3490" t="s">
        <v>776</v>
      </c>
      <c r="L3490">
        <v>40.730609999999999</v>
      </c>
      <c r="M3490">
        <v>-73.935242000000002</v>
      </c>
    </row>
    <row r="3491" spans="1:13" x14ac:dyDescent="0.3">
      <c r="A3491" s="1">
        <v>44351</v>
      </c>
      <c r="B3491">
        <v>600.60998535156205</v>
      </c>
      <c r="C3491">
        <v>577.20001220703102</v>
      </c>
      <c r="D3491">
        <v>579.71002197265602</v>
      </c>
      <c r="E3491">
        <v>599.04998779296795</v>
      </c>
      <c r="F3491">
        <v>24036900</v>
      </c>
      <c r="G3491">
        <v>599.04998779296795</v>
      </c>
      <c r="H3491">
        <v>606.811999511718</v>
      </c>
      <c r="I3491" t="s">
        <v>777</v>
      </c>
      <c r="J3491" t="s">
        <v>612</v>
      </c>
      <c r="K3491" t="s">
        <v>776</v>
      </c>
      <c r="L3491">
        <v>40.730609999999999</v>
      </c>
      <c r="M3491">
        <v>-73.935242000000002</v>
      </c>
    </row>
    <row r="3492" spans="1:13" x14ac:dyDescent="0.3">
      <c r="A3492" s="1">
        <v>44354</v>
      </c>
      <c r="B3492">
        <v>610</v>
      </c>
      <c r="C3492">
        <v>582.88000488281205</v>
      </c>
      <c r="D3492">
        <v>591.83001708984295</v>
      </c>
      <c r="E3492">
        <v>605.13000488281205</v>
      </c>
      <c r="F3492">
        <v>22543700</v>
      </c>
      <c r="G3492">
        <v>605.13000488281205</v>
      </c>
      <c r="H3492">
        <v>609.23699951171795</v>
      </c>
      <c r="I3492" t="s">
        <v>777</v>
      </c>
      <c r="J3492" t="s">
        <v>612</v>
      </c>
      <c r="K3492" t="s">
        <v>776</v>
      </c>
      <c r="L3492">
        <v>40.730609999999999</v>
      </c>
      <c r="M3492">
        <v>-73.935242000000002</v>
      </c>
    </row>
    <row r="3493" spans="1:13" x14ac:dyDescent="0.3">
      <c r="A3493" s="1">
        <v>44355</v>
      </c>
      <c r="B3493">
        <v>623.09002685546795</v>
      </c>
      <c r="C3493">
        <v>595.5</v>
      </c>
      <c r="D3493">
        <v>623.010009765625</v>
      </c>
      <c r="E3493">
        <v>603.59002685546795</v>
      </c>
      <c r="F3493">
        <v>26053400</v>
      </c>
      <c r="G3493">
        <v>603.59002685546795</v>
      </c>
      <c r="H3493">
        <v>608.95200195312498</v>
      </c>
      <c r="I3493" t="s">
        <v>777</v>
      </c>
      <c r="J3493" t="s">
        <v>612</v>
      </c>
      <c r="K3493" t="s">
        <v>776</v>
      </c>
      <c r="L3493">
        <v>40.730609999999999</v>
      </c>
      <c r="M3493">
        <v>-73.935242000000002</v>
      </c>
    </row>
    <row r="3494" spans="1:13" x14ac:dyDescent="0.3">
      <c r="A3494" s="1">
        <v>44356</v>
      </c>
      <c r="B3494">
        <v>611.78997802734295</v>
      </c>
      <c r="C3494">
        <v>597.63000488281205</v>
      </c>
      <c r="D3494">
        <v>602.16998291015602</v>
      </c>
      <c r="E3494">
        <v>598.780029296875</v>
      </c>
      <c r="F3494">
        <v>16584600</v>
      </c>
      <c r="G3494">
        <v>598.780029296875</v>
      </c>
      <c r="H3494">
        <v>608.36100463867103</v>
      </c>
      <c r="I3494" t="s">
        <v>777</v>
      </c>
      <c r="J3494" t="s">
        <v>612</v>
      </c>
      <c r="K3494" t="s">
        <v>776</v>
      </c>
      <c r="L3494">
        <v>40.730609999999999</v>
      </c>
      <c r="M3494">
        <v>-73.935242000000002</v>
      </c>
    </row>
    <row r="3495" spans="1:13" x14ac:dyDescent="0.3">
      <c r="A3495" s="1">
        <v>44357</v>
      </c>
      <c r="B3495">
        <v>616.59002685546795</v>
      </c>
      <c r="C3495">
        <v>600.5</v>
      </c>
      <c r="D3495">
        <v>603.88000488281205</v>
      </c>
      <c r="E3495">
        <v>610.11999511718705</v>
      </c>
      <c r="F3495">
        <v>23919600</v>
      </c>
      <c r="G3495">
        <v>610.11999511718705</v>
      </c>
      <c r="H3495">
        <v>607.46000366210899</v>
      </c>
      <c r="I3495" t="s">
        <v>777</v>
      </c>
      <c r="J3495" t="s">
        <v>612</v>
      </c>
      <c r="K3495" t="s">
        <v>776</v>
      </c>
      <c r="L3495">
        <v>40.730609999999999</v>
      </c>
      <c r="M3495">
        <v>-73.935242000000002</v>
      </c>
    </row>
    <row r="3496" spans="1:13" x14ac:dyDescent="0.3">
      <c r="A3496" s="1">
        <v>44358</v>
      </c>
      <c r="B3496">
        <v>612.55999755859295</v>
      </c>
      <c r="C3496">
        <v>601.52001953125</v>
      </c>
      <c r="D3496">
        <v>610.22998046875</v>
      </c>
      <c r="E3496">
        <v>609.89001464843705</v>
      </c>
      <c r="F3496">
        <v>16205300</v>
      </c>
      <c r="G3496">
        <v>609.89001464843705</v>
      </c>
      <c r="H3496">
        <v>605.36400756835906</v>
      </c>
      <c r="I3496" t="s">
        <v>777</v>
      </c>
      <c r="J3496" t="s">
        <v>612</v>
      </c>
      <c r="K3496" t="s">
        <v>776</v>
      </c>
      <c r="L3496">
        <v>40.730609999999999</v>
      </c>
      <c r="M3496">
        <v>-73.935242000000002</v>
      </c>
    </row>
    <row r="3497" spans="1:13" x14ac:dyDescent="0.3">
      <c r="A3497" s="1">
        <v>44361</v>
      </c>
      <c r="B3497">
        <v>625.489990234375</v>
      </c>
      <c r="C3497">
        <v>609.17999267578102</v>
      </c>
      <c r="D3497">
        <v>612.22998046875</v>
      </c>
      <c r="E3497">
        <v>617.69000244140602</v>
      </c>
      <c r="F3497">
        <v>20424000</v>
      </c>
      <c r="G3497">
        <v>617.69000244140602</v>
      </c>
      <c r="H3497">
        <v>604.61101074218698</v>
      </c>
      <c r="I3497" t="s">
        <v>777</v>
      </c>
      <c r="J3497" t="s">
        <v>612</v>
      </c>
      <c r="K3497" t="s">
        <v>776</v>
      </c>
      <c r="L3497">
        <v>40.730609999999999</v>
      </c>
      <c r="M3497">
        <v>-73.935242000000002</v>
      </c>
    </row>
    <row r="3498" spans="1:13" x14ac:dyDescent="0.3">
      <c r="A3498" s="1">
        <v>44362</v>
      </c>
      <c r="B3498">
        <v>616.78997802734295</v>
      </c>
      <c r="C3498">
        <v>598.22998046875</v>
      </c>
      <c r="D3498">
        <v>616.69000244140602</v>
      </c>
      <c r="E3498">
        <v>599.35998535156205</v>
      </c>
      <c r="F3498">
        <v>17764100</v>
      </c>
      <c r="G3498">
        <v>599.35998535156205</v>
      </c>
      <c r="H3498">
        <v>602.15700683593695</v>
      </c>
      <c r="I3498" t="s">
        <v>777</v>
      </c>
      <c r="J3498" t="s">
        <v>612</v>
      </c>
      <c r="K3498" t="s">
        <v>776</v>
      </c>
      <c r="L3498">
        <v>40.730609999999999</v>
      </c>
      <c r="M3498">
        <v>-73.935242000000002</v>
      </c>
    </row>
    <row r="3499" spans="1:13" x14ac:dyDescent="0.3">
      <c r="A3499" s="1">
        <v>44363</v>
      </c>
      <c r="B3499">
        <v>608.5</v>
      </c>
      <c r="C3499">
        <v>593.5</v>
      </c>
      <c r="D3499">
        <v>597.53997802734295</v>
      </c>
      <c r="E3499">
        <v>604.86999511718705</v>
      </c>
      <c r="F3499">
        <v>22144100</v>
      </c>
      <c r="G3499">
        <v>604.86999511718705</v>
      </c>
      <c r="H3499">
        <v>602.13200683593698</v>
      </c>
      <c r="I3499" t="s">
        <v>777</v>
      </c>
      <c r="J3499" t="s">
        <v>612</v>
      </c>
      <c r="K3499" t="s">
        <v>776</v>
      </c>
      <c r="L3499">
        <v>40.730609999999999</v>
      </c>
      <c r="M3499">
        <v>-73.935242000000002</v>
      </c>
    </row>
    <row r="3500" spans="1:13" x14ac:dyDescent="0.3">
      <c r="A3500" s="1">
        <v>44364</v>
      </c>
      <c r="B3500">
        <v>621.469970703125</v>
      </c>
      <c r="C3500">
        <v>601.34002685546795</v>
      </c>
      <c r="D3500">
        <v>601.89001464843705</v>
      </c>
      <c r="E3500">
        <v>616.59997558593705</v>
      </c>
      <c r="F3500">
        <v>22701400</v>
      </c>
      <c r="G3500">
        <v>616.59997558593705</v>
      </c>
      <c r="H3500">
        <v>606.50800170898401</v>
      </c>
      <c r="I3500" t="s">
        <v>777</v>
      </c>
      <c r="J3500" t="s">
        <v>612</v>
      </c>
      <c r="K3500" t="s">
        <v>776</v>
      </c>
      <c r="L3500">
        <v>40.730609999999999</v>
      </c>
      <c r="M3500">
        <v>-73.935242000000002</v>
      </c>
    </row>
    <row r="3501" spans="1:13" x14ac:dyDescent="0.3">
      <c r="A3501" s="1">
        <v>44365</v>
      </c>
      <c r="B3501">
        <v>628.34997558593705</v>
      </c>
      <c r="C3501">
        <v>611.79998779296795</v>
      </c>
      <c r="D3501">
        <v>613.36999511718705</v>
      </c>
      <c r="E3501">
        <v>623.30999755859295</v>
      </c>
      <c r="F3501">
        <v>24560900</v>
      </c>
      <c r="G3501">
        <v>623.30999755859295</v>
      </c>
      <c r="H3501">
        <v>608.93400268554603</v>
      </c>
      <c r="I3501" t="s">
        <v>777</v>
      </c>
      <c r="J3501" t="s">
        <v>612</v>
      </c>
      <c r="K3501" t="s">
        <v>776</v>
      </c>
      <c r="L3501">
        <v>40.730609999999999</v>
      </c>
      <c r="M3501">
        <v>-73.935242000000002</v>
      </c>
    </row>
    <row r="3502" spans="1:13" x14ac:dyDescent="0.3">
      <c r="A3502" s="1">
        <v>44368</v>
      </c>
      <c r="B3502">
        <v>631.39001464843705</v>
      </c>
      <c r="C3502">
        <v>608.88000488281205</v>
      </c>
      <c r="D3502">
        <v>624.47998046875</v>
      </c>
      <c r="E3502">
        <v>620.83001708984295</v>
      </c>
      <c r="F3502">
        <v>24812700</v>
      </c>
      <c r="G3502">
        <v>620.83001708984295</v>
      </c>
      <c r="H3502">
        <v>610.50400390624998</v>
      </c>
      <c r="I3502" t="s">
        <v>777</v>
      </c>
      <c r="J3502" t="s">
        <v>612</v>
      </c>
      <c r="K3502" t="s">
        <v>776</v>
      </c>
      <c r="L3502">
        <v>40.730609999999999</v>
      </c>
      <c r="M3502">
        <v>-73.935242000000002</v>
      </c>
    </row>
    <row r="3503" spans="1:13" x14ac:dyDescent="0.3">
      <c r="A3503" s="1">
        <v>44369</v>
      </c>
      <c r="B3503">
        <v>628.57000732421795</v>
      </c>
      <c r="C3503">
        <v>615.5</v>
      </c>
      <c r="D3503">
        <v>618.25</v>
      </c>
      <c r="E3503">
        <v>623.71002197265602</v>
      </c>
      <c r="F3503">
        <v>19158900</v>
      </c>
      <c r="G3503">
        <v>623.71002197265602</v>
      </c>
      <c r="H3503">
        <v>612.51600341796802</v>
      </c>
      <c r="I3503" t="s">
        <v>777</v>
      </c>
      <c r="J3503" t="s">
        <v>612</v>
      </c>
      <c r="K3503" t="s">
        <v>776</v>
      </c>
      <c r="L3503">
        <v>40.730609999999999</v>
      </c>
      <c r="M3503">
        <v>-73.935242000000002</v>
      </c>
    </row>
    <row r="3504" spans="1:13" x14ac:dyDescent="0.3">
      <c r="A3504" s="1">
        <v>44370</v>
      </c>
      <c r="B3504">
        <v>657.20001220703102</v>
      </c>
      <c r="C3504">
        <v>630.03997802734295</v>
      </c>
      <c r="D3504">
        <v>632</v>
      </c>
      <c r="E3504">
        <v>656.57000732421795</v>
      </c>
      <c r="F3504">
        <v>31099200</v>
      </c>
      <c r="G3504">
        <v>656.57000732421795</v>
      </c>
      <c r="H3504">
        <v>618.29500122070306</v>
      </c>
      <c r="I3504" t="s">
        <v>777</v>
      </c>
      <c r="J3504" t="s">
        <v>612</v>
      </c>
      <c r="K3504" t="s">
        <v>776</v>
      </c>
      <c r="L3504">
        <v>40.730609999999999</v>
      </c>
      <c r="M3504">
        <v>-73.935242000000002</v>
      </c>
    </row>
    <row r="3505" spans="1:13" x14ac:dyDescent="0.3">
      <c r="A3505" s="1">
        <v>44371</v>
      </c>
      <c r="B3505">
        <v>697.61999511718705</v>
      </c>
      <c r="C3505">
        <v>667.60998535156205</v>
      </c>
      <c r="D3505">
        <v>674.989990234375</v>
      </c>
      <c r="E3505">
        <v>679.82000732421795</v>
      </c>
      <c r="F3505">
        <v>45982400</v>
      </c>
      <c r="G3505">
        <v>679.82000732421795</v>
      </c>
      <c r="H3505">
        <v>625.26500244140595</v>
      </c>
      <c r="I3505" t="s">
        <v>777</v>
      </c>
      <c r="J3505" t="s">
        <v>612</v>
      </c>
      <c r="K3505" t="s">
        <v>776</v>
      </c>
      <c r="L3505">
        <v>40.730609999999999</v>
      </c>
      <c r="M3505">
        <v>-73.935242000000002</v>
      </c>
    </row>
    <row r="3506" spans="1:13" x14ac:dyDescent="0.3">
      <c r="A3506" s="1">
        <v>44372</v>
      </c>
      <c r="B3506">
        <v>693.80999755859295</v>
      </c>
      <c r="C3506">
        <v>668.70001220703102</v>
      </c>
      <c r="D3506">
        <v>689.58001708984295</v>
      </c>
      <c r="E3506">
        <v>671.86999511718705</v>
      </c>
      <c r="F3506">
        <v>32496700</v>
      </c>
      <c r="G3506">
        <v>671.86999511718705</v>
      </c>
      <c r="H3506">
        <v>631.46300048828095</v>
      </c>
      <c r="I3506" t="s">
        <v>777</v>
      </c>
      <c r="J3506" t="s">
        <v>612</v>
      </c>
      <c r="K3506" t="s">
        <v>776</v>
      </c>
      <c r="L3506">
        <v>40.730609999999999</v>
      </c>
      <c r="M3506">
        <v>-73.935242000000002</v>
      </c>
    </row>
    <row r="3507" spans="1:13" x14ac:dyDescent="0.3">
      <c r="A3507" s="1">
        <v>44375</v>
      </c>
      <c r="B3507">
        <v>694.70001220703102</v>
      </c>
      <c r="C3507">
        <v>670.32000732421795</v>
      </c>
      <c r="D3507">
        <v>671.64001464843705</v>
      </c>
      <c r="E3507">
        <v>688.719970703125</v>
      </c>
      <c r="F3507">
        <v>21628200</v>
      </c>
      <c r="G3507">
        <v>688.719970703125</v>
      </c>
      <c r="H3507">
        <v>638.56599731445306</v>
      </c>
      <c r="I3507" t="s">
        <v>777</v>
      </c>
      <c r="J3507" t="s">
        <v>612</v>
      </c>
      <c r="K3507" t="s">
        <v>776</v>
      </c>
      <c r="L3507">
        <v>40.730609999999999</v>
      </c>
      <c r="M3507">
        <v>-73.935242000000002</v>
      </c>
    </row>
    <row r="3508" spans="1:13" x14ac:dyDescent="0.3">
      <c r="A3508" s="1">
        <v>44376</v>
      </c>
      <c r="B3508">
        <v>687.510009765625</v>
      </c>
      <c r="C3508">
        <v>675.89001464843705</v>
      </c>
      <c r="D3508">
        <v>684.65002441406205</v>
      </c>
      <c r="E3508">
        <v>680.760009765625</v>
      </c>
      <c r="F3508">
        <v>17381300</v>
      </c>
      <c r="G3508">
        <v>680.760009765625</v>
      </c>
      <c r="H3508">
        <v>646.70599975585901</v>
      </c>
      <c r="I3508" t="s">
        <v>777</v>
      </c>
      <c r="J3508" t="s">
        <v>612</v>
      </c>
      <c r="K3508" t="s">
        <v>776</v>
      </c>
      <c r="L3508">
        <v>40.730609999999999</v>
      </c>
      <c r="M3508">
        <v>-73.935242000000002</v>
      </c>
    </row>
    <row r="3509" spans="1:13" x14ac:dyDescent="0.3">
      <c r="A3509" s="1">
        <v>44377</v>
      </c>
      <c r="B3509">
        <v>692.80999755859295</v>
      </c>
      <c r="C3509">
        <v>678.14001464843705</v>
      </c>
      <c r="D3509">
        <v>679.77001953125</v>
      </c>
      <c r="E3509">
        <v>679.70001220703102</v>
      </c>
      <c r="F3509">
        <v>18924900</v>
      </c>
      <c r="G3509">
        <v>679.70001220703102</v>
      </c>
      <c r="H3509">
        <v>654.18900146484305</v>
      </c>
      <c r="I3509" t="s">
        <v>777</v>
      </c>
      <c r="J3509" t="s">
        <v>612</v>
      </c>
      <c r="K3509" t="s">
        <v>776</v>
      </c>
      <c r="L3509">
        <v>40.730609999999999</v>
      </c>
      <c r="M3509">
        <v>-73.935242000000002</v>
      </c>
    </row>
    <row r="3510" spans="1:13" x14ac:dyDescent="0.3">
      <c r="A3510" s="1">
        <v>44378</v>
      </c>
      <c r="B3510">
        <v>687.989990234375</v>
      </c>
      <c r="C3510">
        <v>672.79998779296795</v>
      </c>
      <c r="D3510">
        <v>683.91998291015602</v>
      </c>
      <c r="E3510">
        <v>677.91998291015602</v>
      </c>
      <c r="F3510">
        <v>18634500</v>
      </c>
      <c r="G3510">
        <v>677.91998291015602</v>
      </c>
      <c r="H3510">
        <v>660.32100219726499</v>
      </c>
      <c r="I3510" t="s">
        <v>777</v>
      </c>
      <c r="J3510" t="s">
        <v>612</v>
      </c>
      <c r="K3510" t="s">
        <v>776</v>
      </c>
      <c r="L3510">
        <v>40.730609999999999</v>
      </c>
      <c r="M3510">
        <v>-73.935242000000002</v>
      </c>
    </row>
    <row r="3511" spans="1:13" x14ac:dyDescent="0.3">
      <c r="A3511" s="1">
        <v>44379</v>
      </c>
      <c r="B3511">
        <v>700</v>
      </c>
      <c r="C3511">
        <v>673.260009765625</v>
      </c>
      <c r="D3511">
        <v>678.97998046875</v>
      </c>
      <c r="E3511">
        <v>678.90002441406205</v>
      </c>
      <c r="F3511">
        <v>27054500</v>
      </c>
      <c r="G3511">
        <v>678.90002441406205</v>
      </c>
      <c r="H3511">
        <v>665.88000488281205</v>
      </c>
      <c r="I3511" t="s">
        <v>777</v>
      </c>
      <c r="J3511" t="s">
        <v>612</v>
      </c>
      <c r="K3511" t="s">
        <v>776</v>
      </c>
      <c r="L3511">
        <v>40.730609999999999</v>
      </c>
      <c r="M3511">
        <v>-73.935242000000002</v>
      </c>
    </row>
    <row r="3512" spans="1:13" x14ac:dyDescent="0.3">
      <c r="A3512" s="1">
        <v>44383</v>
      </c>
      <c r="B3512">
        <v>684</v>
      </c>
      <c r="C3512">
        <v>651.40002441406205</v>
      </c>
      <c r="D3512">
        <v>681.71002197265602</v>
      </c>
      <c r="E3512">
        <v>659.58001708984295</v>
      </c>
      <c r="F3512">
        <v>23284500</v>
      </c>
      <c r="G3512">
        <v>659.58001708984295</v>
      </c>
      <c r="H3512">
        <v>669.75500488281205</v>
      </c>
      <c r="I3512" t="s">
        <v>777</v>
      </c>
      <c r="J3512" t="s">
        <v>612</v>
      </c>
      <c r="K3512" t="s">
        <v>776</v>
      </c>
      <c r="L3512">
        <v>40.730609999999999</v>
      </c>
      <c r="M3512">
        <v>-73.935242000000002</v>
      </c>
    </row>
    <row r="3513" spans="1:13" x14ac:dyDescent="0.3">
      <c r="A3513" s="1">
        <v>44384</v>
      </c>
      <c r="B3513">
        <v>665.70001220703102</v>
      </c>
      <c r="C3513">
        <v>638.32000732421795</v>
      </c>
      <c r="D3513">
        <v>664.27001953125</v>
      </c>
      <c r="E3513">
        <v>644.65002441406205</v>
      </c>
      <c r="F3513">
        <v>18792000</v>
      </c>
      <c r="G3513">
        <v>644.65002441406205</v>
      </c>
      <c r="H3513">
        <v>671.84900512695299</v>
      </c>
      <c r="I3513" t="s">
        <v>777</v>
      </c>
      <c r="J3513" t="s">
        <v>612</v>
      </c>
      <c r="K3513" t="s">
        <v>776</v>
      </c>
      <c r="L3513">
        <v>40.730609999999999</v>
      </c>
      <c r="M3513">
        <v>-73.935242000000002</v>
      </c>
    </row>
    <row r="3514" spans="1:13" x14ac:dyDescent="0.3">
      <c r="A3514" s="1">
        <v>44385</v>
      </c>
      <c r="B3514">
        <v>654.42999267578102</v>
      </c>
      <c r="C3514">
        <v>620.46002197265602</v>
      </c>
      <c r="D3514">
        <v>628.36999511718705</v>
      </c>
      <c r="E3514">
        <v>652.80999755859295</v>
      </c>
      <c r="F3514">
        <v>22773300</v>
      </c>
      <c r="G3514">
        <v>652.80999755859295</v>
      </c>
      <c r="H3514">
        <v>671.47300415039001</v>
      </c>
      <c r="I3514" t="s">
        <v>777</v>
      </c>
      <c r="J3514" t="s">
        <v>612</v>
      </c>
      <c r="K3514" t="s">
        <v>776</v>
      </c>
      <c r="L3514">
        <v>40.730609999999999</v>
      </c>
      <c r="M3514">
        <v>-73.935242000000002</v>
      </c>
    </row>
    <row r="3515" spans="1:13" x14ac:dyDescent="0.3">
      <c r="A3515" s="1">
        <v>44386</v>
      </c>
      <c r="B3515">
        <v>658.90997314453102</v>
      </c>
      <c r="C3515">
        <v>644.69000244140602</v>
      </c>
      <c r="D3515">
        <v>653.17999267578102</v>
      </c>
      <c r="E3515">
        <v>656.95001220703102</v>
      </c>
      <c r="F3515">
        <v>18140500</v>
      </c>
      <c r="G3515">
        <v>656.95001220703102</v>
      </c>
      <c r="H3515">
        <v>669.18600463867097</v>
      </c>
      <c r="I3515" t="s">
        <v>777</v>
      </c>
      <c r="J3515" t="s">
        <v>612</v>
      </c>
      <c r="K3515" t="s">
        <v>776</v>
      </c>
      <c r="L3515">
        <v>40.730609999999999</v>
      </c>
      <c r="M3515">
        <v>-73.935242000000002</v>
      </c>
    </row>
    <row r="3516" spans="1:13" x14ac:dyDescent="0.3">
      <c r="A3516" s="1">
        <v>44389</v>
      </c>
      <c r="B3516">
        <v>687.239990234375</v>
      </c>
      <c r="C3516">
        <v>662.15997314453102</v>
      </c>
      <c r="D3516">
        <v>662.20001220703102</v>
      </c>
      <c r="E3516">
        <v>685.70001220703102</v>
      </c>
      <c r="F3516">
        <v>25927000</v>
      </c>
      <c r="G3516">
        <v>685.70001220703102</v>
      </c>
      <c r="H3516">
        <v>670.569006347656</v>
      </c>
      <c r="I3516" t="s">
        <v>777</v>
      </c>
      <c r="J3516" t="s">
        <v>612</v>
      </c>
      <c r="K3516" t="s">
        <v>776</v>
      </c>
      <c r="L3516">
        <v>40.730609999999999</v>
      </c>
      <c r="M3516">
        <v>-73.935242000000002</v>
      </c>
    </row>
    <row r="3517" spans="1:13" x14ac:dyDescent="0.3">
      <c r="A3517" s="1">
        <v>44390</v>
      </c>
      <c r="B3517">
        <v>693.280029296875</v>
      </c>
      <c r="C3517">
        <v>666.29998779296795</v>
      </c>
      <c r="D3517">
        <v>686.32000732421795</v>
      </c>
      <c r="E3517">
        <v>668.53997802734295</v>
      </c>
      <c r="F3517">
        <v>20966100</v>
      </c>
      <c r="G3517">
        <v>668.53997802734295</v>
      </c>
      <c r="H3517">
        <v>668.55100708007797</v>
      </c>
      <c r="I3517" t="s">
        <v>777</v>
      </c>
      <c r="J3517" t="s">
        <v>612</v>
      </c>
      <c r="K3517" t="s">
        <v>776</v>
      </c>
      <c r="L3517">
        <v>40.730609999999999</v>
      </c>
      <c r="M3517">
        <v>-73.935242000000002</v>
      </c>
    </row>
    <row r="3518" spans="1:13" x14ac:dyDescent="0.3">
      <c r="A3518" s="1">
        <v>44391</v>
      </c>
      <c r="B3518">
        <v>678.60998535156205</v>
      </c>
      <c r="C3518">
        <v>652.84002685546795</v>
      </c>
      <c r="D3518">
        <v>670.75</v>
      </c>
      <c r="E3518">
        <v>653.38000488281205</v>
      </c>
      <c r="F3518">
        <v>21641200</v>
      </c>
      <c r="G3518">
        <v>653.38000488281205</v>
      </c>
      <c r="H3518">
        <v>665.81300659179601</v>
      </c>
      <c r="I3518" t="s">
        <v>777</v>
      </c>
      <c r="J3518" t="s">
        <v>612</v>
      </c>
      <c r="K3518" t="s">
        <v>776</v>
      </c>
      <c r="L3518">
        <v>40.730609999999999</v>
      </c>
      <c r="M3518">
        <v>-73.935242000000002</v>
      </c>
    </row>
    <row r="3519" spans="1:13" x14ac:dyDescent="0.3">
      <c r="A3519" s="1">
        <v>44392</v>
      </c>
      <c r="B3519">
        <v>666.14001464843705</v>
      </c>
      <c r="C3519">
        <v>637.88000488281205</v>
      </c>
      <c r="D3519">
        <v>658.39001464843705</v>
      </c>
      <c r="E3519">
        <v>650.59997558593705</v>
      </c>
      <c r="F3519">
        <v>20209600</v>
      </c>
      <c r="G3519">
        <v>650.59997558593705</v>
      </c>
      <c r="H3519">
        <v>662.90300292968698</v>
      </c>
      <c r="I3519" t="s">
        <v>777</v>
      </c>
      <c r="J3519" t="s">
        <v>612</v>
      </c>
      <c r="K3519" t="s">
        <v>776</v>
      </c>
      <c r="L3519">
        <v>40.730609999999999</v>
      </c>
      <c r="M3519">
        <v>-73.935242000000002</v>
      </c>
    </row>
    <row r="3520" spans="1:13" x14ac:dyDescent="0.3">
      <c r="A3520" s="1">
        <v>44393</v>
      </c>
      <c r="B3520">
        <v>656.70001220703102</v>
      </c>
      <c r="C3520">
        <v>642.20001220703102</v>
      </c>
      <c r="D3520">
        <v>654.67999267578102</v>
      </c>
      <c r="E3520">
        <v>644.219970703125</v>
      </c>
      <c r="F3520">
        <v>16371000</v>
      </c>
      <c r="G3520">
        <v>644.219970703125</v>
      </c>
      <c r="H3520">
        <v>659.53300170898399</v>
      </c>
      <c r="I3520" t="s">
        <v>777</v>
      </c>
      <c r="J3520" t="s">
        <v>612</v>
      </c>
      <c r="K3520" t="s">
        <v>776</v>
      </c>
      <c r="L3520">
        <v>40.730609999999999</v>
      </c>
      <c r="M3520">
        <v>-73.935242000000002</v>
      </c>
    </row>
    <row r="3521" spans="1:13" x14ac:dyDescent="0.3">
      <c r="A3521" s="1">
        <v>44396</v>
      </c>
      <c r="B3521">
        <v>647.20001220703102</v>
      </c>
      <c r="C3521">
        <v>621.28997802734295</v>
      </c>
      <c r="D3521">
        <v>629.89001464843705</v>
      </c>
      <c r="E3521">
        <v>646.219970703125</v>
      </c>
      <c r="F3521">
        <v>21297100</v>
      </c>
      <c r="G3521">
        <v>646.219970703125</v>
      </c>
      <c r="H3521">
        <v>656.26499633789001</v>
      </c>
      <c r="I3521" t="s">
        <v>777</v>
      </c>
      <c r="J3521" t="s">
        <v>612</v>
      </c>
      <c r="K3521" t="s">
        <v>776</v>
      </c>
      <c r="L3521">
        <v>40.730609999999999</v>
      </c>
      <c r="M3521">
        <v>-73.935242000000002</v>
      </c>
    </row>
    <row r="3522" spans="1:13" x14ac:dyDescent="0.3">
      <c r="A3522" s="1">
        <v>44397</v>
      </c>
      <c r="B3522">
        <v>662.39001464843705</v>
      </c>
      <c r="C3522">
        <v>640.5</v>
      </c>
      <c r="D3522">
        <v>651.989990234375</v>
      </c>
      <c r="E3522">
        <v>660.5</v>
      </c>
      <c r="F3522">
        <v>15487100</v>
      </c>
      <c r="G3522">
        <v>660.5</v>
      </c>
      <c r="H3522">
        <v>656.35699462890602</v>
      </c>
      <c r="I3522" t="s">
        <v>777</v>
      </c>
      <c r="J3522" t="s">
        <v>612</v>
      </c>
      <c r="K3522" t="s">
        <v>776</v>
      </c>
      <c r="L3522">
        <v>40.730609999999999</v>
      </c>
      <c r="M3522">
        <v>-73.935242000000002</v>
      </c>
    </row>
    <row r="3523" spans="1:13" x14ac:dyDescent="0.3">
      <c r="A3523" s="1">
        <v>44398</v>
      </c>
      <c r="B3523">
        <v>664.85998535156205</v>
      </c>
      <c r="C3523">
        <v>650.28997802734295</v>
      </c>
      <c r="D3523">
        <v>659.60998535156205</v>
      </c>
      <c r="E3523">
        <v>655.28997802734295</v>
      </c>
      <c r="F3523">
        <v>13953300</v>
      </c>
      <c r="G3523">
        <v>655.28997802734295</v>
      </c>
      <c r="H3523">
        <v>657.42098999023403</v>
      </c>
      <c r="I3523" t="s">
        <v>777</v>
      </c>
      <c r="J3523" t="s">
        <v>612</v>
      </c>
      <c r="K3523" t="s">
        <v>776</v>
      </c>
      <c r="L3523">
        <v>40.730609999999999</v>
      </c>
      <c r="M3523">
        <v>-73.935242000000002</v>
      </c>
    </row>
    <row r="3524" spans="1:13" x14ac:dyDescent="0.3">
      <c r="A3524" s="1">
        <v>44399</v>
      </c>
      <c r="B3524">
        <v>662.16998291015602</v>
      </c>
      <c r="C3524">
        <v>644.59997558593705</v>
      </c>
      <c r="D3524">
        <v>656.44000244140602</v>
      </c>
      <c r="E3524">
        <v>649.260009765625</v>
      </c>
      <c r="F3524">
        <v>15105700</v>
      </c>
      <c r="G3524">
        <v>649.260009765625</v>
      </c>
      <c r="H3524">
        <v>657.065991210937</v>
      </c>
      <c r="I3524" t="s">
        <v>777</v>
      </c>
      <c r="J3524" t="s">
        <v>612</v>
      </c>
      <c r="K3524" t="s">
        <v>776</v>
      </c>
      <c r="L3524">
        <v>40.730609999999999</v>
      </c>
      <c r="M3524">
        <v>-73.935242000000002</v>
      </c>
    </row>
    <row r="3525" spans="1:13" x14ac:dyDescent="0.3">
      <c r="A3525" s="1">
        <v>44400</v>
      </c>
      <c r="B3525">
        <v>648.79998779296795</v>
      </c>
      <c r="C3525">
        <v>637.29998779296795</v>
      </c>
      <c r="D3525">
        <v>646.35998535156205</v>
      </c>
      <c r="E3525">
        <v>643.38000488281205</v>
      </c>
      <c r="F3525">
        <v>14604900</v>
      </c>
      <c r="G3525">
        <v>643.38000488281205</v>
      </c>
      <c r="H3525">
        <v>655.70899047851503</v>
      </c>
      <c r="I3525" t="s">
        <v>777</v>
      </c>
      <c r="J3525" t="s">
        <v>612</v>
      </c>
      <c r="K3525" t="s">
        <v>776</v>
      </c>
      <c r="L3525">
        <v>40.730609999999999</v>
      </c>
      <c r="M3525">
        <v>-73.935242000000002</v>
      </c>
    </row>
    <row r="3526" spans="1:13" x14ac:dyDescent="0.3">
      <c r="A3526" s="1">
        <v>44403</v>
      </c>
      <c r="B3526">
        <v>668.20001220703102</v>
      </c>
      <c r="C3526">
        <v>647.10998535156205</v>
      </c>
      <c r="D3526">
        <v>650.969970703125</v>
      </c>
      <c r="E3526">
        <v>657.61999511718705</v>
      </c>
      <c r="F3526">
        <v>25336600</v>
      </c>
      <c r="G3526">
        <v>657.61999511718705</v>
      </c>
      <c r="H3526">
        <v>652.90098876953095</v>
      </c>
      <c r="I3526" t="s">
        <v>777</v>
      </c>
      <c r="J3526" t="s">
        <v>612</v>
      </c>
      <c r="K3526" t="s">
        <v>776</v>
      </c>
      <c r="L3526">
        <v>40.730609999999999</v>
      </c>
      <c r="M3526">
        <v>-73.935242000000002</v>
      </c>
    </row>
    <row r="3527" spans="1:13" x14ac:dyDescent="0.3">
      <c r="A3527" s="1">
        <v>44404</v>
      </c>
      <c r="B3527">
        <v>666.5</v>
      </c>
      <c r="C3527">
        <v>627.239990234375</v>
      </c>
      <c r="D3527">
        <v>663.40002441406205</v>
      </c>
      <c r="E3527">
        <v>644.780029296875</v>
      </c>
      <c r="F3527">
        <v>32813300</v>
      </c>
      <c r="G3527">
        <v>644.780029296875</v>
      </c>
      <c r="H3527">
        <v>650.52499389648403</v>
      </c>
      <c r="I3527" t="s">
        <v>777</v>
      </c>
      <c r="J3527" t="s">
        <v>612</v>
      </c>
      <c r="K3527" t="s">
        <v>776</v>
      </c>
      <c r="L3527">
        <v>40.730609999999999</v>
      </c>
      <c r="M3527">
        <v>-73.935242000000002</v>
      </c>
    </row>
    <row r="3528" spans="1:13" x14ac:dyDescent="0.3">
      <c r="A3528" s="1">
        <v>44405</v>
      </c>
      <c r="B3528">
        <v>654.969970703125</v>
      </c>
      <c r="C3528">
        <v>639.40002441406205</v>
      </c>
      <c r="D3528">
        <v>647</v>
      </c>
      <c r="E3528">
        <v>646.97998046875</v>
      </c>
      <c r="F3528">
        <v>16006600</v>
      </c>
      <c r="G3528">
        <v>646.97998046875</v>
      </c>
      <c r="H3528">
        <v>649.88499145507797</v>
      </c>
      <c r="I3528" t="s">
        <v>777</v>
      </c>
      <c r="J3528" t="s">
        <v>612</v>
      </c>
      <c r="K3528" t="s">
        <v>776</v>
      </c>
      <c r="L3528">
        <v>40.730609999999999</v>
      </c>
      <c r="M3528">
        <v>-73.935242000000002</v>
      </c>
    </row>
    <row r="3529" spans="1:13" x14ac:dyDescent="0.3">
      <c r="A3529" s="1">
        <v>44406</v>
      </c>
      <c r="B3529">
        <v>683.69000244140602</v>
      </c>
      <c r="C3529">
        <v>648.79998779296795</v>
      </c>
      <c r="D3529">
        <v>649.78997802734295</v>
      </c>
      <c r="E3529">
        <v>677.34997558593705</v>
      </c>
      <c r="F3529">
        <v>30394600</v>
      </c>
      <c r="G3529">
        <v>677.34997558593705</v>
      </c>
      <c r="H3529">
        <v>652.55999145507803</v>
      </c>
      <c r="I3529" t="s">
        <v>777</v>
      </c>
      <c r="J3529" t="s">
        <v>612</v>
      </c>
      <c r="K3529" t="s">
        <v>776</v>
      </c>
      <c r="L3529">
        <v>40.730609999999999</v>
      </c>
      <c r="M3529">
        <v>-73.935242000000002</v>
      </c>
    </row>
    <row r="3530" spans="1:13" x14ac:dyDescent="0.3">
      <c r="A3530" s="1">
        <v>44407</v>
      </c>
      <c r="B3530">
        <v>697.530029296875</v>
      </c>
      <c r="C3530">
        <v>669</v>
      </c>
      <c r="D3530">
        <v>671.760009765625</v>
      </c>
      <c r="E3530">
        <v>687.20001220703102</v>
      </c>
      <c r="F3530">
        <v>29656400</v>
      </c>
      <c r="G3530">
        <v>687.20001220703102</v>
      </c>
      <c r="H3530">
        <v>656.85799560546798</v>
      </c>
      <c r="I3530" t="s">
        <v>777</v>
      </c>
      <c r="J3530" t="s">
        <v>612</v>
      </c>
      <c r="K3530" t="s">
        <v>776</v>
      </c>
      <c r="L3530">
        <v>40.730609999999999</v>
      </c>
      <c r="M3530">
        <v>-73.935242000000002</v>
      </c>
    </row>
    <row r="3531" spans="1:13" x14ac:dyDescent="0.3">
      <c r="A3531" s="1">
        <v>44410</v>
      </c>
      <c r="B3531">
        <v>726.94000244140602</v>
      </c>
      <c r="C3531">
        <v>698.40002441406205</v>
      </c>
      <c r="D3531">
        <v>700</v>
      </c>
      <c r="E3531">
        <v>709.66998291015602</v>
      </c>
      <c r="F3531">
        <v>33615800</v>
      </c>
      <c r="G3531">
        <v>709.66998291015602</v>
      </c>
      <c r="H3531">
        <v>663.20299682617099</v>
      </c>
      <c r="I3531" t="s">
        <v>777</v>
      </c>
      <c r="J3531" t="s">
        <v>612</v>
      </c>
      <c r="K3531" t="s">
        <v>776</v>
      </c>
      <c r="L3531">
        <v>40.730609999999999</v>
      </c>
      <c r="M3531">
        <v>-73.935242000000002</v>
      </c>
    </row>
    <row r="3532" spans="1:13" x14ac:dyDescent="0.3">
      <c r="A3532" s="1">
        <v>44411</v>
      </c>
      <c r="B3532">
        <v>722.65002441406205</v>
      </c>
      <c r="C3532">
        <v>701.010009765625</v>
      </c>
      <c r="D3532">
        <v>719</v>
      </c>
      <c r="E3532">
        <v>709.739990234375</v>
      </c>
      <c r="F3532">
        <v>21620300</v>
      </c>
      <c r="G3532">
        <v>709.739990234375</v>
      </c>
      <c r="H3532">
        <v>668.12699584960899</v>
      </c>
      <c r="I3532" t="s">
        <v>777</v>
      </c>
      <c r="J3532" t="s">
        <v>612</v>
      </c>
      <c r="K3532" t="s">
        <v>776</v>
      </c>
      <c r="L3532">
        <v>40.730609999999999</v>
      </c>
      <c r="M3532">
        <v>-73.935242000000002</v>
      </c>
    </row>
    <row r="3533" spans="1:13" x14ac:dyDescent="0.3">
      <c r="A3533" s="1">
        <v>44412</v>
      </c>
      <c r="B3533">
        <v>724.90002441406205</v>
      </c>
      <c r="C3533">
        <v>708.92999267578102</v>
      </c>
      <c r="D3533">
        <v>711</v>
      </c>
      <c r="E3533">
        <v>710.91998291015602</v>
      </c>
      <c r="F3533">
        <v>17002600</v>
      </c>
      <c r="G3533">
        <v>710.91998291015602</v>
      </c>
      <c r="H3533">
        <v>673.68999633788997</v>
      </c>
      <c r="I3533" t="s">
        <v>777</v>
      </c>
      <c r="J3533" t="s">
        <v>612</v>
      </c>
      <c r="K3533" t="s">
        <v>776</v>
      </c>
      <c r="L3533">
        <v>40.730609999999999</v>
      </c>
      <c r="M3533">
        <v>-73.935242000000002</v>
      </c>
    </row>
    <row r="3534" spans="1:13" x14ac:dyDescent="0.3">
      <c r="A3534" s="1">
        <v>44413</v>
      </c>
      <c r="B3534">
        <v>720.95001220703102</v>
      </c>
      <c r="C3534">
        <v>711.40997314453102</v>
      </c>
      <c r="D3534">
        <v>716</v>
      </c>
      <c r="E3534">
        <v>714.63000488281205</v>
      </c>
      <c r="F3534">
        <v>12919600</v>
      </c>
      <c r="G3534">
        <v>714.63000488281205</v>
      </c>
      <c r="H3534">
        <v>680.22699584960901</v>
      </c>
      <c r="I3534" t="s">
        <v>777</v>
      </c>
      <c r="J3534" t="s">
        <v>612</v>
      </c>
      <c r="K3534" t="s">
        <v>776</v>
      </c>
      <c r="L3534">
        <v>40.730609999999999</v>
      </c>
      <c r="M3534">
        <v>-73.935242000000002</v>
      </c>
    </row>
    <row r="3535" spans="1:13" x14ac:dyDescent="0.3">
      <c r="A3535" s="1">
        <v>44414</v>
      </c>
      <c r="B3535">
        <v>716.33001708984295</v>
      </c>
      <c r="C3535">
        <v>697.63000488281205</v>
      </c>
      <c r="D3535">
        <v>711.90002441406205</v>
      </c>
      <c r="E3535">
        <v>699.09997558593705</v>
      </c>
      <c r="F3535">
        <v>15623000</v>
      </c>
      <c r="G3535">
        <v>699.09997558593705</v>
      </c>
      <c r="H3535">
        <v>685.79899291992103</v>
      </c>
      <c r="I3535" t="s">
        <v>777</v>
      </c>
      <c r="J3535" t="s">
        <v>612</v>
      </c>
      <c r="K3535" t="s">
        <v>776</v>
      </c>
      <c r="L3535">
        <v>40.730609999999999</v>
      </c>
      <c r="M3535">
        <v>-73.935242000000002</v>
      </c>
    </row>
    <row r="3536" spans="1:13" x14ac:dyDescent="0.3">
      <c r="A3536" s="1">
        <v>44417</v>
      </c>
      <c r="B3536">
        <v>719.030029296875</v>
      </c>
      <c r="C3536">
        <v>705.13000488281205</v>
      </c>
      <c r="D3536">
        <v>710.16998291015602</v>
      </c>
      <c r="E3536">
        <v>713.760009765625</v>
      </c>
      <c r="F3536">
        <v>14715300</v>
      </c>
      <c r="G3536">
        <v>713.760009765625</v>
      </c>
      <c r="H3536">
        <v>691.41299438476506</v>
      </c>
      <c r="I3536" t="s">
        <v>777</v>
      </c>
      <c r="J3536" t="s">
        <v>612</v>
      </c>
      <c r="K3536" t="s">
        <v>776</v>
      </c>
      <c r="L3536">
        <v>40.730609999999999</v>
      </c>
      <c r="M3536">
        <v>-73.935242000000002</v>
      </c>
    </row>
    <row r="3537" spans="1:13" x14ac:dyDescent="0.3">
      <c r="A3537" s="1">
        <v>44418</v>
      </c>
      <c r="B3537">
        <v>716.59002685546795</v>
      </c>
      <c r="C3537">
        <v>701.88000488281205</v>
      </c>
      <c r="D3537">
        <v>713.989990234375</v>
      </c>
      <c r="E3537">
        <v>709.989990234375</v>
      </c>
      <c r="F3537">
        <v>13432300</v>
      </c>
      <c r="G3537">
        <v>709.989990234375</v>
      </c>
      <c r="H3537">
        <v>697.93399047851506</v>
      </c>
      <c r="I3537" t="s">
        <v>777</v>
      </c>
      <c r="J3537" t="s">
        <v>612</v>
      </c>
      <c r="K3537" t="s">
        <v>776</v>
      </c>
      <c r="L3537">
        <v>40.730609999999999</v>
      </c>
      <c r="M3537">
        <v>-73.935242000000002</v>
      </c>
    </row>
    <row r="3538" spans="1:13" x14ac:dyDescent="0.3">
      <c r="A3538" s="1">
        <v>44419</v>
      </c>
      <c r="B3538">
        <v>715.17999267578102</v>
      </c>
      <c r="C3538">
        <v>704.21002197265602</v>
      </c>
      <c r="D3538">
        <v>712.71002197265602</v>
      </c>
      <c r="E3538">
        <v>707.82000732421795</v>
      </c>
      <c r="F3538">
        <v>9800600</v>
      </c>
      <c r="G3538">
        <v>707.82000732421795</v>
      </c>
      <c r="H3538">
        <v>704.01799316406198</v>
      </c>
      <c r="I3538" t="s">
        <v>777</v>
      </c>
      <c r="J3538" t="s">
        <v>612</v>
      </c>
      <c r="K3538" t="s">
        <v>776</v>
      </c>
      <c r="L3538">
        <v>40.730609999999999</v>
      </c>
      <c r="M3538">
        <v>-73.935242000000002</v>
      </c>
    </row>
    <row r="3539" spans="1:13" x14ac:dyDescent="0.3">
      <c r="A3539" s="1">
        <v>44420</v>
      </c>
      <c r="B3539">
        <v>722.79998779296795</v>
      </c>
      <c r="C3539">
        <v>699.40002441406205</v>
      </c>
      <c r="D3539">
        <v>706.34002685546795</v>
      </c>
      <c r="E3539">
        <v>722.25</v>
      </c>
      <c r="F3539">
        <v>17459100</v>
      </c>
      <c r="G3539">
        <v>722.25</v>
      </c>
      <c r="H3539">
        <v>708.50799560546795</v>
      </c>
      <c r="I3539" t="s">
        <v>777</v>
      </c>
      <c r="J3539" t="s">
        <v>612</v>
      </c>
      <c r="K3539" t="s">
        <v>776</v>
      </c>
      <c r="L3539">
        <v>40.730609999999999</v>
      </c>
      <c r="M3539">
        <v>-73.935242000000002</v>
      </c>
    </row>
    <row r="3540" spans="1:13" x14ac:dyDescent="0.3">
      <c r="A3540" s="1">
        <v>44421</v>
      </c>
      <c r="B3540">
        <v>729.90002441406205</v>
      </c>
      <c r="C3540">
        <v>714.34002685546795</v>
      </c>
      <c r="D3540">
        <v>723.71002197265602</v>
      </c>
      <c r="E3540">
        <v>717.16998291015602</v>
      </c>
      <c r="F3540">
        <v>16731500</v>
      </c>
      <c r="G3540">
        <v>717.16998291015602</v>
      </c>
      <c r="H3540">
        <v>711.50499267578095</v>
      </c>
      <c r="I3540" t="s">
        <v>777</v>
      </c>
      <c r="J3540" t="s">
        <v>612</v>
      </c>
      <c r="K3540" t="s">
        <v>776</v>
      </c>
      <c r="L3540">
        <v>40.730609999999999</v>
      </c>
      <c r="M3540">
        <v>-73.935242000000002</v>
      </c>
    </row>
    <row r="3541" spans="1:13" x14ac:dyDescent="0.3">
      <c r="A3541" s="1">
        <v>44424</v>
      </c>
      <c r="B3541">
        <v>709.5</v>
      </c>
      <c r="C3541">
        <v>676.40002441406205</v>
      </c>
      <c r="D3541">
        <v>705.07000732421795</v>
      </c>
      <c r="E3541">
        <v>686.16998291015602</v>
      </c>
      <c r="F3541">
        <v>22677400</v>
      </c>
      <c r="G3541">
        <v>686.16998291015602</v>
      </c>
      <c r="H3541">
        <v>709.15499267578105</v>
      </c>
      <c r="I3541" t="s">
        <v>777</v>
      </c>
      <c r="J3541" t="s">
        <v>612</v>
      </c>
      <c r="K3541" t="s">
        <v>776</v>
      </c>
      <c r="L3541">
        <v>40.730609999999999</v>
      </c>
      <c r="M3541">
        <v>-73.935242000000002</v>
      </c>
    </row>
    <row r="3542" spans="1:13" x14ac:dyDescent="0.3">
      <c r="A3542" s="1">
        <v>44425</v>
      </c>
      <c r="B3542">
        <v>674.58001708984295</v>
      </c>
      <c r="C3542">
        <v>648.84002685546795</v>
      </c>
      <c r="D3542">
        <v>672.65997314453102</v>
      </c>
      <c r="E3542">
        <v>665.71002197265602</v>
      </c>
      <c r="F3542">
        <v>23721300</v>
      </c>
      <c r="G3542">
        <v>665.71002197265602</v>
      </c>
      <c r="H3542">
        <v>704.75199584960899</v>
      </c>
      <c r="I3542" t="s">
        <v>777</v>
      </c>
      <c r="J3542" t="s">
        <v>612</v>
      </c>
      <c r="K3542" t="s">
        <v>776</v>
      </c>
      <c r="L3542">
        <v>40.730609999999999</v>
      </c>
      <c r="M3542">
        <v>-73.935242000000002</v>
      </c>
    </row>
    <row r="3543" spans="1:13" x14ac:dyDescent="0.3">
      <c r="A3543" s="1">
        <v>44426</v>
      </c>
      <c r="B3543">
        <v>695.77001953125</v>
      </c>
      <c r="C3543">
        <v>669.34997558593705</v>
      </c>
      <c r="D3543">
        <v>669.75</v>
      </c>
      <c r="E3543">
        <v>688.989990234375</v>
      </c>
      <c r="F3543">
        <v>20349400</v>
      </c>
      <c r="G3543">
        <v>688.989990234375</v>
      </c>
      <c r="H3543">
        <v>702.558996582031</v>
      </c>
      <c r="I3543" t="s">
        <v>777</v>
      </c>
      <c r="J3543" t="s">
        <v>612</v>
      </c>
      <c r="K3543" t="s">
        <v>776</v>
      </c>
      <c r="L3543">
        <v>40.730609999999999</v>
      </c>
      <c r="M3543">
        <v>-73.935242000000002</v>
      </c>
    </row>
    <row r="3544" spans="1:13" x14ac:dyDescent="0.3">
      <c r="A3544" s="1">
        <v>44427</v>
      </c>
      <c r="B3544">
        <v>686.54998779296795</v>
      </c>
      <c r="C3544">
        <v>667.59002685546795</v>
      </c>
      <c r="D3544">
        <v>678.21002197265602</v>
      </c>
      <c r="E3544">
        <v>673.469970703125</v>
      </c>
      <c r="F3544">
        <v>14313500</v>
      </c>
      <c r="G3544">
        <v>673.469970703125</v>
      </c>
      <c r="H3544">
        <v>698.44299316406205</v>
      </c>
      <c r="I3544" t="s">
        <v>777</v>
      </c>
      <c r="J3544" t="s">
        <v>612</v>
      </c>
      <c r="K3544" t="s">
        <v>776</v>
      </c>
      <c r="L3544">
        <v>40.730609999999999</v>
      </c>
      <c r="M3544">
        <v>-73.935242000000002</v>
      </c>
    </row>
    <row r="3545" spans="1:13" x14ac:dyDescent="0.3">
      <c r="A3545" s="1">
        <v>44428</v>
      </c>
      <c r="B3545">
        <v>692.13000488281205</v>
      </c>
      <c r="C3545">
        <v>673.70001220703102</v>
      </c>
      <c r="D3545">
        <v>682.84997558593705</v>
      </c>
      <c r="E3545">
        <v>680.260009765625</v>
      </c>
      <c r="F3545">
        <v>14841900</v>
      </c>
      <c r="G3545">
        <v>680.260009765625</v>
      </c>
      <c r="H3545">
        <v>696.558996582031</v>
      </c>
      <c r="I3545" t="s">
        <v>777</v>
      </c>
      <c r="J3545" t="s">
        <v>612</v>
      </c>
      <c r="K3545" t="s">
        <v>776</v>
      </c>
      <c r="L3545">
        <v>40.730609999999999</v>
      </c>
      <c r="M3545">
        <v>-73.935242000000002</v>
      </c>
    </row>
    <row r="3546" spans="1:13" x14ac:dyDescent="0.3">
      <c r="A3546" s="1">
        <v>44431</v>
      </c>
      <c r="B3546">
        <v>712.13000488281205</v>
      </c>
      <c r="C3546">
        <v>680.75</v>
      </c>
      <c r="D3546">
        <v>685.44000244140602</v>
      </c>
      <c r="E3546">
        <v>706.29998779296795</v>
      </c>
      <c r="F3546">
        <v>20264900</v>
      </c>
      <c r="G3546">
        <v>706.29998779296795</v>
      </c>
      <c r="H3546">
        <v>695.81299438476503</v>
      </c>
      <c r="I3546" t="s">
        <v>777</v>
      </c>
      <c r="J3546" t="s">
        <v>612</v>
      </c>
      <c r="K3546" t="s">
        <v>776</v>
      </c>
      <c r="L3546">
        <v>40.730609999999999</v>
      </c>
      <c r="M3546">
        <v>-73.935242000000002</v>
      </c>
    </row>
    <row r="3547" spans="1:13" x14ac:dyDescent="0.3">
      <c r="A3547" s="1">
        <v>44432</v>
      </c>
      <c r="B3547">
        <v>715.219970703125</v>
      </c>
      <c r="C3547">
        <v>702.64001464843705</v>
      </c>
      <c r="D3547">
        <v>710.67999267578102</v>
      </c>
      <c r="E3547">
        <v>708.489990234375</v>
      </c>
      <c r="F3547">
        <v>13083100</v>
      </c>
      <c r="G3547">
        <v>708.489990234375</v>
      </c>
      <c r="H3547">
        <v>695.66299438476506</v>
      </c>
      <c r="I3547" t="s">
        <v>777</v>
      </c>
      <c r="J3547" t="s">
        <v>612</v>
      </c>
      <c r="K3547" t="s">
        <v>776</v>
      </c>
      <c r="L3547">
        <v>40.730609999999999</v>
      </c>
      <c r="M3547">
        <v>-73.935242000000002</v>
      </c>
    </row>
    <row r="3548" spans="1:13" x14ac:dyDescent="0.3">
      <c r="A3548" s="1">
        <v>44433</v>
      </c>
      <c r="B3548">
        <v>716.969970703125</v>
      </c>
      <c r="C3548">
        <v>704</v>
      </c>
      <c r="D3548">
        <v>707.030029296875</v>
      </c>
      <c r="E3548">
        <v>711.20001220703102</v>
      </c>
      <c r="F3548">
        <v>12645600</v>
      </c>
      <c r="G3548">
        <v>711.20001220703102</v>
      </c>
      <c r="H3548">
        <v>696.00099487304601</v>
      </c>
      <c r="I3548" t="s">
        <v>777</v>
      </c>
      <c r="J3548" t="s">
        <v>612</v>
      </c>
      <c r="K3548" t="s">
        <v>776</v>
      </c>
      <c r="L3548">
        <v>40.730609999999999</v>
      </c>
      <c r="M3548">
        <v>-73.935242000000002</v>
      </c>
    </row>
    <row r="3549" spans="1:13" x14ac:dyDescent="0.3">
      <c r="A3549" s="1">
        <v>44434</v>
      </c>
      <c r="B3549">
        <v>715.40002441406205</v>
      </c>
      <c r="C3549">
        <v>697.61999511718705</v>
      </c>
      <c r="D3549">
        <v>708.30999755859295</v>
      </c>
      <c r="E3549">
        <v>701.15997314453102</v>
      </c>
      <c r="F3549">
        <v>13214300</v>
      </c>
      <c r="G3549">
        <v>701.15997314453102</v>
      </c>
      <c r="H3549">
        <v>693.89199218750002</v>
      </c>
      <c r="I3549" t="s">
        <v>777</v>
      </c>
      <c r="J3549" t="s">
        <v>612</v>
      </c>
      <c r="K3549" t="s">
        <v>776</v>
      </c>
      <c r="L3549">
        <v>40.730609999999999</v>
      </c>
      <c r="M3549">
        <v>-73.935242000000002</v>
      </c>
    </row>
    <row r="3550" spans="1:13" x14ac:dyDescent="0.3">
      <c r="A3550" s="1">
        <v>44435</v>
      </c>
      <c r="B3550">
        <v>715</v>
      </c>
      <c r="C3550">
        <v>702.09997558593705</v>
      </c>
      <c r="D3550">
        <v>705</v>
      </c>
      <c r="E3550">
        <v>711.91998291015602</v>
      </c>
      <c r="F3550">
        <v>13833800</v>
      </c>
      <c r="G3550">
        <v>711.91998291015602</v>
      </c>
      <c r="H3550">
        <v>693.36699218750005</v>
      </c>
      <c r="I3550" t="s">
        <v>777</v>
      </c>
      <c r="J3550" t="s">
        <v>612</v>
      </c>
      <c r="K3550" t="s">
        <v>776</v>
      </c>
      <c r="L3550">
        <v>40.730609999999999</v>
      </c>
      <c r="M3550">
        <v>-73.935242000000002</v>
      </c>
    </row>
    <row r="3551" spans="1:13" x14ac:dyDescent="0.3">
      <c r="A3551" s="1">
        <v>44438</v>
      </c>
      <c r="B3551">
        <v>731</v>
      </c>
      <c r="C3551">
        <v>712.72998046875</v>
      </c>
      <c r="D3551">
        <v>714.719970703125</v>
      </c>
      <c r="E3551">
        <v>730.90997314453102</v>
      </c>
      <c r="F3551">
        <v>18604200</v>
      </c>
      <c r="G3551">
        <v>730.90997314453102</v>
      </c>
      <c r="H3551">
        <v>697.84099121093698</v>
      </c>
      <c r="I3551" t="s">
        <v>777</v>
      </c>
      <c r="J3551" t="s">
        <v>612</v>
      </c>
      <c r="K3551" t="s">
        <v>776</v>
      </c>
      <c r="L3551">
        <v>40.730609999999999</v>
      </c>
      <c r="M3551">
        <v>-73.935242000000002</v>
      </c>
    </row>
    <row r="3552" spans="1:13" x14ac:dyDescent="0.3">
      <c r="A3552" s="1">
        <v>44439</v>
      </c>
      <c r="B3552">
        <v>740.39001464843705</v>
      </c>
      <c r="C3552">
        <v>726.44000244140602</v>
      </c>
      <c r="D3552">
        <v>733</v>
      </c>
      <c r="E3552">
        <v>735.719970703125</v>
      </c>
      <c r="F3552">
        <v>20855400</v>
      </c>
      <c r="G3552">
        <v>735.719970703125</v>
      </c>
      <c r="H3552">
        <v>704.84198608398401</v>
      </c>
      <c r="I3552" t="s">
        <v>777</v>
      </c>
      <c r="J3552" t="s">
        <v>612</v>
      </c>
      <c r="K3552" t="s">
        <v>776</v>
      </c>
      <c r="L3552">
        <v>40.730609999999999</v>
      </c>
      <c r="M3552">
        <v>-73.935242000000002</v>
      </c>
    </row>
    <row r="3553" spans="1:13" x14ac:dyDescent="0.3">
      <c r="A3553" s="1">
        <v>44440</v>
      </c>
      <c r="B3553">
        <v>741.989990234375</v>
      </c>
      <c r="C3553">
        <v>731.27001953125</v>
      </c>
      <c r="D3553">
        <v>734.08001708984295</v>
      </c>
      <c r="E3553">
        <v>734.09002685546795</v>
      </c>
      <c r="F3553">
        <v>13204300</v>
      </c>
      <c r="G3553">
        <v>734.09002685546795</v>
      </c>
      <c r="H3553">
        <v>709.35198974609295</v>
      </c>
      <c r="I3553" t="s">
        <v>777</v>
      </c>
      <c r="J3553" t="s">
        <v>612</v>
      </c>
      <c r="K3553" t="s">
        <v>776</v>
      </c>
      <c r="L3553">
        <v>40.730609999999999</v>
      </c>
      <c r="M3553">
        <v>-73.935242000000002</v>
      </c>
    </row>
    <row r="3554" spans="1:13" x14ac:dyDescent="0.3">
      <c r="A3554" s="1">
        <v>44441</v>
      </c>
      <c r="B3554">
        <v>740.969970703125</v>
      </c>
      <c r="C3554">
        <v>730.53997802734295</v>
      </c>
      <c r="D3554">
        <v>734.5</v>
      </c>
      <c r="E3554">
        <v>732.39001464843705</v>
      </c>
      <c r="F3554">
        <v>12777300</v>
      </c>
      <c r="G3554">
        <v>732.39001464843705</v>
      </c>
      <c r="H3554">
        <v>715.24399414062498</v>
      </c>
      <c r="I3554" t="s">
        <v>777</v>
      </c>
      <c r="J3554" t="s">
        <v>612</v>
      </c>
      <c r="K3554" t="s">
        <v>776</v>
      </c>
      <c r="L3554">
        <v>40.730609999999999</v>
      </c>
      <c r="M3554">
        <v>-73.935242000000002</v>
      </c>
    </row>
    <row r="3555" spans="1:13" x14ac:dyDescent="0.3">
      <c r="A3555" s="1">
        <v>44442</v>
      </c>
      <c r="B3555">
        <v>734</v>
      </c>
      <c r="C3555">
        <v>724.20001220703102</v>
      </c>
      <c r="D3555">
        <v>732.25</v>
      </c>
      <c r="E3555">
        <v>733.57000732421795</v>
      </c>
      <c r="F3555">
        <v>15246100</v>
      </c>
      <c r="G3555">
        <v>733.57000732421795</v>
      </c>
      <c r="H3555">
        <v>720.57499389648399</v>
      </c>
      <c r="I3555" t="s">
        <v>777</v>
      </c>
      <c r="J3555" t="s">
        <v>612</v>
      </c>
      <c r="K3555" t="s">
        <v>776</v>
      </c>
      <c r="L3555">
        <v>40.730609999999999</v>
      </c>
      <c r="M3555">
        <v>-73.935242000000002</v>
      </c>
    </row>
    <row r="3556" spans="1:13" x14ac:dyDescent="0.3">
      <c r="A3556" s="1">
        <v>44446</v>
      </c>
      <c r="B3556">
        <v>760.20001220703102</v>
      </c>
      <c r="C3556">
        <v>739.260009765625</v>
      </c>
      <c r="D3556">
        <v>740</v>
      </c>
      <c r="E3556">
        <v>752.91998291015602</v>
      </c>
      <c r="F3556">
        <v>20039800</v>
      </c>
      <c r="G3556">
        <v>752.91998291015602</v>
      </c>
      <c r="H3556">
        <v>725.23699340820303</v>
      </c>
      <c r="I3556" t="s">
        <v>777</v>
      </c>
      <c r="J3556" t="s">
        <v>612</v>
      </c>
      <c r="K3556" t="s">
        <v>776</v>
      </c>
      <c r="L3556">
        <v>40.730609999999999</v>
      </c>
      <c r="M3556">
        <v>-73.935242000000002</v>
      </c>
    </row>
    <row r="3557" spans="1:13" x14ac:dyDescent="0.3">
      <c r="A3557" s="1">
        <v>44447</v>
      </c>
      <c r="B3557">
        <v>764.45001220703102</v>
      </c>
      <c r="C3557">
        <v>740.77001953125</v>
      </c>
      <c r="D3557">
        <v>761.58001708984295</v>
      </c>
      <c r="E3557">
        <v>753.86999511718705</v>
      </c>
      <c r="F3557">
        <v>18793000</v>
      </c>
      <c r="G3557">
        <v>753.86999511718705</v>
      </c>
      <c r="H3557">
        <v>729.77499389648403</v>
      </c>
      <c r="I3557" t="s">
        <v>777</v>
      </c>
      <c r="J3557" t="s">
        <v>612</v>
      </c>
      <c r="K3557" t="s">
        <v>776</v>
      </c>
      <c r="L3557">
        <v>40.730609999999999</v>
      </c>
      <c r="M3557">
        <v>-73.935242000000002</v>
      </c>
    </row>
    <row r="3558" spans="1:13" x14ac:dyDescent="0.3">
      <c r="A3558" s="1">
        <v>44448</v>
      </c>
      <c r="B3558">
        <v>762.09997558593705</v>
      </c>
      <c r="C3558">
        <v>751.63000488281205</v>
      </c>
      <c r="D3558">
        <v>753.40997314453102</v>
      </c>
      <c r="E3558">
        <v>754.85998535156205</v>
      </c>
      <c r="F3558">
        <v>14077700</v>
      </c>
      <c r="G3558">
        <v>754.85998535156205</v>
      </c>
      <c r="H3558">
        <v>734.14099121093705</v>
      </c>
      <c r="I3558" t="s">
        <v>777</v>
      </c>
      <c r="J3558" t="s">
        <v>612</v>
      </c>
      <c r="K3558" t="s">
        <v>776</v>
      </c>
      <c r="L3558">
        <v>40.730609999999999</v>
      </c>
      <c r="M3558">
        <v>-73.935242000000002</v>
      </c>
    </row>
    <row r="3559" spans="1:13" x14ac:dyDescent="0.3">
      <c r="A3559" s="1">
        <v>44449</v>
      </c>
      <c r="B3559">
        <v>762.60998535156205</v>
      </c>
      <c r="C3559">
        <v>734.52001953125</v>
      </c>
      <c r="D3559">
        <v>759.59997558593705</v>
      </c>
      <c r="E3559">
        <v>736.27001953125</v>
      </c>
      <c r="F3559">
        <v>15184200</v>
      </c>
      <c r="G3559">
        <v>736.27001953125</v>
      </c>
      <c r="H3559">
        <v>737.65199584960897</v>
      </c>
      <c r="I3559" t="s">
        <v>777</v>
      </c>
      <c r="J3559" t="s">
        <v>612</v>
      </c>
      <c r="K3559" t="s">
        <v>776</v>
      </c>
      <c r="L3559">
        <v>40.730609999999999</v>
      </c>
      <c r="M3559">
        <v>-73.935242000000002</v>
      </c>
    </row>
    <row r="3560" spans="1:13" x14ac:dyDescent="0.3">
      <c r="A3560" s="1">
        <v>44452</v>
      </c>
      <c r="B3560">
        <v>744.780029296875</v>
      </c>
      <c r="C3560">
        <v>708.84997558593705</v>
      </c>
      <c r="D3560">
        <v>740.21002197265602</v>
      </c>
      <c r="E3560">
        <v>743</v>
      </c>
      <c r="F3560">
        <v>22952500</v>
      </c>
      <c r="G3560">
        <v>743</v>
      </c>
      <c r="H3560">
        <v>740.759997558593</v>
      </c>
      <c r="I3560" t="s">
        <v>777</v>
      </c>
      <c r="J3560" t="s">
        <v>612</v>
      </c>
      <c r="K3560" t="s">
        <v>776</v>
      </c>
      <c r="L3560">
        <v>40.730609999999999</v>
      </c>
      <c r="M3560">
        <v>-73.935242000000002</v>
      </c>
    </row>
    <row r="3561" spans="1:13" x14ac:dyDescent="0.3">
      <c r="A3561" s="1">
        <v>44453</v>
      </c>
      <c r="B3561">
        <v>754.469970703125</v>
      </c>
      <c r="C3561">
        <v>736.40002441406205</v>
      </c>
      <c r="D3561">
        <v>742.57000732421795</v>
      </c>
      <c r="E3561">
        <v>744.489990234375</v>
      </c>
      <c r="F3561">
        <v>18524900</v>
      </c>
      <c r="G3561">
        <v>744.489990234375</v>
      </c>
      <c r="H3561">
        <v>742.11799926757806</v>
      </c>
      <c r="I3561" t="s">
        <v>777</v>
      </c>
      <c r="J3561" t="s">
        <v>612</v>
      </c>
      <c r="K3561" t="s">
        <v>776</v>
      </c>
      <c r="L3561">
        <v>40.730609999999999</v>
      </c>
      <c r="M3561">
        <v>-73.935242000000002</v>
      </c>
    </row>
    <row r="3562" spans="1:13" x14ac:dyDescent="0.3">
      <c r="A3562" s="1">
        <v>44454</v>
      </c>
      <c r="B3562">
        <v>756.85998535156205</v>
      </c>
      <c r="C3562">
        <v>738.35998535156205</v>
      </c>
      <c r="D3562">
        <v>745</v>
      </c>
      <c r="E3562">
        <v>755.83001708984295</v>
      </c>
      <c r="F3562">
        <v>15357700</v>
      </c>
      <c r="G3562">
        <v>755.83001708984295</v>
      </c>
      <c r="H3562">
        <v>744.12900390624998</v>
      </c>
      <c r="I3562" t="s">
        <v>777</v>
      </c>
      <c r="J3562" t="s">
        <v>612</v>
      </c>
      <c r="K3562" t="s">
        <v>776</v>
      </c>
      <c r="L3562">
        <v>40.730609999999999</v>
      </c>
      <c r="M3562">
        <v>-73.935242000000002</v>
      </c>
    </row>
    <row r="3563" spans="1:13" x14ac:dyDescent="0.3">
      <c r="A3563" s="1">
        <v>44455</v>
      </c>
      <c r="B3563">
        <v>758.90997314453102</v>
      </c>
      <c r="C3563">
        <v>747.60998535156205</v>
      </c>
      <c r="D3563">
        <v>752.83001708984295</v>
      </c>
      <c r="E3563">
        <v>756.989990234375</v>
      </c>
      <c r="F3563">
        <v>13923400</v>
      </c>
      <c r="G3563">
        <v>756.989990234375</v>
      </c>
      <c r="H3563">
        <v>746.41900024413997</v>
      </c>
      <c r="I3563" t="s">
        <v>777</v>
      </c>
      <c r="J3563" t="s">
        <v>612</v>
      </c>
      <c r="K3563" t="s">
        <v>776</v>
      </c>
      <c r="L3563">
        <v>40.730609999999999</v>
      </c>
      <c r="M3563">
        <v>-73.935242000000002</v>
      </c>
    </row>
    <row r="3564" spans="1:13" x14ac:dyDescent="0.3">
      <c r="A3564" s="1">
        <v>44456</v>
      </c>
      <c r="B3564">
        <v>761.03997802734295</v>
      </c>
      <c r="C3564">
        <v>750</v>
      </c>
      <c r="D3564">
        <v>757.15002441406205</v>
      </c>
      <c r="E3564">
        <v>759.489990234375</v>
      </c>
      <c r="F3564">
        <v>28204200</v>
      </c>
      <c r="G3564">
        <v>759.489990234375</v>
      </c>
      <c r="H3564">
        <v>749.12899780273403</v>
      </c>
      <c r="I3564" t="s">
        <v>777</v>
      </c>
      <c r="J3564" t="s">
        <v>612</v>
      </c>
      <c r="K3564" t="s">
        <v>776</v>
      </c>
      <c r="L3564">
        <v>40.730609999999999</v>
      </c>
      <c r="M3564">
        <v>-73.935242000000002</v>
      </c>
    </row>
    <row r="3565" spans="1:13" x14ac:dyDescent="0.3">
      <c r="A3565" s="1">
        <v>44459</v>
      </c>
      <c r="B3565">
        <v>742</v>
      </c>
      <c r="C3565">
        <v>718.61999511718705</v>
      </c>
      <c r="D3565">
        <v>734.55999755859295</v>
      </c>
      <c r="E3565">
        <v>730.16998291015602</v>
      </c>
      <c r="F3565">
        <v>24757700</v>
      </c>
      <c r="G3565">
        <v>730.16998291015602</v>
      </c>
      <c r="H3565">
        <v>748.78899536132803</v>
      </c>
      <c r="I3565" t="s">
        <v>777</v>
      </c>
      <c r="J3565" t="s">
        <v>612</v>
      </c>
      <c r="K3565" t="s">
        <v>776</v>
      </c>
      <c r="L3565">
        <v>40.730609999999999</v>
      </c>
      <c r="M3565">
        <v>-73.935242000000002</v>
      </c>
    </row>
    <row r="3566" spans="1:13" x14ac:dyDescent="0.3">
      <c r="A3566" s="1">
        <v>44460</v>
      </c>
      <c r="B3566">
        <v>744.739990234375</v>
      </c>
      <c r="C3566">
        <v>730.44000244140602</v>
      </c>
      <c r="D3566">
        <v>734.78997802734295</v>
      </c>
      <c r="E3566">
        <v>739.38000488281205</v>
      </c>
      <c r="F3566">
        <v>16330700</v>
      </c>
      <c r="G3566">
        <v>739.38000488281205</v>
      </c>
      <c r="H3566">
        <v>747.43499755859295</v>
      </c>
      <c r="I3566" t="s">
        <v>777</v>
      </c>
      <c r="J3566" t="s">
        <v>612</v>
      </c>
      <c r="K3566" t="s">
        <v>776</v>
      </c>
      <c r="L3566">
        <v>40.730609999999999</v>
      </c>
      <c r="M3566">
        <v>-73.935242000000002</v>
      </c>
    </row>
    <row r="3567" spans="1:13" x14ac:dyDescent="0.3">
      <c r="A3567" s="1">
        <v>44461</v>
      </c>
      <c r="B3567">
        <v>753.66998291015602</v>
      </c>
      <c r="C3567">
        <v>739.11999511718705</v>
      </c>
      <c r="D3567">
        <v>743.530029296875</v>
      </c>
      <c r="E3567">
        <v>751.94000244140602</v>
      </c>
      <c r="F3567">
        <v>15126300</v>
      </c>
      <c r="G3567">
        <v>751.94000244140602</v>
      </c>
      <c r="H3567">
        <v>747.24199829101497</v>
      </c>
      <c r="I3567" t="s">
        <v>777</v>
      </c>
      <c r="J3567" t="s">
        <v>612</v>
      </c>
      <c r="K3567" t="s">
        <v>776</v>
      </c>
      <c r="L3567">
        <v>40.730609999999999</v>
      </c>
      <c r="M3567">
        <v>-73.935242000000002</v>
      </c>
    </row>
    <row r="3568" spans="1:13" x14ac:dyDescent="0.3">
      <c r="A3568" s="1">
        <v>44462</v>
      </c>
      <c r="B3568">
        <v>758.20001220703102</v>
      </c>
      <c r="C3568">
        <v>747.91998291015602</v>
      </c>
      <c r="D3568">
        <v>755</v>
      </c>
      <c r="E3568">
        <v>753.64001464843705</v>
      </c>
      <c r="F3568">
        <v>11947500</v>
      </c>
      <c r="G3568">
        <v>753.64001464843705</v>
      </c>
      <c r="H3568">
        <v>747.12000122070299</v>
      </c>
      <c r="I3568" t="s">
        <v>777</v>
      </c>
      <c r="J3568" t="s">
        <v>612</v>
      </c>
      <c r="K3568" t="s">
        <v>776</v>
      </c>
      <c r="L3568">
        <v>40.730609999999999</v>
      </c>
      <c r="M3568">
        <v>-73.935242000000002</v>
      </c>
    </row>
    <row r="3569" spans="1:13" x14ac:dyDescent="0.3">
      <c r="A3569" s="1">
        <v>44463</v>
      </c>
      <c r="B3569">
        <v>774.79998779296795</v>
      </c>
      <c r="C3569">
        <v>744.55999755859295</v>
      </c>
      <c r="D3569">
        <v>745.89001464843705</v>
      </c>
      <c r="E3569">
        <v>774.39001464843705</v>
      </c>
      <c r="F3569">
        <v>21373000</v>
      </c>
      <c r="G3569">
        <v>774.39001464843705</v>
      </c>
      <c r="H3569">
        <v>750.93200073242099</v>
      </c>
      <c r="I3569" t="s">
        <v>777</v>
      </c>
      <c r="J3569" t="s">
        <v>612</v>
      </c>
      <c r="K3569" t="s">
        <v>776</v>
      </c>
      <c r="L3569">
        <v>40.730609999999999</v>
      </c>
      <c r="M3569">
        <v>-73.935242000000002</v>
      </c>
    </row>
    <row r="3570" spans="1:13" x14ac:dyDescent="0.3">
      <c r="A3570" s="1">
        <v>44466</v>
      </c>
      <c r="B3570">
        <v>799</v>
      </c>
      <c r="C3570">
        <v>769.30999755859295</v>
      </c>
      <c r="D3570">
        <v>773.11999511718705</v>
      </c>
      <c r="E3570">
        <v>791.35998535156205</v>
      </c>
      <c r="F3570">
        <v>28070700</v>
      </c>
      <c r="G3570">
        <v>791.35998535156205</v>
      </c>
      <c r="H3570">
        <v>755.76799926757803</v>
      </c>
      <c r="I3570" t="s">
        <v>777</v>
      </c>
      <c r="J3570" t="s">
        <v>612</v>
      </c>
      <c r="K3570" t="s">
        <v>776</v>
      </c>
      <c r="L3570">
        <v>40.730609999999999</v>
      </c>
      <c r="M3570">
        <v>-73.935242000000002</v>
      </c>
    </row>
    <row r="3571" spans="1:13" x14ac:dyDescent="0.3">
      <c r="A3571" s="1">
        <v>44467</v>
      </c>
      <c r="B3571">
        <v>795.64001464843705</v>
      </c>
      <c r="C3571">
        <v>766.17999267578102</v>
      </c>
      <c r="D3571">
        <v>787.20001220703102</v>
      </c>
      <c r="E3571">
        <v>777.55999755859295</v>
      </c>
      <c r="F3571">
        <v>25381400</v>
      </c>
      <c r="G3571">
        <v>777.55999755859295</v>
      </c>
      <c r="H3571">
        <v>759.07500000000005</v>
      </c>
      <c r="I3571" t="s">
        <v>777</v>
      </c>
      <c r="J3571" t="s">
        <v>612</v>
      </c>
      <c r="K3571" t="s">
        <v>776</v>
      </c>
      <c r="L3571">
        <v>40.730609999999999</v>
      </c>
      <c r="M3571">
        <v>-73.935242000000002</v>
      </c>
    </row>
    <row r="3572" spans="1:13" x14ac:dyDescent="0.3">
      <c r="A3572" s="1">
        <v>44468</v>
      </c>
      <c r="B3572">
        <v>793.5</v>
      </c>
      <c r="C3572">
        <v>770.67999267578102</v>
      </c>
      <c r="D3572">
        <v>779.79998779296795</v>
      </c>
      <c r="E3572">
        <v>781.30999755859295</v>
      </c>
      <c r="F3572">
        <v>20942900</v>
      </c>
      <c r="G3572">
        <v>781.30999755859295</v>
      </c>
      <c r="H3572">
        <v>761.62299804687495</v>
      </c>
      <c r="I3572" t="s">
        <v>777</v>
      </c>
      <c r="J3572" t="s">
        <v>612</v>
      </c>
      <c r="K3572" t="s">
        <v>776</v>
      </c>
      <c r="L3572">
        <v>40.730609999999999</v>
      </c>
      <c r="M3572">
        <v>-73.935242000000002</v>
      </c>
    </row>
    <row r="3573" spans="1:13" x14ac:dyDescent="0.3">
      <c r="A3573" s="1">
        <v>44469</v>
      </c>
      <c r="B3573">
        <v>789.13000488281205</v>
      </c>
      <c r="C3573">
        <v>775</v>
      </c>
      <c r="D3573">
        <v>781</v>
      </c>
      <c r="E3573">
        <v>775.47998046875</v>
      </c>
      <c r="F3573">
        <v>17956000</v>
      </c>
      <c r="G3573">
        <v>775.47998046875</v>
      </c>
      <c r="H3573">
        <v>763.471997070312</v>
      </c>
      <c r="I3573" t="s">
        <v>777</v>
      </c>
      <c r="J3573" t="s">
        <v>612</v>
      </c>
      <c r="K3573" t="s">
        <v>776</v>
      </c>
      <c r="L3573">
        <v>40.730609999999999</v>
      </c>
      <c r="M3573">
        <v>-73.935242000000002</v>
      </c>
    </row>
    <row r="3574" spans="1:13" x14ac:dyDescent="0.3">
      <c r="A3574" s="1">
        <v>44470</v>
      </c>
      <c r="B3574">
        <v>780.780029296875</v>
      </c>
      <c r="C3574">
        <v>763.59002685546795</v>
      </c>
      <c r="D3574">
        <v>778.40002441406205</v>
      </c>
      <c r="E3574">
        <v>775.219970703125</v>
      </c>
      <c r="F3574">
        <v>17031400</v>
      </c>
      <c r="G3574">
        <v>775.219970703125</v>
      </c>
      <c r="H3574">
        <v>765.044995117187</v>
      </c>
      <c r="I3574" t="s">
        <v>777</v>
      </c>
      <c r="J3574" t="s">
        <v>612</v>
      </c>
      <c r="K3574" t="s">
        <v>776</v>
      </c>
      <c r="L3574">
        <v>40.730609999999999</v>
      </c>
      <c r="M3574">
        <v>-73.935242000000002</v>
      </c>
    </row>
    <row r="3575" spans="1:13" x14ac:dyDescent="0.3">
      <c r="A3575" s="1">
        <v>44473</v>
      </c>
      <c r="B3575">
        <v>806.969970703125</v>
      </c>
      <c r="C3575">
        <v>776.11999511718705</v>
      </c>
      <c r="D3575">
        <v>796.5</v>
      </c>
      <c r="E3575">
        <v>781.530029296875</v>
      </c>
      <c r="F3575">
        <v>30483300</v>
      </c>
      <c r="G3575">
        <v>781.530029296875</v>
      </c>
      <c r="H3575">
        <v>770.18099975585903</v>
      </c>
      <c r="I3575" t="s">
        <v>777</v>
      </c>
      <c r="J3575" t="s">
        <v>612</v>
      </c>
      <c r="K3575" t="s">
        <v>776</v>
      </c>
      <c r="L3575">
        <v>40.730609999999999</v>
      </c>
      <c r="M3575">
        <v>-73.935242000000002</v>
      </c>
    </row>
    <row r="3576" spans="1:13" x14ac:dyDescent="0.3">
      <c r="A3576" s="1">
        <v>44474</v>
      </c>
      <c r="B3576">
        <v>797.30999755859295</v>
      </c>
      <c r="C3576">
        <v>774.20001220703102</v>
      </c>
      <c r="D3576">
        <v>784.79998779296795</v>
      </c>
      <c r="E3576">
        <v>780.59002685546795</v>
      </c>
      <c r="F3576">
        <v>18432600</v>
      </c>
      <c r="G3576">
        <v>780.59002685546795</v>
      </c>
      <c r="H3576">
        <v>774.302001953125</v>
      </c>
      <c r="I3576" t="s">
        <v>777</v>
      </c>
      <c r="J3576" t="s">
        <v>612</v>
      </c>
      <c r="K3576" t="s">
        <v>776</v>
      </c>
      <c r="L3576">
        <v>40.730609999999999</v>
      </c>
      <c r="M3576">
        <v>-73.935242000000002</v>
      </c>
    </row>
    <row r="3577" spans="1:13" x14ac:dyDescent="0.3">
      <c r="A3577" s="1">
        <v>44475</v>
      </c>
      <c r="B3577">
        <v>786.65997314453102</v>
      </c>
      <c r="C3577">
        <v>773.219970703125</v>
      </c>
      <c r="D3577">
        <v>776.20001220703102</v>
      </c>
      <c r="E3577">
        <v>782.75</v>
      </c>
      <c r="F3577">
        <v>14632800</v>
      </c>
      <c r="G3577">
        <v>782.75</v>
      </c>
      <c r="H3577">
        <v>777.38300170898401</v>
      </c>
      <c r="I3577" t="s">
        <v>777</v>
      </c>
      <c r="J3577" t="s">
        <v>612</v>
      </c>
      <c r="K3577" t="s">
        <v>776</v>
      </c>
      <c r="L3577">
        <v>40.730609999999999</v>
      </c>
      <c r="M3577">
        <v>-73.935242000000002</v>
      </c>
    </row>
    <row r="3578" spans="1:13" x14ac:dyDescent="0.3">
      <c r="A3578" s="1">
        <v>44476</v>
      </c>
      <c r="B3578">
        <v>805</v>
      </c>
      <c r="C3578">
        <v>783.38000488281205</v>
      </c>
      <c r="D3578">
        <v>785.46002197265602</v>
      </c>
      <c r="E3578">
        <v>793.60998535156205</v>
      </c>
      <c r="F3578">
        <v>19195800</v>
      </c>
      <c r="G3578">
        <v>793.60998535156205</v>
      </c>
      <c r="H3578">
        <v>781.37999877929599</v>
      </c>
      <c r="I3578" t="s">
        <v>777</v>
      </c>
      <c r="J3578" t="s">
        <v>612</v>
      </c>
      <c r="K3578" t="s">
        <v>776</v>
      </c>
      <c r="L3578">
        <v>40.730609999999999</v>
      </c>
      <c r="M3578">
        <v>-73.935242000000002</v>
      </c>
    </row>
    <row r="3579" spans="1:13" x14ac:dyDescent="0.3">
      <c r="A3579" s="1">
        <v>44477</v>
      </c>
      <c r="B3579">
        <v>796.38000488281205</v>
      </c>
      <c r="C3579">
        <v>780.90997314453102</v>
      </c>
      <c r="D3579">
        <v>796.21002197265602</v>
      </c>
      <c r="E3579">
        <v>785.489990234375</v>
      </c>
      <c r="F3579">
        <v>16738600</v>
      </c>
      <c r="G3579">
        <v>785.489990234375</v>
      </c>
      <c r="H3579">
        <v>782.48999633789003</v>
      </c>
      <c r="I3579" t="s">
        <v>777</v>
      </c>
      <c r="J3579" t="s">
        <v>612</v>
      </c>
      <c r="K3579" t="s">
        <v>776</v>
      </c>
      <c r="L3579">
        <v>40.730609999999999</v>
      </c>
      <c r="M3579">
        <v>-73.935242000000002</v>
      </c>
    </row>
    <row r="3580" spans="1:13" x14ac:dyDescent="0.3">
      <c r="A3580" s="1">
        <v>44480</v>
      </c>
      <c r="B3580">
        <v>801.239990234375</v>
      </c>
      <c r="C3580">
        <v>785.5</v>
      </c>
      <c r="D3580">
        <v>787.65002441406205</v>
      </c>
      <c r="E3580">
        <v>791.94000244140602</v>
      </c>
      <c r="F3580">
        <v>14200300</v>
      </c>
      <c r="G3580">
        <v>791.94000244140602</v>
      </c>
      <c r="H3580">
        <v>782.54799804687502</v>
      </c>
      <c r="I3580" t="s">
        <v>777</v>
      </c>
      <c r="J3580" t="s">
        <v>612</v>
      </c>
      <c r="K3580" t="s">
        <v>776</v>
      </c>
      <c r="L3580">
        <v>40.730609999999999</v>
      </c>
      <c r="M3580">
        <v>-73.935242000000002</v>
      </c>
    </row>
    <row r="3581" spans="1:13" x14ac:dyDescent="0.3">
      <c r="A3581" s="1">
        <v>44481</v>
      </c>
      <c r="B3581">
        <v>812.32000732421795</v>
      </c>
      <c r="C3581">
        <v>796.57000732421795</v>
      </c>
      <c r="D3581">
        <v>800.92999267578102</v>
      </c>
      <c r="E3581">
        <v>805.719970703125</v>
      </c>
      <c r="F3581">
        <v>22020000</v>
      </c>
      <c r="G3581">
        <v>805.719970703125</v>
      </c>
      <c r="H3581">
        <v>785.36399536132797</v>
      </c>
      <c r="I3581" t="s">
        <v>777</v>
      </c>
      <c r="J3581" t="s">
        <v>612</v>
      </c>
      <c r="K3581" t="s">
        <v>776</v>
      </c>
      <c r="L3581">
        <v>40.730609999999999</v>
      </c>
      <c r="M3581">
        <v>-73.935242000000002</v>
      </c>
    </row>
    <row r="3582" spans="1:13" x14ac:dyDescent="0.3">
      <c r="A3582" s="1">
        <v>44482</v>
      </c>
      <c r="B3582">
        <v>815.40997314453102</v>
      </c>
      <c r="C3582">
        <v>805.780029296875</v>
      </c>
      <c r="D3582">
        <v>810.469970703125</v>
      </c>
      <c r="E3582">
        <v>811.08001708984295</v>
      </c>
      <c r="F3582">
        <v>14120100</v>
      </c>
      <c r="G3582">
        <v>811.08001708984295</v>
      </c>
      <c r="H3582">
        <v>788.34099731445303</v>
      </c>
      <c r="I3582" t="s">
        <v>777</v>
      </c>
      <c r="J3582" t="s">
        <v>612</v>
      </c>
      <c r="K3582" t="s">
        <v>776</v>
      </c>
      <c r="L3582">
        <v>40.730609999999999</v>
      </c>
      <c r="M3582">
        <v>-73.935242000000002</v>
      </c>
    </row>
    <row r="3583" spans="1:13" x14ac:dyDescent="0.3">
      <c r="A3583" s="1">
        <v>44483</v>
      </c>
      <c r="B3583">
        <v>820.25</v>
      </c>
      <c r="C3583">
        <v>813.34997558593705</v>
      </c>
      <c r="D3583">
        <v>815.489990234375</v>
      </c>
      <c r="E3583">
        <v>818.32000732421795</v>
      </c>
      <c r="F3583">
        <v>12247200</v>
      </c>
      <c r="G3583">
        <v>818.32000732421795</v>
      </c>
      <c r="H3583">
        <v>792.625</v>
      </c>
      <c r="I3583" t="s">
        <v>777</v>
      </c>
      <c r="J3583" t="s">
        <v>612</v>
      </c>
      <c r="K3583" t="s">
        <v>776</v>
      </c>
      <c r="L3583">
        <v>40.730609999999999</v>
      </c>
      <c r="M3583">
        <v>-73.935242000000002</v>
      </c>
    </row>
    <row r="3584" spans="1:13" x14ac:dyDescent="0.3">
      <c r="A3584" s="1">
        <v>44484</v>
      </c>
      <c r="B3584">
        <v>843.21002197265602</v>
      </c>
      <c r="C3584">
        <v>822.34997558593705</v>
      </c>
      <c r="D3584">
        <v>823.739990234375</v>
      </c>
      <c r="E3584">
        <v>843.030029296875</v>
      </c>
      <c r="F3584">
        <v>18924600</v>
      </c>
      <c r="G3584">
        <v>843.030029296875</v>
      </c>
      <c r="H3584">
        <v>799.406005859375</v>
      </c>
      <c r="I3584" t="s">
        <v>777</v>
      </c>
      <c r="J3584" t="s">
        <v>612</v>
      </c>
      <c r="K3584" t="s">
        <v>776</v>
      </c>
      <c r="L3584">
        <v>40.730609999999999</v>
      </c>
      <c r="M3584">
        <v>-73.935242000000002</v>
      </c>
    </row>
    <row r="3585" spans="1:13" x14ac:dyDescent="0.3">
      <c r="A3585" s="1">
        <v>44487</v>
      </c>
      <c r="B3585">
        <v>875.260009765625</v>
      </c>
      <c r="C3585">
        <v>851.469970703125</v>
      </c>
      <c r="D3585">
        <v>851.78997802734295</v>
      </c>
      <c r="E3585">
        <v>870.10998535156205</v>
      </c>
      <c r="F3585">
        <v>24207200</v>
      </c>
      <c r="G3585">
        <v>870.10998535156205</v>
      </c>
      <c r="H3585">
        <v>808.26400146484298</v>
      </c>
      <c r="I3585" t="s">
        <v>777</v>
      </c>
      <c r="J3585" t="s">
        <v>612</v>
      </c>
      <c r="K3585" t="s">
        <v>776</v>
      </c>
      <c r="L3585">
        <v>40.730609999999999</v>
      </c>
      <c r="M3585">
        <v>-73.935242000000002</v>
      </c>
    </row>
    <row r="3586" spans="1:13" x14ac:dyDescent="0.3">
      <c r="A3586" s="1">
        <v>44488</v>
      </c>
      <c r="B3586">
        <v>877.95001220703102</v>
      </c>
      <c r="C3586">
        <v>862.510009765625</v>
      </c>
      <c r="D3586">
        <v>877.530029296875</v>
      </c>
      <c r="E3586">
        <v>864.27001953125</v>
      </c>
      <c r="F3586">
        <v>17381100</v>
      </c>
      <c r="G3586">
        <v>864.27001953125</v>
      </c>
      <c r="H3586">
        <v>816.63200073242103</v>
      </c>
      <c r="I3586" t="s">
        <v>777</v>
      </c>
      <c r="J3586" t="s">
        <v>612</v>
      </c>
      <c r="K3586" t="s">
        <v>776</v>
      </c>
      <c r="L3586">
        <v>40.730609999999999</v>
      </c>
      <c r="M3586">
        <v>-73.935242000000002</v>
      </c>
    </row>
    <row r="3587" spans="1:13" x14ac:dyDescent="0.3">
      <c r="A3587" s="1">
        <v>44489</v>
      </c>
      <c r="B3587">
        <v>869.489990234375</v>
      </c>
      <c r="C3587">
        <v>857.38000488281205</v>
      </c>
      <c r="D3587">
        <v>865.34997558593705</v>
      </c>
      <c r="E3587">
        <v>865.79998779296795</v>
      </c>
      <c r="F3587">
        <v>14032100</v>
      </c>
      <c r="G3587">
        <v>865.79998779296795</v>
      </c>
      <c r="H3587">
        <v>824.936999511718</v>
      </c>
      <c r="I3587" t="s">
        <v>777</v>
      </c>
      <c r="J3587" t="s">
        <v>612</v>
      </c>
      <c r="K3587" t="s">
        <v>776</v>
      </c>
      <c r="L3587">
        <v>40.730609999999999</v>
      </c>
      <c r="M3587">
        <v>-73.935242000000002</v>
      </c>
    </row>
    <row r="3588" spans="1:13" x14ac:dyDescent="0.3">
      <c r="A3588" s="1">
        <v>44490</v>
      </c>
      <c r="B3588">
        <v>900</v>
      </c>
      <c r="C3588">
        <v>855.5</v>
      </c>
      <c r="D3588">
        <v>856</v>
      </c>
      <c r="E3588">
        <v>894</v>
      </c>
      <c r="F3588">
        <v>31481500</v>
      </c>
      <c r="G3588">
        <v>894</v>
      </c>
      <c r="H3588">
        <v>834.97600097656198</v>
      </c>
      <c r="I3588" t="s">
        <v>777</v>
      </c>
      <c r="J3588" t="s">
        <v>612</v>
      </c>
      <c r="K3588" t="s">
        <v>776</v>
      </c>
      <c r="L3588">
        <v>40.730609999999999</v>
      </c>
      <c r="M3588">
        <v>-73.935242000000002</v>
      </c>
    </row>
    <row r="3589" spans="1:13" x14ac:dyDescent="0.3">
      <c r="A3589" s="1">
        <v>44491</v>
      </c>
      <c r="B3589">
        <v>910</v>
      </c>
      <c r="C3589">
        <v>890.96002197265602</v>
      </c>
      <c r="D3589">
        <v>895.5</v>
      </c>
      <c r="E3589">
        <v>909.67999267578102</v>
      </c>
      <c r="F3589">
        <v>22880800</v>
      </c>
      <c r="G3589">
        <v>909.67999267578102</v>
      </c>
      <c r="H3589">
        <v>847.39500122070297</v>
      </c>
      <c r="I3589" t="s">
        <v>777</v>
      </c>
      <c r="J3589" t="s">
        <v>612</v>
      </c>
      <c r="K3589" t="s">
        <v>776</v>
      </c>
      <c r="L3589">
        <v>40.730609999999999</v>
      </c>
      <c r="M3589">
        <v>-73.935242000000002</v>
      </c>
    </row>
    <row r="3590" spans="1:13" x14ac:dyDescent="0.3">
      <c r="A3590" s="1">
        <v>44494</v>
      </c>
      <c r="B3590">
        <v>1045.02001953125</v>
      </c>
      <c r="C3590">
        <v>944.20001220703102</v>
      </c>
      <c r="D3590">
        <v>950.530029296875</v>
      </c>
      <c r="E3590">
        <v>1024.85998535156</v>
      </c>
      <c r="F3590">
        <v>62852100</v>
      </c>
      <c r="G3590">
        <v>1024.85998535156</v>
      </c>
      <c r="H3590">
        <v>870.686999511718</v>
      </c>
      <c r="I3590" t="s">
        <v>777</v>
      </c>
      <c r="J3590" t="s">
        <v>612</v>
      </c>
      <c r="K3590" t="s">
        <v>776</v>
      </c>
      <c r="L3590">
        <v>40.730609999999999</v>
      </c>
      <c r="M3590">
        <v>-73.935242000000002</v>
      </c>
    </row>
    <row r="3591" spans="1:13" x14ac:dyDescent="0.3">
      <c r="A3591" s="1">
        <v>44495</v>
      </c>
      <c r="B3591">
        <v>1094.93994140625</v>
      </c>
      <c r="C3591">
        <v>1001.4400024414</v>
      </c>
      <c r="D3591">
        <v>1024.68994140625</v>
      </c>
      <c r="E3591">
        <v>1018.42999267578</v>
      </c>
      <c r="F3591">
        <v>62415000</v>
      </c>
      <c r="G3591">
        <v>1018.42999267578</v>
      </c>
      <c r="H3591">
        <v>891.95800170898406</v>
      </c>
      <c r="I3591" t="s">
        <v>777</v>
      </c>
      <c r="J3591" t="s">
        <v>612</v>
      </c>
      <c r="K3591" t="s">
        <v>776</v>
      </c>
      <c r="L3591">
        <v>40.730609999999999</v>
      </c>
      <c r="M3591">
        <v>-73.935242000000002</v>
      </c>
    </row>
    <row r="3592" spans="1:13" x14ac:dyDescent="0.3">
      <c r="A3592" s="1">
        <v>44496</v>
      </c>
      <c r="B3592">
        <v>1070.88000488281</v>
      </c>
      <c r="C3592">
        <v>1030.78002929687</v>
      </c>
      <c r="D3592">
        <v>1039.66003417968</v>
      </c>
      <c r="E3592">
        <v>1037.85998535156</v>
      </c>
      <c r="F3592">
        <v>38526500</v>
      </c>
      <c r="G3592">
        <v>1037.85998535156</v>
      </c>
      <c r="H3592">
        <v>914.63599853515598</v>
      </c>
      <c r="I3592" t="s">
        <v>777</v>
      </c>
      <c r="J3592" t="s">
        <v>612</v>
      </c>
      <c r="K3592" t="s">
        <v>776</v>
      </c>
      <c r="L3592">
        <v>40.730609999999999</v>
      </c>
      <c r="M3592">
        <v>-73.935242000000002</v>
      </c>
    </row>
    <row r="3593" spans="1:13" x14ac:dyDescent="0.3">
      <c r="A3593" s="1">
        <v>44497</v>
      </c>
      <c r="B3593">
        <v>1081</v>
      </c>
      <c r="C3593">
        <v>1054.19995117187</v>
      </c>
      <c r="D3593">
        <v>1068.31005859375</v>
      </c>
      <c r="E3593">
        <v>1077.0400390625</v>
      </c>
      <c r="F3593">
        <v>27213200</v>
      </c>
      <c r="G3593">
        <v>1077.0400390625</v>
      </c>
      <c r="H3593">
        <v>940.50800170898401</v>
      </c>
      <c r="I3593" t="s">
        <v>777</v>
      </c>
      <c r="J3593" t="s">
        <v>612</v>
      </c>
      <c r="K3593" t="s">
        <v>776</v>
      </c>
      <c r="L3593">
        <v>40.730609999999999</v>
      </c>
      <c r="M3593">
        <v>-73.935242000000002</v>
      </c>
    </row>
    <row r="3594" spans="1:13" x14ac:dyDescent="0.3">
      <c r="A3594" s="1">
        <v>44498</v>
      </c>
      <c r="B3594">
        <v>1115.2099609375</v>
      </c>
      <c r="C3594">
        <v>1073.2099609375</v>
      </c>
      <c r="D3594">
        <v>1081.85998535156</v>
      </c>
      <c r="E3594">
        <v>1114</v>
      </c>
      <c r="F3594">
        <v>29918400</v>
      </c>
      <c r="G3594">
        <v>1114</v>
      </c>
      <c r="H3594">
        <v>967.60499877929601</v>
      </c>
      <c r="I3594" t="s">
        <v>777</v>
      </c>
      <c r="J3594" t="s">
        <v>612</v>
      </c>
      <c r="K3594" t="s">
        <v>776</v>
      </c>
      <c r="L3594">
        <v>40.730609999999999</v>
      </c>
      <c r="M3594">
        <v>-73.935242000000002</v>
      </c>
    </row>
    <row r="3595" spans="1:13" x14ac:dyDescent="0.3">
      <c r="A3595" s="1">
        <v>44501</v>
      </c>
      <c r="B3595">
        <v>1209.75</v>
      </c>
      <c r="C3595">
        <v>1118.66003417968</v>
      </c>
      <c r="D3595">
        <v>1145</v>
      </c>
      <c r="E3595">
        <v>1208.58996582031</v>
      </c>
      <c r="F3595">
        <v>56048700</v>
      </c>
      <c r="G3595">
        <v>1208.58996582031</v>
      </c>
      <c r="H3595">
        <v>1001.45299682617</v>
      </c>
      <c r="I3595" t="s">
        <v>777</v>
      </c>
      <c r="J3595" t="s">
        <v>612</v>
      </c>
      <c r="K3595" t="s">
        <v>776</v>
      </c>
      <c r="L3595">
        <v>40.730609999999999</v>
      </c>
      <c r="M3595">
        <v>-73.935242000000002</v>
      </c>
    </row>
    <row r="3596" spans="1:13" x14ac:dyDescent="0.3">
      <c r="A3596" s="1">
        <v>44502</v>
      </c>
      <c r="B3596">
        <v>1208.58996582031</v>
      </c>
      <c r="C3596">
        <v>1146</v>
      </c>
      <c r="D3596">
        <v>1159.35998535156</v>
      </c>
      <c r="E3596">
        <v>1172</v>
      </c>
      <c r="F3596">
        <v>42737800</v>
      </c>
      <c r="G3596">
        <v>1172</v>
      </c>
      <c r="H3596">
        <v>1032.22599487304</v>
      </c>
      <c r="I3596" t="s">
        <v>777</v>
      </c>
      <c r="J3596" t="s">
        <v>612</v>
      </c>
      <c r="K3596" t="s">
        <v>776</v>
      </c>
      <c r="L3596">
        <v>40.730609999999999</v>
      </c>
      <c r="M3596">
        <v>-73.935242000000002</v>
      </c>
    </row>
    <row r="3597" spans="1:13" x14ac:dyDescent="0.3">
      <c r="A3597" s="1">
        <v>44503</v>
      </c>
      <c r="B3597">
        <v>1215.39001464843</v>
      </c>
      <c r="C3597">
        <v>1152.61999511718</v>
      </c>
      <c r="D3597">
        <v>1177.32995605468</v>
      </c>
      <c r="E3597">
        <v>1213.85998535156</v>
      </c>
      <c r="F3597">
        <v>34628500</v>
      </c>
      <c r="G3597">
        <v>1213.85998535156</v>
      </c>
      <c r="H3597">
        <v>1067.0319946289001</v>
      </c>
      <c r="I3597" t="s">
        <v>777</v>
      </c>
      <c r="J3597" t="s">
        <v>612</v>
      </c>
      <c r="K3597" t="s">
        <v>776</v>
      </c>
      <c r="L3597">
        <v>40.730609999999999</v>
      </c>
      <c r="M3597">
        <v>-73.935242000000002</v>
      </c>
    </row>
    <row r="3598" spans="1:13" x14ac:dyDescent="0.3">
      <c r="A3598" s="1">
        <v>44504</v>
      </c>
      <c r="B3598">
        <v>1243.48999023437</v>
      </c>
      <c r="C3598">
        <v>1217</v>
      </c>
      <c r="D3598">
        <v>1234.41003417968</v>
      </c>
      <c r="E3598">
        <v>1229.91003417968</v>
      </c>
      <c r="F3598">
        <v>25397400</v>
      </c>
      <c r="G3598">
        <v>1229.91003417968</v>
      </c>
      <c r="H3598">
        <v>1100.62299804687</v>
      </c>
      <c r="I3598" t="s">
        <v>777</v>
      </c>
      <c r="J3598" t="s">
        <v>612</v>
      </c>
      <c r="K3598" t="s">
        <v>776</v>
      </c>
      <c r="L3598">
        <v>40.730609999999999</v>
      </c>
      <c r="M3598">
        <v>-73.935242000000002</v>
      </c>
    </row>
    <row r="3599" spans="1:13" x14ac:dyDescent="0.3">
      <c r="A3599" s="1">
        <v>44505</v>
      </c>
      <c r="B3599">
        <v>1239.86999511718</v>
      </c>
      <c r="C3599">
        <v>1208</v>
      </c>
      <c r="D3599">
        <v>1228</v>
      </c>
      <c r="E3599">
        <v>1222.08996582031</v>
      </c>
      <c r="F3599">
        <v>21628800</v>
      </c>
      <c r="G3599">
        <v>1222.08996582031</v>
      </c>
      <c r="H3599">
        <v>1131.8639953613199</v>
      </c>
      <c r="I3599" t="s">
        <v>777</v>
      </c>
      <c r="J3599" t="s">
        <v>612</v>
      </c>
      <c r="K3599" t="s">
        <v>776</v>
      </c>
      <c r="L3599">
        <v>40.730609999999999</v>
      </c>
      <c r="M3599">
        <v>-73.935242000000002</v>
      </c>
    </row>
    <row r="3600" spans="1:13" x14ac:dyDescent="0.3">
      <c r="A3600" s="1">
        <v>44508</v>
      </c>
      <c r="B3600">
        <v>1197</v>
      </c>
      <c r="C3600">
        <v>1133</v>
      </c>
      <c r="D3600">
        <v>1149.7900390625</v>
      </c>
      <c r="E3600">
        <v>1162.93994140625</v>
      </c>
      <c r="F3600">
        <v>33445700</v>
      </c>
      <c r="G3600">
        <v>1162.93994140625</v>
      </c>
      <c r="H3600">
        <v>1145.67199096679</v>
      </c>
      <c r="I3600" t="s">
        <v>777</v>
      </c>
      <c r="J3600" t="s">
        <v>612</v>
      </c>
      <c r="K3600" t="s">
        <v>776</v>
      </c>
      <c r="L3600">
        <v>40.730609999999999</v>
      </c>
      <c r="M3600">
        <v>-73.935242000000002</v>
      </c>
    </row>
    <row r="3601" spans="1:13" x14ac:dyDescent="0.3">
      <c r="A3601" s="1">
        <v>44509</v>
      </c>
      <c r="B3601">
        <v>1174.5</v>
      </c>
      <c r="C3601">
        <v>1011.52001953125</v>
      </c>
      <c r="D3601">
        <v>1173.59997558593</v>
      </c>
      <c r="E3601">
        <v>1023.5</v>
      </c>
      <c r="F3601">
        <v>59105800</v>
      </c>
      <c r="G3601">
        <v>1023.5</v>
      </c>
      <c r="H3601">
        <v>1146.17899169921</v>
      </c>
      <c r="I3601" t="s">
        <v>777</v>
      </c>
      <c r="J3601" t="s">
        <v>612</v>
      </c>
      <c r="K3601" t="s">
        <v>776</v>
      </c>
      <c r="L3601">
        <v>40.730609999999999</v>
      </c>
      <c r="M3601">
        <v>-73.935242000000002</v>
      </c>
    </row>
    <row r="3602" spans="1:13" x14ac:dyDescent="0.3">
      <c r="A3602" s="1">
        <v>44510</v>
      </c>
      <c r="B3602">
        <v>1078.09997558593</v>
      </c>
      <c r="C3602">
        <v>987.30999755859295</v>
      </c>
      <c r="D3602">
        <v>1010.40997314453</v>
      </c>
      <c r="E3602">
        <v>1067.94995117187</v>
      </c>
      <c r="F3602">
        <v>42802700</v>
      </c>
      <c r="G3602">
        <v>1067.94995117187</v>
      </c>
      <c r="H3602">
        <v>1149.18798828125</v>
      </c>
      <c r="I3602" t="s">
        <v>777</v>
      </c>
      <c r="J3602" t="s">
        <v>612</v>
      </c>
      <c r="K3602" t="s">
        <v>776</v>
      </c>
      <c r="L3602">
        <v>40.730609999999999</v>
      </c>
      <c r="M3602">
        <v>-73.935242000000002</v>
      </c>
    </row>
    <row r="3603" spans="1:13" x14ac:dyDescent="0.3">
      <c r="A3603" s="1">
        <v>44511</v>
      </c>
      <c r="B3603">
        <v>1104.96997070312</v>
      </c>
      <c r="C3603">
        <v>1054.68005371093</v>
      </c>
      <c r="D3603">
        <v>1102.77001953125</v>
      </c>
      <c r="E3603">
        <v>1063.51000976562</v>
      </c>
      <c r="F3603">
        <v>22396600</v>
      </c>
      <c r="G3603">
        <v>1063.51000976562</v>
      </c>
      <c r="H3603">
        <v>1147.8349853515599</v>
      </c>
      <c r="I3603" t="s">
        <v>777</v>
      </c>
      <c r="J3603" t="s">
        <v>612</v>
      </c>
      <c r="K3603" t="s">
        <v>776</v>
      </c>
      <c r="L3603">
        <v>40.730609999999999</v>
      </c>
      <c r="M3603">
        <v>-73.935242000000002</v>
      </c>
    </row>
    <row r="3604" spans="1:13" x14ac:dyDescent="0.3">
      <c r="A3604" s="1">
        <v>44512</v>
      </c>
      <c r="B3604">
        <v>1054.5</v>
      </c>
      <c r="C3604">
        <v>1019.20001220703</v>
      </c>
      <c r="D3604">
        <v>1047.5</v>
      </c>
      <c r="E3604">
        <v>1033.42004394531</v>
      </c>
      <c r="F3604">
        <v>25573100</v>
      </c>
      <c r="G3604">
        <v>1033.42004394531</v>
      </c>
      <c r="H3604">
        <v>1139.7769897460901</v>
      </c>
      <c r="I3604" t="s">
        <v>777</v>
      </c>
      <c r="J3604" t="s">
        <v>612</v>
      </c>
      <c r="K3604" t="s">
        <v>776</v>
      </c>
      <c r="L3604">
        <v>40.730609999999999</v>
      </c>
      <c r="M3604">
        <v>-73.935242000000002</v>
      </c>
    </row>
    <row r="3605" spans="1:13" x14ac:dyDescent="0.3">
      <c r="A3605" s="1">
        <v>44515</v>
      </c>
      <c r="B3605">
        <v>1031.97998046875</v>
      </c>
      <c r="C3605">
        <v>978.59997558593705</v>
      </c>
      <c r="D3605">
        <v>1017.63000488281</v>
      </c>
      <c r="E3605">
        <v>1013.39001464843</v>
      </c>
      <c r="F3605">
        <v>34775600</v>
      </c>
      <c r="G3605">
        <v>1013.39001464843</v>
      </c>
      <c r="H3605">
        <v>1120.2569946289</v>
      </c>
      <c r="I3605" t="s">
        <v>777</v>
      </c>
      <c r="J3605" t="s">
        <v>612</v>
      </c>
      <c r="K3605" t="s">
        <v>776</v>
      </c>
      <c r="L3605">
        <v>40.730609999999999</v>
      </c>
      <c r="M3605">
        <v>-73.935242000000002</v>
      </c>
    </row>
    <row r="3606" spans="1:13" x14ac:dyDescent="0.3">
      <c r="A3606" s="1">
        <v>44516</v>
      </c>
      <c r="B3606">
        <v>1057.19995117187</v>
      </c>
      <c r="C3606">
        <v>1002.17999267578</v>
      </c>
      <c r="D3606">
        <v>1003.30999755859</v>
      </c>
      <c r="E3606">
        <v>1054.72998046875</v>
      </c>
      <c r="F3606">
        <v>26542400</v>
      </c>
      <c r="G3606">
        <v>1054.72998046875</v>
      </c>
      <c r="H3606">
        <v>1108.52999267578</v>
      </c>
      <c r="I3606" t="s">
        <v>777</v>
      </c>
      <c r="J3606" t="s">
        <v>612</v>
      </c>
      <c r="K3606" t="s">
        <v>776</v>
      </c>
      <c r="L3606">
        <v>40.730609999999999</v>
      </c>
      <c r="M3606">
        <v>-73.935242000000002</v>
      </c>
    </row>
    <row r="3607" spans="1:13" x14ac:dyDescent="0.3">
      <c r="A3607" s="1">
        <v>44517</v>
      </c>
      <c r="B3607">
        <v>1119.64001464843</v>
      </c>
      <c r="C3607">
        <v>1055.5</v>
      </c>
      <c r="D3607">
        <v>1063.51000976562</v>
      </c>
      <c r="E3607">
        <v>1089.01000976562</v>
      </c>
      <c r="F3607">
        <v>31445400</v>
      </c>
      <c r="G3607">
        <v>1089.01000976562</v>
      </c>
      <c r="H3607">
        <v>1096.04499511718</v>
      </c>
      <c r="I3607" t="s">
        <v>777</v>
      </c>
      <c r="J3607" t="s">
        <v>612</v>
      </c>
      <c r="K3607" t="s">
        <v>776</v>
      </c>
      <c r="L3607">
        <v>40.730609999999999</v>
      </c>
      <c r="M3607">
        <v>-73.935242000000002</v>
      </c>
    </row>
    <row r="3608" spans="1:13" x14ac:dyDescent="0.3">
      <c r="A3608" s="1">
        <v>44518</v>
      </c>
      <c r="B3608">
        <v>1112</v>
      </c>
      <c r="C3608">
        <v>1075.02001953125</v>
      </c>
      <c r="D3608">
        <v>1106.55004882812</v>
      </c>
      <c r="E3608">
        <v>1096.38000488281</v>
      </c>
      <c r="F3608">
        <v>20898900</v>
      </c>
      <c r="G3608">
        <v>1096.38000488281</v>
      </c>
      <c r="H3608">
        <v>1082.6919921875001</v>
      </c>
      <c r="I3608" t="s">
        <v>777</v>
      </c>
      <c r="J3608" t="s">
        <v>612</v>
      </c>
      <c r="K3608" t="s">
        <v>776</v>
      </c>
      <c r="L3608">
        <v>40.730609999999999</v>
      </c>
      <c r="M3608">
        <v>-73.935242000000002</v>
      </c>
    </row>
    <row r="3609" spans="1:13" x14ac:dyDescent="0.3">
      <c r="A3609" s="1">
        <v>44519</v>
      </c>
      <c r="B3609">
        <v>1138.71997070312</v>
      </c>
      <c r="C3609">
        <v>1092.69995117187</v>
      </c>
      <c r="D3609">
        <v>1098.86999511718</v>
      </c>
      <c r="E3609">
        <v>1137.06005859375</v>
      </c>
      <c r="F3609">
        <v>21642300</v>
      </c>
      <c r="G3609">
        <v>1137.06005859375</v>
      </c>
      <c r="H3609">
        <v>1074.18900146484</v>
      </c>
      <c r="I3609" t="s">
        <v>777</v>
      </c>
      <c r="J3609" t="s">
        <v>612</v>
      </c>
      <c r="K3609" t="s">
        <v>776</v>
      </c>
      <c r="L3609">
        <v>40.730609999999999</v>
      </c>
      <c r="M3609">
        <v>-73.935242000000002</v>
      </c>
    </row>
    <row r="3610" spans="1:13" x14ac:dyDescent="0.3">
      <c r="A3610" s="1">
        <v>44522</v>
      </c>
      <c r="B3610">
        <v>1201.94995117187</v>
      </c>
      <c r="C3610">
        <v>1132.43005371093</v>
      </c>
      <c r="D3610">
        <v>1162.32995605468</v>
      </c>
      <c r="E3610">
        <v>1156.86999511718</v>
      </c>
      <c r="F3610">
        <v>33072500</v>
      </c>
      <c r="G3610">
        <v>1156.86999511718</v>
      </c>
      <c r="H3610">
        <v>1073.5820068359301</v>
      </c>
      <c r="I3610" t="s">
        <v>777</v>
      </c>
      <c r="J3610" t="s">
        <v>612</v>
      </c>
      <c r="K3610" t="s">
        <v>776</v>
      </c>
      <c r="L3610">
        <v>40.730609999999999</v>
      </c>
      <c r="M3610">
        <v>-73.935242000000002</v>
      </c>
    </row>
    <row r="3611" spans="1:13" x14ac:dyDescent="0.3">
      <c r="A3611" s="1">
        <v>44523</v>
      </c>
      <c r="B3611">
        <v>1180.5</v>
      </c>
      <c r="C3611">
        <v>1062.69995117187</v>
      </c>
      <c r="D3611">
        <v>1167.51000976562</v>
      </c>
      <c r="E3611">
        <v>1109.03002929687</v>
      </c>
      <c r="F3611">
        <v>36171700</v>
      </c>
      <c r="G3611">
        <v>1109.03002929687</v>
      </c>
      <c r="H3611">
        <v>1082.13500976562</v>
      </c>
      <c r="I3611" t="s">
        <v>777</v>
      </c>
      <c r="J3611" t="s">
        <v>612</v>
      </c>
      <c r="K3611" t="s">
        <v>776</v>
      </c>
      <c r="L3611">
        <v>40.730609999999999</v>
      </c>
      <c r="M3611">
        <v>-73.935242000000002</v>
      </c>
    </row>
    <row r="3612" spans="1:13" x14ac:dyDescent="0.3">
      <c r="A3612" s="1">
        <v>44524</v>
      </c>
      <c r="B3612">
        <v>1132.77001953125</v>
      </c>
      <c r="C3612">
        <v>1062</v>
      </c>
      <c r="D3612">
        <v>1080.39001464843</v>
      </c>
      <c r="E3612">
        <v>1116</v>
      </c>
      <c r="F3612">
        <v>22560200</v>
      </c>
      <c r="G3612">
        <v>1116</v>
      </c>
      <c r="H3612">
        <v>1086.94001464843</v>
      </c>
      <c r="I3612" t="s">
        <v>777</v>
      </c>
      <c r="J3612" t="s">
        <v>612</v>
      </c>
      <c r="K3612" t="s">
        <v>776</v>
      </c>
      <c r="L3612">
        <v>40.730609999999999</v>
      </c>
      <c r="M3612">
        <v>-73.935242000000002</v>
      </c>
    </row>
    <row r="3613" spans="1:13" x14ac:dyDescent="0.3">
      <c r="A3613" s="1">
        <v>44526</v>
      </c>
      <c r="B3613">
        <v>1108.78002929687</v>
      </c>
      <c r="C3613">
        <v>1081</v>
      </c>
      <c r="D3613">
        <v>1099.46997070312</v>
      </c>
      <c r="E3613">
        <v>1081.92004394531</v>
      </c>
      <c r="F3613">
        <v>11680900</v>
      </c>
      <c r="G3613">
        <v>1081.92004394531</v>
      </c>
      <c r="H3613">
        <v>1088.7810180664001</v>
      </c>
      <c r="I3613" t="s">
        <v>777</v>
      </c>
      <c r="J3613" t="s">
        <v>612</v>
      </c>
      <c r="K3613" t="s">
        <v>776</v>
      </c>
      <c r="L3613">
        <v>40.730609999999999</v>
      </c>
      <c r="M3613">
        <v>-73.935242000000002</v>
      </c>
    </row>
    <row r="3614" spans="1:13" x14ac:dyDescent="0.3">
      <c r="A3614" s="1">
        <v>44529</v>
      </c>
      <c r="B3614">
        <v>1142.67004394531</v>
      </c>
      <c r="C3614">
        <v>1100.18994140625</v>
      </c>
      <c r="D3614">
        <v>1100.98999023437</v>
      </c>
      <c r="E3614">
        <v>1136.98999023437</v>
      </c>
      <c r="F3614">
        <v>19464500</v>
      </c>
      <c r="G3614">
        <v>1136.98999023437</v>
      </c>
      <c r="H3614">
        <v>1099.13801269531</v>
      </c>
      <c r="I3614" t="s">
        <v>777</v>
      </c>
      <c r="J3614" t="s">
        <v>612</v>
      </c>
      <c r="K3614" t="s">
        <v>776</v>
      </c>
      <c r="L3614">
        <v>40.730609999999999</v>
      </c>
      <c r="M3614">
        <v>-73.935242000000002</v>
      </c>
    </row>
    <row r="3615" spans="1:13" x14ac:dyDescent="0.3">
      <c r="A3615" s="1">
        <v>44530</v>
      </c>
      <c r="B3615">
        <v>1168</v>
      </c>
      <c r="C3615">
        <v>1118</v>
      </c>
      <c r="D3615">
        <v>1144.36999511718</v>
      </c>
      <c r="E3615">
        <v>1144.76000976562</v>
      </c>
      <c r="F3615">
        <v>27092000</v>
      </c>
      <c r="G3615">
        <v>1144.76000976562</v>
      </c>
      <c r="H3615">
        <v>1112.2750122070299</v>
      </c>
      <c r="I3615" t="s">
        <v>777</v>
      </c>
      <c r="J3615" t="s">
        <v>612</v>
      </c>
      <c r="K3615" t="s">
        <v>776</v>
      </c>
      <c r="L3615">
        <v>40.730609999999999</v>
      </c>
      <c r="M3615">
        <v>-73.935242000000002</v>
      </c>
    </row>
    <row r="3616" spans="1:13" x14ac:dyDescent="0.3">
      <c r="A3616" s="1">
        <v>44531</v>
      </c>
      <c r="B3616">
        <v>1172.83996582031</v>
      </c>
      <c r="C3616">
        <v>1090.76000976562</v>
      </c>
      <c r="D3616">
        <v>1160.69995117187</v>
      </c>
      <c r="E3616">
        <v>1095</v>
      </c>
      <c r="F3616">
        <v>22816800</v>
      </c>
      <c r="G3616">
        <v>1095</v>
      </c>
      <c r="H3616">
        <v>1116.3020141601501</v>
      </c>
      <c r="I3616" t="s">
        <v>777</v>
      </c>
      <c r="J3616" t="s">
        <v>612</v>
      </c>
      <c r="K3616" t="s">
        <v>776</v>
      </c>
      <c r="L3616">
        <v>40.730609999999999</v>
      </c>
      <c r="M3616">
        <v>-73.935242000000002</v>
      </c>
    </row>
    <row r="3617" spans="1:13" x14ac:dyDescent="0.3">
      <c r="A3617" s="1">
        <v>44532</v>
      </c>
      <c r="B3617">
        <v>1113</v>
      </c>
      <c r="C3617">
        <v>1056.65002441406</v>
      </c>
      <c r="D3617">
        <v>1099.06005859375</v>
      </c>
      <c r="E3617">
        <v>1084.59997558593</v>
      </c>
      <c r="F3617">
        <v>24371600</v>
      </c>
      <c r="G3617">
        <v>1084.59997558593</v>
      </c>
      <c r="H3617">
        <v>1115.86101074218</v>
      </c>
      <c r="I3617" t="s">
        <v>777</v>
      </c>
      <c r="J3617" t="s">
        <v>612</v>
      </c>
      <c r="K3617" t="s">
        <v>776</v>
      </c>
      <c r="L3617">
        <v>40.730609999999999</v>
      </c>
      <c r="M3617">
        <v>-73.935242000000002</v>
      </c>
    </row>
    <row r="3618" spans="1:13" x14ac:dyDescent="0.3">
      <c r="A3618" s="1">
        <v>44533</v>
      </c>
      <c r="B3618">
        <v>1090.57995605468</v>
      </c>
      <c r="C3618">
        <v>1000.21002197265</v>
      </c>
      <c r="D3618">
        <v>1084.7900390625</v>
      </c>
      <c r="E3618">
        <v>1014.96997070312</v>
      </c>
      <c r="F3618">
        <v>30774000</v>
      </c>
      <c r="G3618">
        <v>1014.96997070312</v>
      </c>
      <c r="H3618">
        <v>1107.72000732421</v>
      </c>
      <c r="I3618" t="s">
        <v>777</v>
      </c>
      <c r="J3618" t="s">
        <v>612</v>
      </c>
      <c r="K3618" t="s">
        <v>776</v>
      </c>
      <c r="L3618">
        <v>40.730609999999999</v>
      </c>
      <c r="M3618">
        <v>-73.935242000000002</v>
      </c>
    </row>
    <row r="3619" spans="1:13" x14ac:dyDescent="0.3">
      <c r="A3619" s="1">
        <v>44536</v>
      </c>
      <c r="B3619">
        <v>1021.64001464843</v>
      </c>
      <c r="C3619">
        <v>950.5</v>
      </c>
      <c r="D3619">
        <v>1001.51000976562</v>
      </c>
      <c r="E3619">
        <v>1009.01000976562</v>
      </c>
      <c r="F3619">
        <v>27221000</v>
      </c>
      <c r="G3619">
        <v>1009.01000976562</v>
      </c>
      <c r="H3619">
        <v>1094.9150024414</v>
      </c>
      <c r="I3619" t="s">
        <v>777</v>
      </c>
      <c r="J3619" t="s">
        <v>612</v>
      </c>
      <c r="K3619" t="s">
        <v>776</v>
      </c>
      <c r="L3619">
        <v>40.730609999999999</v>
      </c>
      <c r="M3619">
        <v>-73.935242000000002</v>
      </c>
    </row>
    <row r="3620" spans="1:13" x14ac:dyDescent="0.3">
      <c r="A3620" s="1">
        <v>44537</v>
      </c>
      <c r="B3620">
        <v>1057.67004394531</v>
      </c>
      <c r="C3620">
        <v>1026.81005859375</v>
      </c>
      <c r="D3620">
        <v>1044.19995117187</v>
      </c>
      <c r="E3620">
        <v>1051.75</v>
      </c>
      <c r="F3620">
        <v>18694900</v>
      </c>
      <c r="G3620">
        <v>1051.75</v>
      </c>
      <c r="H3620">
        <v>1084.40300292968</v>
      </c>
      <c r="I3620" t="s">
        <v>777</v>
      </c>
      <c r="J3620" t="s">
        <v>612</v>
      </c>
      <c r="K3620" t="s">
        <v>776</v>
      </c>
      <c r="L3620">
        <v>40.730609999999999</v>
      </c>
      <c r="M3620">
        <v>-73.935242000000002</v>
      </c>
    </row>
    <row r="3621" spans="1:13" x14ac:dyDescent="0.3">
      <c r="A3621" s="1">
        <v>44538</v>
      </c>
      <c r="B3621">
        <v>1072.38000488281</v>
      </c>
      <c r="C3621">
        <v>1033</v>
      </c>
      <c r="D3621">
        <v>1052.7099609375</v>
      </c>
      <c r="E3621">
        <v>1068.9599609375</v>
      </c>
      <c r="F3621">
        <v>13968800</v>
      </c>
      <c r="G3621">
        <v>1068.9599609375</v>
      </c>
      <c r="H3621">
        <v>1080.39599609375</v>
      </c>
      <c r="I3621" t="s">
        <v>777</v>
      </c>
      <c r="J3621" t="s">
        <v>612</v>
      </c>
      <c r="K3621" t="s">
        <v>776</v>
      </c>
      <c r="L3621">
        <v>40.730609999999999</v>
      </c>
      <c r="M3621">
        <v>-73.935242000000002</v>
      </c>
    </row>
    <row r="3622" spans="1:13" x14ac:dyDescent="0.3">
      <c r="A3622" s="1">
        <v>44539</v>
      </c>
      <c r="B3622">
        <v>1062.48999023437</v>
      </c>
      <c r="C3622">
        <v>1002.35998535156</v>
      </c>
      <c r="D3622">
        <v>1060.64001464843</v>
      </c>
      <c r="E3622">
        <v>1003.79998779296</v>
      </c>
      <c r="F3622">
        <v>19812800</v>
      </c>
      <c r="G3622">
        <v>1003.79998779296</v>
      </c>
      <c r="H3622">
        <v>1069.1759948730401</v>
      </c>
      <c r="I3622" t="s">
        <v>777</v>
      </c>
      <c r="J3622" t="s">
        <v>612</v>
      </c>
      <c r="K3622" t="s">
        <v>776</v>
      </c>
      <c r="L3622">
        <v>40.730609999999999</v>
      </c>
      <c r="M3622">
        <v>-73.935242000000002</v>
      </c>
    </row>
    <row r="3623" spans="1:13" x14ac:dyDescent="0.3">
      <c r="A3623" s="1">
        <v>44540</v>
      </c>
      <c r="B3623">
        <v>1020.97998046875</v>
      </c>
      <c r="C3623">
        <v>982.530029296875</v>
      </c>
      <c r="D3623">
        <v>1008.75</v>
      </c>
      <c r="E3623">
        <v>1017.03002929687</v>
      </c>
      <c r="F3623">
        <v>19888100</v>
      </c>
      <c r="G3623">
        <v>1017.03002929687</v>
      </c>
      <c r="H3623">
        <v>1062.6869934081999</v>
      </c>
      <c r="I3623" t="s">
        <v>777</v>
      </c>
      <c r="J3623" t="s">
        <v>612</v>
      </c>
      <c r="K3623" t="s">
        <v>776</v>
      </c>
      <c r="L3623">
        <v>40.730609999999999</v>
      </c>
      <c r="M3623">
        <v>-73.935242000000002</v>
      </c>
    </row>
    <row r="3624" spans="1:13" x14ac:dyDescent="0.3">
      <c r="A3624" s="1">
        <v>44543</v>
      </c>
      <c r="B3624">
        <v>1005</v>
      </c>
      <c r="C3624">
        <v>951.41998291015602</v>
      </c>
      <c r="D3624">
        <v>1001.09002685546</v>
      </c>
      <c r="E3624">
        <v>966.40997314453102</v>
      </c>
      <c r="F3624">
        <v>26198500</v>
      </c>
      <c r="G3624">
        <v>966.40997314453102</v>
      </c>
      <c r="H3624">
        <v>1045.62899169921</v>
      </c>
      <c r="I3624" t="s">
        <v>777</v>
      </c>
      <c r="J3624" t="s">
        <v>612</v>
      </c>
      <c r="K3624" t="s">
        <v>776</v>
      </c>
      <c r="L3624">
        <v>40.730609999999999</v>
      </c>
      <c r="M3624">
        <v>-73.935242000000002</v>
      </c>
    </row>
    <row r="3625" spans="1:13" x14ac:dyDescent="0.3">
      <c r="A3625" s="1">
        <v>44544</v>
      </c>
      <c r="B3625">
        <v>966.40997314453102</v>
      </c>
      <c r="C3625">
        <v>930</v>
      </c>
      <c r="D3625">
        <v>945</v>
      </c>
      <c r="E3625">
        <v>958.510009765625</v>
      </c>
      <c r="F3625">
        <v>23602100</v>
      </c>
      <c r="G3625">
        <v>958.510009765625</v>
      </c>
      <c r="H3625">
        <v>1027.00399169921</v>
      </c>
      <c r="I3625" t="s">
        <v>777</v>
      </c>
      <c r="J3625" t="s">
        <v>612</v>
      </c>
      <c r="K3625" t="s">
        <v>776</v>
      </c>
      <c r="L3625">
        <v>40.730609999999999</v>
      </c>
      <c r="M3625">
        <v>-73.935242000000002</v>
      </c>
    </row>
    <row r="3626" spans="1:13" x14ac:dyDescent="0.3">
      <c r="A3626" s="1">
        <v>44545</v>
      </c>
      <c r="B3626">
        <v>978.75</v>
      </c>
      <c r="C3626">
        <v>928.25</v>
      </c>
      <c r="D3626">
        <v>953.21002197265602</v>
      </c>
      <c r="E3626">
        <v>975.989990234375</v>
      </c>
      <c r="F3626">
        <v>25056400</v>
      </c>
      <c r="G3626">
        <v>975.989990234375</v>
      </c>
      <c r="H3626">
        <v>1015.10299072265</v>
      </c>
      <c r="I3626" t="s">
        <v>777</v>
      </c>
      <c r="J3626" t="s">
        <v>612</v>
      </c>
      <c r="K3626" t="s">
        <v>776</v>
      </c>
      <c r="L3626">
        <v>40.730609999999999</v>
      </c>
      <c r="M3626">
        <v>-73.935242000000002</v>
      </c>
    </row>
    <row r="3627" spans="1:13" x14ac:dyDescent="0.3">
      <c r="A3627" s="1">
        <v>44546</v>
      </c>
      <c r="B3627">
        <v>994.97998046875</v>
      </c>
      <c r="C3627">
        <v>921.84997558593705</v>
      </c>
      <c r="D3627">
        <v>994.5</v>
      </c>
      <c r="E3627">
        <v>926.91998291015602</v>
      </c>
      <c r="F3627">
        <v>27590500</v>
      </c>
      <c r="G3627">
        <v>926.91998291015602</v>
      </c>
      <c r="H3627">
        <v>999.33499145507801</v>
      </c>
      <c r="I3627" t="s">
        <v>777</v>
      </c>
      <c r="J3627" t="s">
        <v>612</v>
      </c>
      <c r="K3627" t="s">
        <v>776</v>
      </c>
      <c r="L3627">
        <v>40.730609999999999</v>
      </c>
      <c r="M3627">
        <v>-73.935242000000002</v>
      </c>
    </row>
    <row r="3628" spans="1:13" x14ac:dyDescent="0.3">
      <c r="A3628" s="1">
        <v>44547</v>
      </c>
      <c r="B3628">
        <v>960.65997314453102</v>
      </c>
      <c r="C3628">
        <v>909.03997802734295</v>
      </c>
      <c r="D3628">
        <v>914.77001953125</v>
      </c>
      <c r="E3628">
        <v>932.57000732421795</v>
      </c>
      <c r="F3628">
        <v>33479100</v>
      </c>
      <c r="G3628">
        <v>932.57000732421795</v>
      </c>
      <c r="H3628">
        <v>991.09499511718695</v>
      </c>
      <c r="I3628" t="s">
        <v>777</v>
      </c>
      <c r="J3628" t="s">
        <v>612</v>
      </c>
      <c r="K3628" t="s">
        <v>776</v>
      </c>
      <c r="L3628">
        <v>40.730609999999999</v>
      </c>
      <c r="M3628">
        <v>-73.935242000000002</v>
      </c>
    </row>
    <row r="3629" spans="1:13" x14ac:dyDescent="0.3">
      <c r="A3629" s="1">
        <v>44550</v>
      </c>
      <c r="B3629">
        <v>921.69000244140602</v>
      </c>
      <c r="C3629">
        <v>893.39001464843705</v>
      </c>
      <c r="D3629">
        <v>910.70001220703102</v>
      </c>
      <c r="E3629">
        <v>899.94000244140602</v>
      </c>
      <c r="F3629">
        <v>18826700</v>
      </c>
      <c r="G3629">
        <v>899.94000244140602</v>
      </c>
      <c r="H3629">
        <v>980.18799438476503</v>
      </c>
      <c r="I3629" t="s">
        <v>777</v>
      </c>
      <c r="J3629" t="s">
        <v>612</v>
      </c>
      <c r="K3629" t="s">
        <v>776</v>
      </c>
      <c r="L3629">
        <v>40.730609999999999</v>
      </c>
      <c r="M3629">
        <v>-73.935242000000002</v>
      </c>
    </row>
    <row r="3630" spans="1:13" x14ac:dyDescent="0.3">
      <c r="A3630" s="1">
        <v>44551</v>
      </c>
      <c r="B3630">
        <v>939.5</v>
      </c>
      <c r="C3630">
        <v>886.11999511718705</v>
      </c>
      <c r="D3630">
        <v>916.86999511718705</v>
      </c>
      <c r="E3630">
        <v>938.530029296875</v>
      </c>
      <c r="F3630">
        <v>23839300</v>
      </c>
      <c r="G3630">
        <v>938.530029296875</v>
      </c>
      <c r="H3630">
        <v>968.86599731445301</v>
      </c>
      <c r="I3630" t="s">
        <v>777</v>
      </c>
      <c r="J3630" t="s">
        <v>612</v>
      </c>
      <c r="K3630" t="s">
        <v>776</v>
      </c>
      <c r="L3630">
        <v>40.730609999999999</v>
      </c>
      <c r="M3630">
        <v>-73.935242000000002</v>
      </c>
    </row>
    <row r="3631" spans="1:13" x14ac:dyDescent="0.3">
      <c r="A3631" s="1">
        <v>44552</v>
      </c>
      <c r="B3631">
        <v>1015.65997314453</v>
      </c>
      <c r="C3631">
        <v>957.04998779296795</v>
      </c>
      <c r="D3631">
        <v>965.65997314453102</v>
      </c>
      <c r="E3631">
        <v>1008.86999511718</v>
      </c>
      <c r="F3631">
        <v>31211400</v>
      </c>
      <c r="G3631">
        <v>1008.86999511718</v>
      </c>
      <c r="H3631">
        <v>962.85700073242106</v>
      </c>
      <c r="I3631" t="s">
        <v>777</v>
      </c>
      <c r="J3631" t="s">
        <v>612</v>
      </c>
      <c r="K3631" t="s">
        <v>776</v>
      </c>
      <c r="L3631">
        <v>40.730609999999999</v>
      </c>
      <c r="M3631">
        <v>-73.935242000000002</v>
      </c>
    </row>
    <row r="3632" spans="1:13" x14ac:dyDescent="0.3">
      <c r="A3632" s="1">
        <v>44553</v>
      </c>
      <c r="B3632">
        <v>1072.97998046875</v>
      </c>
      <c r="C3632">
        <v>997.55999755859295</v>
      </c>
      <c r="D3632">
        <v>1006.79998779296</v>
      </c>
      <c r="E3632">
        <v>1067</v>
      </c>
      <c r="F3632">
        <v>30904400</v>
      </c>
      <c r="G3632">
        <v>1067</v>
      </c>
      <c r="H3632">
        <v>969.177001953125</v>
      </c>
      <c r="I3632" t="s">
        <v>777</v>
      </c>
      <c r="J3632" t="s">
        <v>612</v>
      </c>
      <c r="K3632" t="s">
        <v>776</v>
      </c>
      <c r="L3632">
        <v>40.730609999999999</v>
      </c>
      <c r="M3632">
        <v>-73.935242000000002</v>
      </c>
    </row>
    <row r="3633" spans="1:13" x14ac:dyDescent="0.3">
      <c r="A3633" s="1">
        <v>44557</v>
      </c>
      <c r="B3633">
        <v>1117</v>
      </c>
      <c r="C3633">
        <v>1070.71997070312</v>
      </c>
      <c r="D3633">
        <v>1073.67004394531</v>
      </c>
      <c r="E3633">
        <v>1093.93994140625</v>
      </c>
      <c r="F3633">
        <v>23715300</v>
      </c>
      <c r="G3633">
        <v>1093.93994140625</v>
      </c>
      <c r="H3633">
        <v>976.867993164062</v>
      </c>
      <c r="I3633" t="s">
        <v>777</v>
      </c>
      <c r="J3633" t="s">
        <v>612</v>
      </c>
      <c r="K3633" t="s">
        <v>776</v>
      </c>
      <c r="L3633">
        <v>40.730609999999999</v>
      </c>
      <c r="M3633">
        <v>-73.935242000000002</v>
      </c>
    </row>
    <row r="3634" spans="1:13" x14ac:dyDescent="0.3">
      <c r="A3634" s="1">
        <v>44558</v>
      </c>
      <c r="B3634">
        <v>1119</v>
      </c>
      <c r="C3634">
        <v>1078.42004394531</v>
      </c>
      <c r="D3634">
        <v>1109.48999023437</v>
      </c>
      <c r="E3634">
        <v>1088.46997070312</v>
      </c>
      <c r="F3634">
        <v>20108000</v>
      </c>
      <c r="G3634">
        <v>1088.46997070312</v>
      </c>
      <c r="H3634">
        <v>989.07399291992101</v>
      </c>
      <c r="I3634" t="s">
        <v>777</v>
      </c>
      <c r="J3634" t="s">
        <v>612</v>
      </c>
      <c r="K3634" t="s">
        <v>776</v>
      </c>
      <c r="L3634">
        <v>40.730609999999999</v>
      </c>
      <c r="M3634">
        <v>-73.935242000000002</v>
      </c>
    </row>
    <row r="3635" spans="1:13" x14ac:dyDescent="0.3">
      <c r="A3635" s="1">
        <v>44559</v>
      </c>
      <c r="B3635">
        <v>1104</v>
      </c>
      <c r="C3635">
        <v>1064.14001464843</v>
      </c>
      <c r="D3635">
        <v>1098.64001464843</v>
      </c>
      <c r="E3635">
        <v>1086.18994140625</v>
      </c>
      <c r="F3635">
        <v>18718000</v>
      </c>
      <c r="G3635">
        <v>1086.18994140625</v>
      </c>
      <c r="H3635">
        <v>1001.84198608398</v>
      </c>
      <c r="I3635" t="s">
        <v>777</v>
      </c>
      <c r="J3635" t="s">
        <v>612</v>
      </c>
      <c r="K3635" t="s">
        <v>776</v>
      </c>
      <c r="L3635">
        <v>40.730609999999999</v>
      </c>
      <c r="M3635">
        <v>-73.935242000000002</v>
      </c>
    </row>
    <row r="3636" spans="1:13" x14ac:dyDescent="0.3">
      <c r="A3636" s="1">
        <v>44560</v>
      </c>
      <c r="B3636">
        <v>1095.55004882812</v>
      </c>
      <c r="C3636">
        <v>1053.15002441406</v>
      </c>
      <c r="D3636">
        <v>1061.32995605468</v>
      </c>
      <c r="E3636">
        <v>1070.33996582031</v>
      </c>
      <c r="F3636">
        <v>15680300</v>
      </c>
      <c r="G3636">
        <v>1070.33996582031</v>
      </c>
      <c r="H3636">
        <v>1011.27698364257</v>
      </c>
      <c r="I3636" t="s">
        <v>777</v>
      </c>
      <c r="J3636" t="s">
        <v>612</v>
      </c>
      <c r="K3636" t="s">
        <v>776</v>
      </c>
      <c r="L3636">
        <v>40.730609999999999</v>
      </c>
      <c r="M3636">
        <v>-73.935242000000002</v>
      </c>
    </row>
    <row r="3637" spans="1:13" x14ac:dyDescent="0.3">
      <c r="A3637" s="1">
        <v>44561</v>
      </c>
      <c r="B3637">
        <v>1082</v>
      </c>
      <c r="C3637">
        <v>1054.58996582031</v>
      </c>
      <c r="D3637">
        <v>1073.43994140625</v>
      </c>
      <c r="E3637">
        <v>1056.78002929687</v>
      </c>
      <c r="F3637">
        <v>13577900</v>
      </c>
      <c r="G3637">
        <v>1056.78002929687</v>
      </c>
      <c r="H3637">
        <v>1024.26298828125</v>
      </c>
      <c r="I3637" t="s">
        <v>777</v>
      </c>
      <c r="J3637" t="s">
        <v>612</v>
      </c>
      <c r="K3637" t="s">
        <v>776</v>
      </c>
      <c r="L3637">
        <v>40.730609999999999</v>
      </c>
      <c r="M3637">
        <v>-73.935242000000002</v>
      </c>
    </row>
    <row r="3638" spans="1:13" x14ac:dyDescent="0.3">
      <c r="A3638" s="1">
        <v>44564</v>
      </c>
      <c r="B3638">
        <v>1201.06994628906</v>
      </c>
      <c r="C3638">
        <v>1136.0400390625</v>
      </c>
      <c r="D3638">
        <v>1147.75</v>
      </c>
      <c r="E3638">
        <v>1199.78002929687</v>
      </c>
      <c r="F3638">
        <v>34643800</v>
      </c>
      <c r="G3638">
        <v>1199.78002929687</v>
      </c>
      <c r="H3638">
        <v>1050.9839904785099</v>
      </c>
      <c r="I3638" t="s">
        <v>777</v>
      </c>
      <c r="J3638" t="s">
        <v>612</v>
      </c>
      <c r="K3638" t="s">
        <v>776</v>
      </c>
      <c r="L3638">
        <v>40.730609999999999</v>
      </c>
      <c r="M3638">
        <v>-73.935242000000002</v>
      </c>
    </row>
    <row r="3639" spans="1:13" x14ac:dyDescent="0.3">
      <c r="A3639" s="1">
        <v>44565</v>
      </c>
      <c r="B3639">
        <v>1208</v>
      </c>
      <c r="C3639">
        <v>1123.05004882812</v>
      </c>
      <c r="D3639">
        <v>1189.55004882812</v>
      </c>
      <c r="E3639">
        <v>1149.58996582031</v>
      </c>
      <c r="F3639">
        <v>33416100</v>
      </c>
      <c r="G3639">
        <v>1149.58996582031</v>
      </c>
      <c r="H3639">
        <v>1075.9489868164001</v>
      </c>
      <c r="I3639" t="s">
        <v>777</v>
      </c>
      <c r="J3639" t="s">
        <v>612</v>
      </c>
      <c r="K3639" t="s">
        <v>776</v>
      </c>
      <c r="L3639">
        <v>40.730609999999999</v>
      </c>
      <c r="M3639">
        <v>-73.935242000000002</v>
      </c>
    </row>
    <row r="3640" spans="1:13" x14ac:dyDescent="0.3">
      <c r="A3640" s="1">
        <v>44566</v>
      </c>
      <c r="B3640">
        <v>1170.33996582031</v>
      </c>
      <c r="C3640">
        <v>1081.01000976562</v>
      </c>
      <c r="D3640">
        <v>1146.65002441406</v>
      </c>
      <c r="E3640">
        <v>1088.11999511718</v>
      </c>
      <c r="F3640">
        <v>26706600</v>
      </c>
      <c r="G3640">
        <v>1088.11999511718</v>
      </c>
      <c r="H3640">
        <v>1090.9079833984299</v>
      </c>
      <c r="I3640" t="s">
        <v>777</v>
      </c>
      <c r="J3640" t="s">
        <v>612</v>
      </c>
      <c r="K3640" t="s">
        <v>776</v>
      </c>
      <c r="L3640">
        <v>40.730609999999999</v>
      </c>
      <c r="M3640">
        <v>-73.935242000000002</v>
      </c>
    </row>
    <row r="3641" spans="1:13" x14ac:dyDescent="0.3">
      <c r="A3641" s="1">
        <v>44567</v>
      </c>
      <c r="B3641">
        <v>1088</v>
      </c>
      <c r="C3641">
        <v>1020.5</v>
      </c>
      <c r="D3641">
        <v>1077</v>
      </c>
      <c r="E3641">
        <v>1064.69995117187</v>
      </c>
      <c r="F3641">
        <v>30112200</v>
      </c>
      <c r="G3641">
        <v>1064.69995117187</v>
      </c>
      <c r="H3641">
        <v>1096.4909790039001</v>
      </c>
      <c r="I3641" t="s">
        <v>777</v>
      </c>
      <c r="J3641" t="s">
        <v>612</v>
      </c>
      <c r="K3641" t="s">
        <v>776</v>
      </c>
      <c r="L3641">
        <v>40.730609999999999</v>
      </c>
      <c r="M3641">
        <v>-73.935242000000002</v>
      </c>
    </row>
    <row r="3642" spans="1:13" x14ac:dyDescent="0.3">
      <c r="A3642" s="1">
        <v>44568</v>
      </c>
      <c r="B3642">
        <v>1080.93005371093</v>
      </c>
      <c r="C3642">
        <v>1010</v>
      </c>
      <c r="D3642">
        <v>1080.36999511718</v>
      </c>
      <c r="E3642">
        <v>1026.9599609375</v>
      </c>
      <c r="F3642">
        <v>28054900</v>
      </c>
      <c r="G3642">
        <v>1026.9599609375</v>
      </c>
      <c r="H3642">
        <v>1092.48697509765</v>
      </c>
      <c r="I3642" t="s">
        <v>777</v>
      </c>
      <c r="J3642" t="s">
        <v>612</v>
      </c>
      <c r="K3642" t="s">
        <v>776</v>
      </c>
      <c r="L3642">
        <v>40.730609999999999</v>
      </c>
      <c r="M3642">
        <v>-73.935242000000002</v>
      </c>
    </row>
    <row r="3643" spans="1:13" x14ac:dyDescent="0.3">
      <c r="A3643" s="1">
        <v>44571</v>
      </c>
      <c r="B3643">
        <v>1059.09997558593</v>
      </c>
      <c r="C3643">
        <v>980</v>
      </c>
      <c r="D3643">
        <v>1000</v>
      </c>
      <c r="E3643">
        <v>1058.11999511718</v>
      </c>
      <c r="F3643">
        <v>30605000</v>
      </c>
      <c r="G3643">
        <v>1058.11999511718</v>
      </c>
      <c r="H3643">
        <v>1088.90498046875</v>
      </c>
      <c r="I3643" t="s">
        <v>777</v>
      </c>
      <c r="J3643" t="s">
        <v>612</v>
      </c>
      <c r="K3643" t="s">
        <v>776</v>
      </c>
      <c r="L3643">
        <v>40.730609999999999</v>
      </c>
      <c r="M3643">
        <v>-73.935242000000002</v>
      </c>
    </row>
    <row r="3644" spans="1:13" x14ac:dyDescent="0.3">
      <c r="A3644" s="1">
        <v>44572</v>
      </c>
      <c r="B3644">
        <v>1075.84997558593</v>
      </c>
      <c r="C3644">
        <v>1038.81994628906</v>
      </c>
      <c r="D3644">
        <v>1053.67004394531</v>
      </c>
      <c r="E3644">
        <v>1064.40002441406</v>
      </c>
      <c r="F3644">
        <v>22021100</v>
      </c>
      <c r="G3644">
        <v>1064.40002441406</v>
      </c>
      <c r="H3644">
        <v>1086.4979858398401</v>
      </c>
      <c r="I3644" t="s">
        <v>777</v>
      </c>
      <c r="J3644" t="s">
        <v>612</v>
      </c>
      <c r="K3644" t="s">
        <v>776</v>
      </c>
      <c r="L3644">
        <v>40.730609999999999</v>
      </c>
      <c r="M3644">
        <v>-73.935242000000002</v>
      </c>
    </row>
    <row r="3645" spans="1:13" x14ac:dyDescent="0.3">
      <c r="A3645" s="1">
        <v>44573</v>
      </c>
      <c r="B3645">
        <v>1114.83996582031</v>
      </c>
      <c r="C3645">
        <v>1072.58996582031</v>
      </c>
      <c r="D3645">
        <v>1078.84997558593</v>
      </c>
      <c r="E3645">
        <v>1106.21997070312</v>
      </c>
      <c r="F3645">
        <v>27913000</v>
      </c>
      <c r="G3645">
        <v>1106.21997070312</v>
      </c>
      <c r="H3645">
        <v>1088.5009887695301</v>
      </c>
      <c r="I3645" t="s">
        <v>777</v>
      </c>
      <c r="J3645" t="s">
        <v>612</v>
      </c>
      <c r="K3645" t="s">
        <v>776</v>
      </c>
      <c r="L3645">
        <v>40.730609999999999</v>
      </c>
      <c r="M3645">
        <v>-73.935242000000002</v>
      </c>
    </row>
    <row r="3646" spans="1:13" x14ac:dyDescent="0.3">
      <c r="A3646" s="1">
        <v>44574</v>
      </c>
      <c r="B3646">
        <v>1115.59997558593</v>
      </c>
      <c r="C3646">
        <v>1026.5400390625</v>
      </c>
      <c r="D3646">
        <v>1109.06994628906</v>
      </c>
      <c r="E3646">
        <v>1031.56005859375</v>
      </c>
      <c r="F3646">
        <v>32403300</v>
      </c>
      <c r="G3646">
        <v>1031.56005859375</v>
      </c>
      <c r="H3646">
        <v>1084.62299804687</v>
      </c>
      <c r="I3646" t="s">
        <v>777</v>
      </c>
      <c r="J3646" t="s">
        <v>612</v>
      </c>
      <c r="K3646" t="s">
        <v>776</v>
      </c>
      <c r="L3646">
        <v>40.730609999999999</v>
      </c>
      <c r="M3646">
        <v>-73.935242000000002</v>
      </c>
    </row>
    <row r="3647" spans="1:13" x14ac:dyDescent="0.3">
      <c r="A3647" s="1">
        <v>44575</v>
      </c>
      <c r="B3647">
        <v>1052</v>
      </c>
      <c r="C3647">
        <v>1013.38000488281</v>
      </c>
      <c r="D3647">
        <v>1019.88000488281</v>
      </c>
      <c r="E3647">
        <v>1049.60998535156</v>
      </c>
      <c r="F3647">
        <v>24308100</v>
      </c>
      <c r="G3647">
        <v>1049.60998535156</v>
      </c>
      <c r="H3647">
        <v>1083.9059936523399</v>
      </c>
      <c r="I3647" t="s">
        <v>777</v>
      </c>
      <c r="J3647" t="s">
        <v>612</v>
      </c>
      <c r="K3647" t="s">
        <v>776</v>
      </c>
      <c r="L3647">
        <v>40.730609999999999</v>
      </c>
      <c r="M3647">
        <v>-73.935242000000002</v>
      </c>
    </row>
    <row r="3648" spans="1:13" x14ac:dyDescent="0.3">
      <c r="A3648" s="1">
        <v>44579</v>
      </c>
      <c r="B3648">
        <v>1070.7900390625</v>
      </c>
      <c r="C3648">
        <v>1016.05999755859</v>
      </c>
      <c r="D3648">
        <v>1026.60998535156</v>
      </c>
      <c r="E3648">
        <v>1030.51000976562</v>
      </c>
      <c r="F3648">
        <v>22247800</v>
      </c>
      <c r="G3648">
        <v>1030.51000976562</v>
      </c>
      <c r="H3648">
        <v>1066.9789916992099</v>
      </c>
      <c r="I3648" t="s">
        <v>777</v>
      </c>
      <c r="J3648" t="s">
        <v>612</v>
      </c>
      <c r="K3648" t="s">
        <v>776</v>
      </c>
      <c r="L3648">
        <v>40.730609999999999</v>
      </c>
      <c r="M3648">
        <v>-73.935242000000002</v>
      </c>
    </row>
    <row r="3649" spans="1:13" x14ac:dyDescent="0.3">
      <c r="A3649" s="1">
        <v>44580</v>
      </c>
      <c r="B3649">
        <v>1054.67004394531</v>
      </c>
      <c r="C3649">
        <v>995</v>
      </c>
      <c r="D3649">
        <v>1041.7099609375</v>
      </c>
      <c r="E3649">
        <v>995.65002441406205</v>
      </c>
      <c r="F3649">
        <v>25147500</v>
      </c>
      <c r="G3649">
        <v>995.65002441406205</v>
      </c>
      <c r="H3649">
        <v>1051.58499755859</v>
      </c>
      <c r="I3649" t="s">
        <v>777</v>
      </c>
      <c r="J3649" t="s">
        <v>612</v>
      </c>
      <c r="K3649" t="s">
        <v>776</v>
      </c>
      <c r="L3649">
        <v>40.730609999999999</v>
      </c>
      <c r="M3649">
        <v>-73.935242000000002</v>
      </c>
    </row>
    <row r="3650" spans="1:13" x14ac:dyDescent="0.3">
      <c r="A3650" s="1">
        <v>44581</v>
      </c>
      <c r="B3650">
        <v>1041.66003417968</v>
      </c>
      <c r="C3650">
        <v>994</v>
      </c>
      <c r="D3650">
        <v>1009.72998046875</v>
      </c>
      <c r="E3650">
        <v>996.27001953125</v>
      </c>
      <c r="F3650">
        <v>23496200</v>
      </c>
      <c r="G3650">
        <v>996.27001953125</v>
      </c>
      <c r="H3650">
        <v>1042.4000000000001</v>
      </c>
      <c r="I3650" t="s">
        <v>777</v>
      </c>
      <c r="J3650" t="s">
        <v>612</v>
      </c>
      <c r="K3650" t="s">
        <v>776</v>
      </c>
      <c r="L3650">
        <v>40.730609999999999</v>
      </c>
      <c r="M3650">
        <v>-73.935242000000002</v>
      </c>
    </row>
    <row r="3651" spans="1:13" x14ac:dyDescent="0.3">
      <c r="A3651" s="1">
        <v>44582</v>
      </c>
      <c r="B3651">
        <v>1004.54998779296</v>
      </c>
      <c r="C3651">
        <v>940.5</v>
      </c>
      <c r="D3651">
        <v>996.34002685546795</v>
      </c>
      <c r="E3651">
        <v>943.90002441406205</v>
      </c>
      <c r="F3651">
        <v>34472000</v>
      </c>
      <c r="G3651">
        <v>943.90002441406205</v>
      </c>
      <c r="H3651">
        <v>1030.3200073242101</v>
      </c>
      <c r="I3651" t="s">
        <v>777</v>
      </c>
      <c r="J3651" t="s">
        <v>612</v>
      </c>
      <c r="K3651" t="s">
        <v>776</v>
      </c>
      <c r="L3651">
        <v>40.730609999999999</v>
      </c>
      <c r="M3651">
        <v>-73.935242000000002</v>
      </c>
    </row>
    <row r="3652" spans="1:13" x14ac:dyDescent="0.3">
      <c r="A3652" s="1">
        <v>44585</v>
      </c>
      <c r="B3652">
        <v>933.510009765625</v>
      </c>
      <c r="C3652">
        <v>851.469970703125</v>
      </c>
      <c r="D3652">
        <v>904.760009765625</v>
      </c>
      <c r="E3652">
        <v>930</v>
      </c>
      <c r="F3652">
        <v>50521900</v>
      </c>
      <c r="G3652">
        <v>930</v>
      </c>
      <c r="H3652">
        <v>1020.62401123046</v>
      </c>
      <c r="I3652" t="s">
        <v>777</v>
      </c>
      <c r="J3652" t="s">
        <v>612</v>
      </c>
      <c r="K3652" t="s">
        <v>776</v>
      </c>
      <c r="L3652">
        <v>40.730609999999999</v>
      </c>
      <c r="M3652">
        <v>-73.935242000000002</v>
      </c>
    </row>
    <row r="3653" spans="1:13" x14ac:dyDescent="0.3">
      <c r="A3653" s="1">
        <v>44586</v>
      </c>
      <c r="B3653">
        <v>951.260009765625</v>
      </c>
      <c r="C3653">
        <v>903.21002197265602</v>
      </c>
      <c r="D3653">
        <v>914.20001220703102</v>
      </c>
      <c r="E3653">
        <v>918.40002441406205</v>
      </c>
      <c r="F3653">
        <v>28865300</v>
      </c>
      <c r="G3653">
        <v>918.40002441406205</v>
      </c>
      <c r="H3653">
        <v>1006.65201416015</v>
      </c>
      <c r="I3653" t="s">
        <v>777</v>
      </c>
      <c r="J3653" t="s">
        <v>612</v>
      </c>
      <c r="K3653" t="s">
        <v>776</v>
      </c>
      <c r="L3653">
        <v>40.730609999999999</v>
      </c>
      <c r="M3653">
        <v>-73.935242000000002</v>
      </c>
    </row>
    <row r="3654" spans="1:13" x14ac:dyDescent="0.3">
      <c r="A3654" s="1">
        <v>44587</v>
      </c>
      <c r="B3654">
        <v>987.69000244140602</v>
      </c>
      <c r="C3654">
        <v>906</v>
      </c>
      <c r="D3654">
        <v>952.42999267578102</v>
      </c>
      <c r="E3654">
        <v>937.40997314453102</v>
      </c>
      <c r="F3654">
        <v>34955800</v>
      </c>
      <c r="G3654">
        <v>937.40997314453102</v>
      </c>
      <c r="H3654">
        <v>993.95300903320299</v>
      </c>
      <c r="I3654" t="s">
        <v>777</v>
      </c>
      <c r="J3654" t="s">
        <v>612</v>
      </c>
      <c r="K3654" t="s">
        <v>776</v>
      </c>
      <c r="L3654">
        <v>40.730609999999999</v>
      </c>
      <c r="M3654">
        <v>-73.935242000000002</v>
      </c>
    </row>
    <row r="3655" spans="1:13" x14ac:dyDescent="0.3">
      <c r="A3655" s="1">
        <v>44588</v>
      </c>
      <c r="B3655">
        <v>935.39001464843705</v>
      </c>
      <c r="C3655">
        <v>829</v>
      </c>
      <c r="D3655">
        <v>933.35998535156205</v>
      </c>
      <c r="E3655">
        <v>829.09997558593705</v>
      </c>
      <c r="F3655">
        <v>49036500</v>
      </c>
      <c r="G3655">
        <v>829.09997558593705</v>
      </c>
      <c r="H3655">
        <v>966.24100952148399</v>
      </c>
      <c r="I3655" t="s">
        <v>777</v>
      </c>
      <c r="J3655" t="s">
        <v>612</v>
      </c>
      <c r="K3655" t="s">
        <v>776</v>
      </c>
      <c r="L3655">
        <v>40.730609999999999</v>
      </c>
      <c r="M3655">
        <v>-73.935242000000002</v>
      </c>
    </row>
    <row r="3656" spans="1:13" x14ac:dyDescent="0.3">
      <c r="A3656" s="1">
        <v>44589</v>
      </c>
      <c r="B3656">
        <v>857.5</v>
      </c>
      <c r="C3656">
        <v>792.010009765625</v>
      </c>
      <c r="D3656">
        <v>831.55999755859295</v>
      </c>
      <c r="E3656">
        <v>846.34997558593705</v>
      </c>
      <c r="F3656">
        <v>44929700</v>
      </c>
      <c r="G3656">
        <v>846.34997558593705</v>
      </c>
      <c r="H3656">
        <v>947.72000122070301</v>
      </c>
      <c r="I3656" t="s">
        <v>777</v>
      </c>
      <c r="J3656" t="s">
        <v>612</v>
      </c>
      <c r="K3656" t="s">
        <v>776</v>
      </c>
      <c r="L3656">
        <v>40.730609999999999</v>
      </c>
      <c r="M3656">
        <v>-73.935242000000002</v>
      </c>
    </row>
    <row r="3657" spans="1:13" x14ac:dyDescent="0.3">
      <c r="A3657" s="1">
        <v>44592</v>
      </c>
      <c r="B3657">
        <v>937.989990234375</v>
      </c>
      <c r="C3657">
        <v>862.04998779296795</v>
      </c>
      <c r="D3657">
        <v>872.71002197265602</v>
      </c>
      <c r="E3657">
        <v>936.719970703125</v>
      </c>
      <c r="F3657">
        <v>34812000</v>
      </c>
      <c r="G3657">
        <v>936.719970703125</v>
      </c>
      <c r="H3657">
        <v>936.43099975585903</v>
      </c>
      <c r="I3657" t="s">
        <v>777</v>
      </c>
      <c r="J3657" t="s">
        <v>612</v>
      </c>
      <c r="K3657" t="s">
        <v>776</v>
      </c>
      <c r="L3657">
        <v>40.730609999999999</v>
      </c>
      <c r="M3657">
        <v>-73.935242000000002</v>
      </c>
    </row>
    <row r="3658" spans="1:13" x14ac:dyDescent="0.3">
      <c r="A3658" s="1">
        <v>44593</v>
      </c>
      <c r="B3658">
        <v>943.70001220703102</v>
      </c>
      <c r="C3658">
        <v>905</v>
      </c>
      <c r="D3658">
        <v>935.21002197265602</v>
      </c>
      <c r="E3658">
        <v>931.25</v>
      </c>
      <c r="F3658">
        <v>24379400</v>
      </c>
      <c r="G3658">
        <v>931.25</v>
      </c>
      <c r="H3658">
        <v>926.50499877929599</v>
      </c>
      <c r="I3658" t="s">
        <v>777</v>
      </c>
      <c r="J3658" t="s">
        <v>612</v>
      </c>
      <c r="K3658" t="s">
        <v>776</v>
      </c>
      <c r="L3658">
        <v>40.730609999999999</v>
      </c>
      <c r="M3658">
        <v>-73.935242000000002</v>
      </c>
    </row>
    <row r="3659" spans="1:13" x14ac:dyDescent="0.3">
      <c r="A3659" s="1">
        <v>44594</v>
      </c>
      <c r="B3659">
        <v>931.5</v>
      </c>
      <c r="C3659">
        <v>889.40997314453102</v>
      </c>
      <c r="D3659">
        <v>928.17999267578102</v>
      </c>
      <c r="E3659">
        <v>905.65997314453102</v>
      </c>
      <c r="F3659">
        <v>22264300</v>
      </c>
      <c r="G3659">
        <v>905.65997314453102</v>
      </c>
      <c r="H3659">
        <v>917.50599365234302</v>
      </c>
      <c r="I3659" t="s">
        <v>777</v>
      </c>
      <c r="J3659" t="s">
        <v>612</v>
      </c>
      <c r="K3659" t="s">
        <v>776</v>
      </c>
      <c r="L3659">
        <v>40.730609999999999</v>
      </c>
      <c r="M3659">
        <v>-73.935242000000002</v>
      </c>
    </row>
    <row r="3660" spans="1:13" x14ac:dyDescent="0.3">
      <c r="A3660" s="1">
        <v>44595</v>
      </c>
      <c r="B3660">
        <v>937</v>
      </c>
      <c r="C3660">
        <v>880.52001953125</v>
      </c>
      <c r="D3660">
        <v>882</v>
      </c>
      <c r="E3660">
        <v>891.14001464843705</v>
      </c>
      <c r="F3660">
        <v>26285200</v>
      </c>
      <c r="G3660">
        <v>891.14001464843705</v>
      </c>
      <c r="H3660">
        <v>906.992993164062</v>
      </c>
      <c r="I3660" t="s">
        <v>777</v>
      </c>
      <c r="J3660" t="s">
        <v>612</v>
      </c>
      <c r="K3660" t="s">
        <v>776</v>
      </c>
      <c r="L3660">
        <v>40.730609999999999</v>
      </c>
      <c r="M3660">
        <v>-73.935242000000002</v>
      </c>
    </row>
    <row r="3661" spans="1:13" x14ac:dyDescent="0.3">
      <c r="A3661" s="1">
        <v>44596</v>
      </c>
      <c r="B3661">
        <v>936.5</v>
      </c>
      <c r="C3661">
        <v>881.16998291015602</v>
      </c>
      <c r="D3661">
        <v>897.219970703125</v>
      </c>
      <c r="E3661">
        <v>923.32000732421795</v>
      </c>
      <c r="F3661">
        <v>24541800</v>
      </c>
      <c r="G3661">
        <v>923.32000732421795</v>
      </c>
      <c r="H3661">
        <v>904.93499145507803</v>
      </c>
      <c r="I3661" t="s">
        <v>777</v>
      </c>
      <c r="J3661" t="s">
        <v>612</v>
      </c>
      <c r="K3661" t="s">
        <v>776</v>
      </c>
      <c r="L3661">
        <v>40.730609999999999</v>
      </c>
      <c r="M3661">
        <v>-73.935242000000002</v>
      </c>
    </row>
    <row r="3662" spans="1:13" x14ac:dyDescent="0.3">
      <c r="A3662" s="1">
        <v>44599</v>
      </c>
      <c r="B3662">
        <v>947.77001953125</v>
      </c>
      <c r="C3662">
        <v>902.71002197265602</v>
      </c>
      <c r="D3662">
        <v>923.78997802734295</v>
      </c>
      <c r="E3662">
        <v>907.34002685546795</v>
      </c>
      <c r="F3662">
        <v>20331500</v>
      </c>
      <c r="G3662">
        <v>907.34002685546795</v>
      </c>
      <c r="H3662">
        <v>902.66899414062505</v>
      </c>
      <c r="I3662" t="s">
        <v>777</v>
      </c>
      <c r="J3662" t="s">
        <v>612</v>
      </c>
      <c r="K3662" t="s">
        <v>776</v>
      </c>
      <c r="L3662">
        <v>40.730609999999999</v>
      </c>
      <c r="M3662">
        <v>-73.935242000000002</v>
      </c>
    </row>
    <row r="3663" spans="1:13" x14ac:dyDescent="0.3">
      <c r="A3663" s="1">
        <v>44600</v>
      </c>
      <c r="B3663">
        <v>926.28997802734295</v>
      </c>
      <c r="C3663">
        <v>894.79998779296795</v>
      </c>
      <c r="D3663">
        <v>905.530029296875</v>
      </c>
      <c r="E3663">
        <v>922</v>
      </c>
      <c r="F3663">
        <v>16909700</v>
      </c>
      <c r="G3663">
        <v>922</v>
      </c>
      <c r="H3663">
        <v>903.02899169921795</v>
      </c>
      <c r="I3663" t="s">
        <v>777</v>
      </c>
      <c r="J3663" t="s">
        <v>612</v>
      </c>
      <c r="K3663" t="s">
        <v>776</v>
      </c>
      <c r="L3663">
        <v>40.730609999999999</v>
      </c>
      <c r="M3663">
        <v>-73.935242000000002</v>
      </c>
    </row>
    <row r="3664" spans="1:13" x14ac:dyDescent="0.3">
      <c r="A3664" s="1">
        <v>44601</v>
      </c>
      <c r="B3664">
        <v>946.27001953125</v>
      </c>
      <c r="C3664">
        <v>920</v>
      </c>
      <c r="D3664">
        <v>935</v>
      </c>
      <c r="E3664">
        <v>932</v>
      </c>
      <c r="F3664">
        <v>17419800</v>
      </c>
      <c r="G3664">
        <v>932</v>
      </c>
      <c r="H3664">
        <v>902.48799438476499</v>
      </c>
      <c r="I3664" t="s">
        <v>777</v>
      </c>
      <c r="J3664" t="s">
        <v>612</v>
      </c>
      <c r="K3664" t="s">
        <v>776</v>
      </c>
      <c r="L3664">
        <v>40.730609999999999</v>
      </c>
      <c r="M3664">
        <v>-73.935242000000002</v>
      </c>
    </row>
    <row r="3665" spans="1:13" x14ac:dyDescent="0.3">
      <c r="A3665" s="1">
        <v>44602</v>
      </c>
      <c r="B3665">
        <v>943.80999755859295</v>
      </c>
      <c r="C3665">
        <v>896.70001220703102</v>
      </c>
      <c r="D3665">
        <v>908.36999511718705</v>
      </c>
      <c r="E3665">
        <v>904.54998779296795</v>
      </c>
      <c r="F3665">
        <v>22042300</v>
      </c>
      <c r="G3665">
        <v>904.54998779296795</v>
      </c>
      <c r="H3665">
        <v>910.03299560546805</v>
      </c>
      <c r="I3665" t="s">
        <v>777</v>
      </c>
      <c r="J3665" t="s">
        <v>612</v>
      </c>
      <c r="K3665" t="s">
        <v>776</v>
      </c>
      <c r="L3665">
        <v>40.730609999999999</v>
      </c>
      <c r="M3665">
        <v>-73.935242000000002</v>
      </c>
    </row>
    <row r="3666" spans="1:13" x14ac:dyDescent="0.3">
      <c r="A3666" s="1">
        <v>44603</v>
      </c>
      <c r="B3666">
        <v>915.96002197265602</v>
      </c>
      <c r="C3666">
        <v>850.70001220703102</v>
      </c>
      <c r="D3666">
        <v>909.63000488281205</v>
      </c>
      <c r="E3666">
        <v>860</v>
      </c>
      <c r="F3666">
        <v>26548600</v>
      </c>
      <c r="G3666">
        <v>860</v>
      </c>
      <c r="H3666">
        <v>911.39799804687505</v>
      </c>
      <c r="I3666" t="s">
        <v>777</v>
      </c>
      <c r="J3666" t="s">
        <v>612</v>
      </c>
      <c r="K3666" t="s">
        <v>776</v>
      </c>
      <c r="L3666">
        <v>40.730609999999999</v>
      </c>
      <c r="M3666">
        <v>-73.935242000000002</v>
      </c>
    </row>
    <row r="3667" spans="1:13" x14ac:dyDescent="0.3">
      <c r="A3667" s="1">
        <v>44606</v>
      </c>
      <c r="B3667">
        <v>898.88000488281205</v>
      </c>
      <c r="C3667">
        <v>853.15002441406205</v>
      </c>
      <c r="D3667">
        <v>861.57000732421795</v>
      </c>
      <c r="E3667">
        <v>875.760009765625</v>
      </c>
      <c r="F3667">
        <v>22585500</v>
      </c>
      <c r="G3667">
        <v>875.760009765625</v>
      </c>
      <c r="H3667">
        <v>905.302001953125</v>
      </c>
      <c r="I3667" t="s">
        <v>777</v>
      </c>
      <c r="J3667" t="s">
        <v>612</v>
      </c>
      <c r="K3667" t="s">
        <v>776</v>
      </c>
      <c r="L3667">
        <v>40.730609999999999</v>
      </c>
      <c r="M3667">
        <v>-73.935242000000002</v>
      </c>
    </row>
    <row r="3668" spans="1:13" x14ac:dyDescent="0.3">
      <c r="A3668" s="1">
        <v>44607</v>
      </c>
      <c r="B3668">
        <v>923</v>
      </c>
      <c r="C3668">
        <v>893.38000488281205</v>
      </c>
      <c r="D3668">
        <v>900</v>
      </c>
      <c r="E3668">
        <v>922.42999267578102</v>
      </c>
      <c r="F3668">
        <v>19095400</v>
      </c>
      <c r="G3668">
        <v>922.42999267578102</v>
      </c>
      <c r="H3668">
        <v>904.42000122070306</v>
      </c>
      <c r="I3668" t="s">
        <v>777</v>
      </c>
      <c r="J3668" t="s">
        <v>612</v>
      </c>
      <c r="K3668" t="s">
        <v>776</v>
      </c>
      <c r="L3668">
        <v>40.730609999999999</v>
      </c>
      <c r="M3668">
        <v>-73.935242000000002</v>
      </c>
    </row>
    <row r="3669" spans="1:13" x14ac:dyDescent="0.3">
      <c r="A3669" s="1">
        <v>44608</v>
      </c>
      <c r="B3669">
        <v>926.42999267578102</v>
      </c>
      <c r="C3669">
        <v>901.21002197265602</v>
      </c>
      <c r="D3669">
        <v>914.04998779296795</v>
      </c>
      <c r="E3669">
        <v>923.39001464843705</v>
      </c>
      <c r="F3669">
        <v>17098100</v>
      </c>
      <c r="G3669">
        <v>923.39001464843705</v>
      </c>
      <c r="H3669">
        <v>906.19300537109302</v>
      </c>
      <c r="I3669" t="s">
        <v>777</v>
      </c>
      <c r="J3669" t="s">
        <v>612</v>
      </c>
      <c r="K3669" t="s">
        <v>776</v>
      </c>
      <c r="L3669">
        <v>40.730609999999999</v>
      </c>
      <c r="M3669">
        <v>-73.935242000000002</v>
      </c>
    </row>
    <row r="3670" spans="1:13" x14ac:dyDescent="0.3">
      <c r="A3670" s="1">
        <v>44609</v>
      </c>
      <c r="B3670">
        <v>918.5</v>
      </c>
      <c r="C3670">
        <v>874.09997558593705</v>
      </c>
      <c r="D3670">
        <v>913.260009765625</v>
      </c>
      <c r="E3670">
        <v>876.34997558593705</v>
      </c>
      <c r="F3670">
        <v>18392800</v>
      </c>
      <c r="G3670">
        <v>876.34997558593705</v>
      </c>
      <c r="H3670">
        <v>904.71400146484302</v>
      </c>
      <c r="I3670" t="s">
        <v>777</v>
      </c>
      <c r="J3670" t="s">
        <v>612</v>
      </c>
      <c r="K3670" t="s">
        <v>776</v>
      </c>
      <c r="L3670">
        <v>40.730609999999999</v>
      </c>
      <c r="M3670">
        <v>-73.935242000000002</v>
      </c>
    </row>
    <row r="3671" spans="1:13" x14ac:dyDescent="0.3">
      <c r="A3671" s="1">
        <v>44610</v>
      </c>
      <c r="B3671">
        <v>886.86999511718705</v>
      </c>
      <c r="C3671">
        <v>837.60998535156205</v>
      </c>
      <c r="D3671">
        <v>886</v>
      </c>
      <c r="E3671">
        <v>856.97998046875</v>
      </c>
      <c r="F3671">
        <v>22833900</v>
      </c>
      <c r="G3671">
        <v>856.97998046875</v>
      </c>
      <c r="H3671">
        <v>898.07999877929603</v>
      </c>
      <c r="I3671" t="s">
        <v>777</v>
      </c>
      <c r="J3671" t="s">
        <v>612</v>
      </c>
      <c r="K3671" t="s">
        <v>776</v>
      </c>
      <c r="L3671">
        <v>40.730609999999999</v>
      </c>
      <c r="M3671">
        <v>-73.935242000000002</v>
      </c>
    </row>
    <row r="3672" spans="1:13" x14ac:dyDescent="0.3">
      <c r="A3672" s="1">
        <v>44614</v>
      </c>
      <c r="B3672">
        <v>856.72998046875</v>
      </c>
      <c r="C3672">
        <v>801.09997558593705</v>
      </c>
      <c r="D3672">
        <v>834.13000488281205</v>
      </c>
      <c r="E3672">
        <v>821.530029296875</v>
      </c>
      <c r="F3672">
        <v>27762700</v>
      </c>
      <c r="G3672">
        <v>821.530029296875</v>
      </c>
      <c r="H3672">
        <v>889.49899902343702</v>
      </c>
      <c r="I3672" t="s">
        <v>777</v>
      </c>
      <c r="J3672" t="s">
        <v>612</v>
      </c>
      <c r="K3672" t="s">
        <v>776</v>
      </c>
      <c r="L3672">
        <v>40.730609999999999</v>
      </c>
      <c r="M3672">
        <v>-73.935242000000002</v>
      </c>
    </row>
    <row r="3673" spans="1:13" x14ac:dyDescent="0.3">
      <c r="A3673" s="1">
        <v>44615</v>
      </c>
      <c r="B3673">
        <v>835.29998779296795</v>
      </c>
      <c r="C3673">
        <v>760.55999755859295</v>
      </c>
      <c r="D3673">
        <v>830.42999267578102</v>
      </c>
      <c r="E3673">
        <v>764.03997802734295</v>
      </c>
      <c r="F3673">
        <v>31752300</v>
      </c>
      <c r="G3673">
        <v>764.03997802734295</v>
      </c>
      <c r="H3673">
        <v>873.70299682617099</v>
      </c>
      <c r="I3673" t="s">
        <v>777</v>
      </c>
      <c r="J3673" t="s">
        <v>612</v>
      </c>
      <c r="K3673" t="s">
        <v>776</v>
      </c>
      <c r="L3673">
        <v>40.730609999999999</v>
      </c>
      <c r="M3673">
        <v>-73.935242000000002</v>
      </c>
    </row>
    <row r="3674" spans="1:13" x14ac:dyDescent="0.3">
      <c r="A3674" s="1">
        <v>44616</v>
      </c>
      <c r="B3674">
        <v>802.47998046875</v>
      </c>
      <c r="C3674">
        <v>700</v>
      </c>
      <c r="D3674">
        <v>700.39001464843705</v>
      </c>
      <c r="E3674">
        <v>800.77001953125</v>
      </c>
      <c r="F3674">
        <v>45107400</v>
      </c>
      <c r="G3674">
        <v>800.77001953125</v>
      </c>
      <c r="H3674">
        <v>860.57999877929603</v>
      </c>
      <c r="I3674" t="s">
        <v>777</v>
      </c>
      <c r="J3674" t="s">
        <v>612</v>
      </c>
      <c r="K3674" t="s">
        <v>776</v>
      </c>
      <c r="L3674">
        <v>40.730609999999999</v>
      </c>
      <c r="M3674">
        <v>-73.935242000000002</v>
      </c>
    </row>
    <row r="3675" spans="1:13" x14ac:dyDescent="0.3">
      <c r="A3675" s="1">
        <v>44617</v>
      </c>
      <c r="B3675">
        <v>819.5</v>
      </c>
      <c r="C3675">
        <v>782.40002441406205</v>
      </c>
      <c r="D3675">
        <v>809.22998046875</v>
      </c>
      <c r="E3675">
        <v>809.86999511718705</v>
      </c>
      <c r="F3675">
        <v>25355900</v>
      </c>
      <c r="G3675">
        <v>809.86999511718705</v>
      </c>
      <c r="H3675">
        <v>851.11199951171795</v>
      </c>
      <c r="I3675" t="s">
        <v>777</v>
      </c>
      <c r="J3675" t="s">
        <v>612</v>
      </c>
      <c r="K3675" t="s">
        <v>776</v>
      </c>
      <c r="L3675">
        <v>40.730609999999999</v>
      </c>
      <c r="M3675">
        <v>-73.935242000000002</v>
      </c>
    </row>
    <row r="3676" spans="1:13" x14ac:dyDescent="0.3">
      <c r="A3676" s="1">
        <v>44620</v>
      </c>
      <c r="B3676">
        <v>876.85998535156205</v>
      </c>
      <c r="C3676">
        <v>814.71002197265602</v>
      </c>
      <c r="D3676">
        <v>815.010009765625</v>
      </c>
      <c r="E3676">
        <v>870.42999267578102</v>
      </c>
      <c r="F3676">
        <v>33002300</v>
      </c>
      <c r="G3676">
        <v>870.42999267578102</v>
      </c>
      <c r="H3676">
        <v>852.15499877929597</v>
      </c>
      <c r="I3676" t="s">
        <v>777</v>
      </c>
      <c r="J3676" t="s">
        <v>612</v>
      </c>
      <c r="K3676" t="s">
        <v>776</v>
      </c>
      <c r="L3676">
        <v>40.730609999999999</v>
      </c>
      <c r="M3676">
        <v>-73.935242000000002</v>
      </c>
    </row>
    <row r="3677" spans="1:13" x14ac:dyDescent="0.3">
      <c r="A3677" s="1">
        <v>44621</v>
      </c>
      <c r="B3677">
        <v>889.88000488281205</v>
      </c>
      <c r="C3677">
        <v>853.780029296875</v>
      </c>
      <c r="D3677">
        <v>869.67999267578102</v>
      </c>
      <c r="E3677">
        <v>864.36999511718705</v>
      </c>
      <c r="F3677">
        <v>24922300</v>
      </c>
      <c r="G3677">
        <v>864.36999511718705</v>
      </c>
      <c r="H3677">
        <v>851.01599731445299</v>
      </c>
      <c r="I3677" t="s">
        <v>777</v>
      </c>
      <c r="J3677" t="s">
        <v>612</v>
      </c>
      <c r="K3677" t="s">
        <v>776</v>
      </c>
      <c r="L3677">
        <v>40.730609999999999</v>
      </c>
      <c r="M3677">
        <v>-73.935242000000002</v>
      </c>
    </row>
    <row r="3678" spans="1:13" x14ac:dyDescent="0.3">
      <c r="A3678" s="1">
        <v>44622</v>
      </c>
      <c r="B3678">
        <v>886.47998046875</v>
      </c>
      <c r="C3678">
        <v>844.27001953125</v>
      </c>
      <c r="D3678">
        <v>872.13000488281205</v>
      </c>
      <c r="E3678">
        <v>879.89001464843705</v>
      </c>
      <c r="F3678">
        <v>24881100</v>
      </c>
      <c r="G3678">
        <v>879.89001464843705</v>
      </c>
      <c r="H3678">
        <v>846.76199951171805</v>
      </c>
      <c r="I3678" t="s">
        <v>777</v>
      </c>
      <c r="J3678" t="s">
        <v>612</v>
      </c>
      <c r="K3678" t="s">
        <v>776</v>
      </c>
      <c r="L3678">
        <v>40.730609999999999</v>
      </c>
      <c r="M3678">
        <v>-73.935242000000002</v>
      </c>
    </row>
    <row r="3679" spans="1:13" x14ac:dyDescent="0.3">
      <c r="A3679" s="1">
        <v>44623</v>
      </c>
      <c r="B3679">
        <v>886.44000244140602</v>
      </c>
      <c r="C3679">
        <v>832.59997558593705</v>
      </c>
      <c r="D3679">
        <v>878.77001953125</v>
      </c>
      <c r="E3679">
        <v>839.28997802734295</v>
      </c>
      <c r="F3679">
        <v>20541200</v>
      </c>
      <c r="G3679">
        <v>839.28997802734295</v>
      </c>
      <c r="H3679">
        <v>838.35199584960901</v>
      </c>
      <c r="I3679" t="s">
        <v>777</v>
      </c>
      <c r="J3679" t="s">
        <v>612</v>
      </c>
      <c r="K3679" t="s">
        <v>776</v>
      </c>
      <c r="L3679">
        <v>40.730609999999999</v>
      </c>
      <c r="M3679">
        <v>-73.935242000000002</v>
      </c>
    </row>
    <row r="3680" spans="1:13" x14ac:dyDescent="0.3">
      <c r="A3680" s="1">
        <v>44624</v>
      </c>
      <c r="B3680">
        <v>855.65002441406205</v>
      </c>
      <c r="C3680">
        <v>825.15997314453102</v>
      </c>
      <c r="D3680">
        <v>849.09997558593705</v>
      </c>
      <c r="E3680">
        <v>838.28997802734295</v>
      </c>
      <c r="F3680">
        <v>22333200</v>
      </c>
      <c r="G3680">
        <v>838.28997802734295</v>
      </c>
      <c r="H3680">
        <v>834.54599609374998</v>
      </c>
      <c r="I3680" t="s">
        <v>777</v>
      </c>
      <c r="J3680" t="s">
        <v>612</v>
      </c>
      <c r="K3680" t="s">
        <v>776</v>
      </c>
      <c r="L3680">
        <v>40.730609999999999</v>
      </c>
      <c r="M3680">
        <v>-73.935242000000002</v>
      </c>
    </row>
    <row r="3681" spans="1:13" x14ac:dyDescent="0.3">
      <c r="A3681" s="1">
        <v>44627</v>
      </c>
      <c r="B3681">
        <v>866.14001464843705</v>
      </c>
      <c r="C3681">
        <v>804.57000732421795</v>
      </c>
      <c r="D3681">
        <v>856.29998779296795</v>
      </c>
      <c r="E3681">
        <v>804.58001708984295</v>
      </c>
      <c r="F3681">
        <v>24164700</v>
      </c>
      <c r="G3681">
        <v>804.58001708984295</v>
      </c>
      <c r="H3681">
        <v>829.30599975585903</v>
      </c>
      <c r="I3681" t="s">
        <v>777</v>
      </c>
      <c r="J3681" t="s">
        <v>612</v>
      </c>
      <c r="K3681" t="s">
        <v>776</v>
      </c>
      <c r="L3681">
        <v>40.730609999999999</v>
      </c>
      <c r="M3681">
        <v>-73.935242000000002</v>
      </c>
    </row>
    <row r="3682" spans="1:13" x14ac:dyDescent="0.3">
      <c r="A3682" s="1">
        <v>44628</v>
      </c>
      <c r="B3682">
        <v>849.989990234375</v>
      </c>
      <c r="C3682">
        <v>782.16998291015602</v>
      </c>
      <c r="D3682">
        <v>795.530029296875</v>
      </c>
      <c r="E3682">
        <v>824.40002441406205</v>
      </c>
      <c r="F3682">
        <v>26799700</v>
      </c>
      <c r="G3682">
        <v>824.40002441406205</v>
      </c>
      <c r="H3682">
        <v>829.59299926757797</v>
      </c>
      <c r="I3682" t="s">
        <v>777</v>
      </c>
      <c r="J3682" t="s">
        <v>612</v>
      </c>
      <c r="K3682" t="s">
        <v>776</v>
      </c>
      <c r="L3682">
        <v>40.730609999999999</v>
      </c>
      <c r="M3682">
        <v>-73.935242000000002</v>
      </c>
    </row>
    <row r="3683" spans="1:13" x14ac:dyDescent="0.3">
      <c r="A3683" s="1">
        <v>44629</v>
      </c>
      <c r="B3683">
        <v>860.55999755859295</v>
      </c>
      <c r="C3683">
        <v>832.010009765625</v>
      </c>
      <c r="D3683">
        <v>839.47998046875</v>
      </c>
      <c r="E3683">
        <v>858.969970703125</v>
      </c>
      <c r="F3683">
        <v>19728000</v>
      </c>
      <c r="G3683">
        <v>858.969970703125</v>
      </c>
      <c r="H3683">
        <v>839.08599853515602</v>
      </c>
      <c r="I3683" t="s">
        <v>777</v>
      </c>
      <c r="J3683" t="s">
        <v>612</v>
      </c>
      <c r="K3683" t="s">
        <v>776</v>
      </c>
      <c r="L3683">
        <v>40.730609999999999</v>
      </c>
      <c r="M3683">
        <v>-73.935242000000002</v>
      </c>
    </row>
    <row r="3684" spans="1:13" x14ac:dyDescent="0.3">
      <c r="A3684" s="1">
        <v>44630</v>
      </c>
      <c r="B3684">
        <v>854.45001220703102</v>
      </c>
      <c r="C3684">
        <v>810.35998535156205</v>
      </c>
      <c r="D3684">
        <v>851.45001220703102</v>
      </c>
      <c r="E3684">
        <v>838.29998779296795</v>
      </c>
      <c r="F3684">
        <v>19549500</v>
      </c>
      <c r="G3684">
        <v>838.29998779296795</v>
      </c>
      <c r="H3684">
        <v>842.83899536132799</v>
      </c>
      <c r="I3684" t="s">
        <v>777</v>
      </c>
      <c r="J3684" t="s">
        <v>612</v>
      </c>
      <c r="K3684" t="s">
        <v>776</v>
      </c>
      <c r="L3684">
        <v>40.730609999999999</v>
      </c>
      <c r="M3684">
        <v>-73.935242000000002</v>
      </c>
    </row>
    <row r="3685" spans="1:13" x14ac:dyDescent="0.3">
      <c r="A3685" s="1">
        <v>44631</v>
      </c>
      <c r="B3685">
        <v>843.79998779296795</v>
      </c>
      <c r="C3685">
        <v>793.77001953125</v>
      </c>
      <c r="D3685">
        <v>840.20001220703102</v>
      </c>
      <c r="E3685">
        <v>795.34997558593705</v>
      </c>
      <c r="F3685">
        <v>22345700</v>
      </c>
      <c r="G3685">
        <v>795.34997558593705</v>
      </c>
      <c r="H3685">
        <v>841.38699340820301</v>
      </c>
      <c r="I3685" t="s">
        <v>777</v>
      </c>
      <c r="J3685" t="s">
        <v>612</v>
      </c>
      <c r="K3685" t="s">
        <v>776</v>
      </c>
      <c r="L3685">
        <v>40.730609999999999</v>
      </c>
      <c r="M3685">
        <v>-73.935242000000002</v>
      </c>
    </row>
    <row r="3686" spans="1:13" x14ac:dyDescent="0.3">
      <c r="A3686" s="1">
        <v>44634</v>
      </c>
      <c r="B3686">
        <v>800.70001220703102</v>
      </c>
      <c r="C3686">
        <v>756.03997802734295</v>
      </c>
      <c r="D3686">
        <v>780.60998535156205</v>
      </c>
      <c r="E3686">
        <v>766.36999511718705</v>
      </c>
      <c r="F3686">
        <v>23717400</v>
      </c>
      <c r="G3686">
        <v>766.36999511718705</v>
      </c>
      <c r="H3686">
        <v>830.98099365234305</v>
      </c>
      <c r="I3686" t="s">
        <v>777</v>
      </c>
      <c r="J3686" t="s">
        <v>612</v>
      </c>
      <c r="K3686" t="s">
        <v>776</v>
      </c>
      <c r="L3686">
        <v>40.730609999999999</v>
      </c>
      <c r="M3686">
        <v>-73.935242000000002</v>
      </c>
    </row>
    <row r="3687" spans="1:13" x14ac:dyDescent="0.3">
      <c r="A3687" s="1">
        <v>44635</v>
      </c>
      <c r="B3687">
        <v>805.57000732421795</v>
      </c>
      <c r="C3687">
        <v>756.57000732421795</v>
      </c>
      <c r="D3687">
        <v>775.27001953125</v>
      </c>
      <c r="E3687">
        <v>801.89001464843705</v>
      </c>
      <c r="F3687">
        <v>22280400</v>
      </c>
      <c r="G3687">
        <v>801.89001464843705</v>
      </c>
      <c r="H3687">
        <v>824.73299560546798</v>
      </c>
      <c r="I3687" t="s">
        <v>777</v>
      </c>
      <c r="J3687" t="s">
        <v>612</v>
      </c>
      <c r="K3687" t="s">
        <v>776</v>
      </c>
      <c r="L3687">
        <v>40.730609999999999</v>
      </c>
      <c r="M3687">
        <v>-73.935242000000002</v>
      </c>
    </row>
    <row r="3688" spans="1:13" x14ac:dyDescent="0.3">
      <c r="A3688" s="1">
        <v>44636</v>
      </c>
      <c r="B3688">
        <v>842</v>
      </c>
      <c r="C3688">
        <v>802.260009765625</v>
      </c>
      <c r="D3688">
        <v>809</v>
      </c>
      <c r="E3688">
        <v>840.22998046875</v>
      </c>
      <c r="F3688">
        <v>28009600</v>
      </c>
      <c r="G3688">
        <v>840.22998046875</v>
      </c>
      <c r="H3688">
        <v>820.76699218750002</v>
      </c>
      <c r="I3688" t="s">
        <v>777</v>
      </c>
      <c r="J3688" t="s">
        <v>612</v>
      </c>
      <c r="K3688" t="s">
        <v>776</v>
      </c>
      <c r="L3688">
        <v>40.730609999999999</v>
      </c>
      <c r="M3688">
        <v>-73.935242000000002</v>
      </c>
    </row>
    <row r="3689" spans="1:13" x14ac:dyDescent="0.3">
      <c r="A3689" s="1">
        <v>44637</v>
      </c>
      <c r="B3689">
        <v>875</v>
      </c>
      <c r="C3689">
        <v>825.719970703125</v>
      </c>
      <c r="D3689">
        <v>830.989990234375</v>
      </c>
      <c r="E3689">
        <v>871.59997558593705</v>
      </c>
      <c r="F3689">
        <v>22194300</v>
      </c>
      <c r="G3689">
        <v>871.59997558593705</v>
      </c>
      <c r="H3689">
        <v>823.99799194335901</v>
      </c>
      <c r="I3689" t="s">
        <v>777</v>
      </c>
      <c r="J3689" t="s">
        <v>612</v>
      </c>
      <c r="K3689" t="s">
        <v>776</v>
      </c>
      <c r="L3689">
        <v>40.730609999999999</v>
      </c>
      <c r="M3689">
        <v>-73.935242000000002</v>
      </c>
    </row>
    <row r="3690" spans="1:13" x14ac:dyDescent="0.3">
      <c r="A3690" s="1">
        <v>44638</v>
      </c>
      <c r="B3690">
        <v>907.84997558593705</v>
      </c>
      <c r="C3690">
        <v>867.39001464843705</v>
      </c>
      <c r="D3690">
        <v>874.489990234375</v>
      </c>
      <c r="E3690">
        <v>905.39001464843705</v>
      </c>
      <c r="F3690">
        <v>33471400</v>
      </c>
      <c r="G3690">
        <v>905.39001464843705</v>
      </c>
      <c r="H3690">
        <v>830.707995605468</v>
      </c>
      <c r="I3690" t="s">
        <v>777</v>
      </c>
      <c r="J3690" t="s">
        <v>612</v>
      </c>
      <c r="K3690" t="s">
        <v>776</v>
      </c>
      <c r="L3690">
        <v>40.730609999999999</v>
      </c>
      <c r="M3690">
        <v>-73.935242000000002</v>
      </c>
    </row>
    <row r="3691" spans="1:13" x14ac:dyDescent="0.3">
      <c r="A3691" s="1">
        <v>44641</v>
      </c>
      <c r="B3691">
        <v>942.84997558593705</v>
      </c>
      <c r="C3691">
        <v>907.09002685546795</v>
      </c>
      <c r="D3691">
        <v>914.97998046875</v>
      </c>
      <c r="E3691">
        <v>921.15997314453102</v>
      </c>
      <c r="F3691">
        <v>27327200</v>
      </c>
      <c r="G3691">
        <v>921.15997314453102</v>
      </c>
      <c r="H3691">
        <v>842.36599121093695</v>
      </c>
      <c r="I3691" t="s">
        <v>777</v>
      </c>
      <c r="J3691" t="s">
        <v>612</v>
      </c>
      <c r="K3691" t="s">
        <v>776</v>
      </c>
      <c r="L3691">
        <v>40.730609999999999</v>
      </c>
      <c r="M3691">
        <v>-73.935242000000002</v>
      </c>
    </row>
    <row r="3692" spans="1:13" x14ac:dyDescent="0.3">
      <c r="A3692" s="1">
        <v>44642</v>
      </c>
      <c r="B3692">
        <v>997.85998535156205</v>
      </c>
      <c r="C3692">
        <v>921.75</v>
      </c>
      <c r="D3692">
        <v>930</v>
      </c>
      <c r="E3692">
        <v>993.97998046875</v>
      </c>
      <c r="F3692">
        <v>35289500</v>
      </c>
      <c r="G3692">
        <v>993.97998046875</v>
      </c>
      <c r="H3692">
        <v>859.32398681640598</v>
      </c>
      <c r="I3692" t="s">
        <v>777</v>
      </c>
      <c r="J3692" t="s">
        <v>612</v>
      </c>
      <c r="K3692" t="s">
        <v>776</v>
      </c>
      <c r="L3692">
        <v>40.730609999999999</v>
      </c>
      <c r="M3692">
        <v>-73.935242000000002</v>
      </c>
    </row>
    <row r="3693" spans="1:13" x14ac:dyDescent="0.3">
      <c r="A3693" s="1">
        <v>44643</v>
      </c>
      <c r="B3693">
        <v>1040.69995117187</v>
      </c>
      <c r="C3693">
        <v>976.40002441406205</v>
      </c>
      <c r="D3693">
        <v>979.94000244140602</v>
      </c>
      <c r="E3693">
        <v>999.10998535156205</v>
      </c>
      <c r="F3693">
        <v>40225400</v>
      </c>
      <c r="G3693">
        <v>999.10998535156205</v>
      </c>
      <c r="H3693">
        <v>873.33798828124998</v>
      </c>
      <c r="I3693" t="s">
        <v>777</v>
      </c>
      <c r="J3693" t="s">
        <v>612</v>
      </c>
      <c r="K3693" t="s">
        <v>776</v>
      </c>
      <c r="L3693">
        <v>40.730609999999999</v>
      </c>
      <c r="M3693">
        <v>-73.935242000000002</v>
      </c>
    </row>
    <row r="3694" spans="1:13" x14ac:dyDescent="0.3">
      <c r="A3694" s="1">
        <v>44644</v>
      </c>
      <c r="B3694">
        <v>1024.48999023437</v>
      </c>
      <c r="C3694">
        <v>988.79998779296795</v>
      </c>
      <c r="D3694">
        <v>1009.72998046875</v>
      </c>
      <c r="E3694">
        <v>1013.91998291015</v>
      </c>
      <c r="F3694">
        <v>22973600</v>
      </c>
      <c r="G3694">
        <v>1013.91998291015</v>
      </c>
      <c r="H3694">
        <v>890.89998779296798</v>
      </c>
      <c r="I3694" t="s">
        <v>777</v>
      </c>
      <c r="J3694" t="s">
        <v>612</v>
      </c>
      <c r="K3694" t="s">
        <v>776</v>
      </c>
      <c r="L3694">
        <v>40.730609999999999</v>
      </c>
      <c r="M3694">
        <v>-73.935242000000002</v>
      </c>
    </row>
    <row r="3695" spans="1:13" x14ac:dyDescent="0.3">
      <c r="A3695" s="1">
        <v>44645</v>
      </c>
      <c r="B3695">
        <v>1021.79998779296</v>
      </c>
      <c r="C3695">
        <v>997.32000732421795</v>
      </c>
      <c r="D3695">
        <v>1008</v>
      </c>
      <c r="E3695">
        <v>1010.64001464843</v>
      </c>
      <c r="F3695">
        <v>20677200</v>
      </c>
      <c r="G3695">
        <v>1010.64001464843</v>
      </c>
      <c r="H3695">
        <v>912.42899169921805</v>
      </c>
      <c r="I3695" t="s">
        <v>777</v>
      </c>
      <c r="J3695" t="s">
        <v>612</v>
      </c>
      <c r="K3695" t="s">
        <v>776</v>
      </c>
      <c r="L3695">
        <v>40.730609999999999</v>
      </c>
      <c r="M3695">
        <v>-73.935242000000002</v>
      </c>
    </row>
    <row r="3696" spans="1:13" x14ac:dyDescent="0.3">
      <c r="A3696" s="1">
        <v>44648</v>
      </c>
      <c r="B3696">
        <v>1097.88000488281</v>
      </c>
      <c r="C3696">
        <v>1053.59997558593</v>
      </c>
      <c r="D3696">
        <v>1065.09997558593</v>
      </c>
      <c r="E3696">
        <v>1091.83996582031</v>
      </c>
      <c r="F3696">
        <v>34168700</v>
      </c>
      <c r="G3696">
        <v>1091.83996582031</v>
      </c>
      <c r="H3696">
        <v>944.975988769531</v>
      </c>
      <c r="I3696" t="s">
        <v>777</v>
      </c>
      <c r="J3696" t="s">
        <v>612</v>
      </c>
      <c r="K3696" t="s">
        <v>776</v>
      </c>
      <c r="L3696">
        <v>40.730609999999999</v>
      </c>
      <c r="M3696">
        <v>-73.935242000000002</v>
      </c>
    </row>
    <row r="3697" spans="1:13" x14ac:dyDescent="0.3">
      <c r="A3697" s="1">
        <v>44649</v>
      </c>
      <c r="B3697">
        <v>1114.77001953125</v>
      </c>
      <c r="C3697">
        <v>1073.10998535156</v>
      </c>
      <c r="D3697">
        <v>1107.98999023437</v>
      </c>
      <c r="E3697">
        <v>1099.56994628906</v>
      </c>
      <c r="F3697">
        <v>24538300</v>
      </c>
      <c r="G3697">
        <v>1099.56994628906</v>
      </c>
      <c r="H3697">
        <v>974.74398193359298</v>
      </c>
      <c r="I3697" t="s">
        <v>777</v>
      </c>
      <c r="J3697" t="s">
        <v>612</v>
      </c>
      <c r="K3697" t="s">
        <v>776</v>
      </c>
      <c r="L3697">
        <v>40.730609999999999</v>
      </c>
      <c r="M3697">
        <v>-73.935242000000002</v>
      </c>
    </row>
    <row r="3698" spans="1:13" x14ac:dyDescent="0.3">
      <c r="A3698" s="1">
        <v>44650</v>
      </c>
      <c r="B3698">
        <v>1113.94995117187</v>
      </c>
      <c r="C3698">
        <v>1084</v>
      </c>
      <c r="D3698">
        <v>1091.17004394531</v>
      </c>
      <c r="E3698">
        <v>1093.98999023437</v>
      </c>
      <c r="F3698">
        <v>19955000</v>
      </c>
      <c r="G3698">
        <v>1093.98999023437</v>
      </c>
      <c r="H3698">
        <v>1000.11998291015</v>
      </c>
      <c r="I3698" t="s">
        <v>777</v>
      </c>
      <c r="J3698" t="s">
        <v>612</v>
      </c>
      <c r="K3698" t="s">
        <v>776</v>
      </c>
      <c r="L3698">
        <v>40.730609999999999</v>
      </c>
      <c r="M3698">
        <v>-73.935242000000002</v>
      </c>
    </row>
    <row r="3699" spans="1:13" x14ac:dyDescent="0.3">
      <c r="A3699" s="1">
        <v>44651</v>
      </c>
      <c r="B3699">
        <v>1103.14001464843</v>
      </c>
      <c r="C3699">
        <v>1076.64001464843</v>
      </c>
      <c r="D3699">
        <v>1094.56994628906</v>
      </c>
      <c r="E3699">
        <v>1077.59997558593</v>
      </c>
      <c r="F3699">
        <v>16330900</v>
      </c>
      <c r="G3699">
        <v>1077.59997558593</v>
      </c>
      <c r="H3699">
        <v>1020.71998291015</v>
      </c>
      <c r="I3699" t="s">
        <v>777</v>
      </c>
      <c r="J3699" t="s">
        <v>612</v>
      </c>
      <c r="K3699" t="s">
        <v>776</v>
      </c>
      <c r="L3699">
        <v>40.730609999999999</v>
      </c>
      <c r="M3699">
        <v>-73.935242000000002</v>
      </c>
    </row>
    <row r="3700" spans="1:13" x14ac:dyDescent="0.3">
      <c r="A3700" s="1">
        <v>44652</v>
      </c>
      <c r="B3700">
        <v>1094.75</v>
      </c>
      <c r="C3700">
        <v>1066.64001464843</v>
      </c>
      <c r="D3700">
        <v>1081.15002441406</v>
      </c>
      <c r="E3700">
        <v>1084.58996582031</v>
      </c>
      <c r="F3700">
        <v>18087700</v>
      </c>
      <c r="G3700">
        <v>1084.58996582031</v>
      </c>
      <c r="H3700">
        <v>1038.63997802734</v>
      </c>
      <c r="I3700" t="s">
        <v>777</v>
      </c>
      <c r="J3700" t="s">
        <v>612</v>
      </c>
      <c r="K3700" t="s">
        <v>776</v>
      </c>
      <c r="L3700">
        <v>40.730609999999999</v>
      </c>
      <c r="M3700">
        <v>-73.935242000000002</v>
      </c>
    </row>
    <row r="3701" spans="1:13" x14ac:dyDescent="0.3">
      <c r="A3701" s="1">
        <v>44655</v>
      </c>
      <c r="B3701">
        <v>1149.91003417968</v>
      </c>
      <c r="C3701">
        <v>1072.53002929687</v>
      </c>
      <c r="D3701">
        <v>1089.38000488281</v>
      </c>
      <c r="E3701">
        <v>1145.44995117187</v>
      </c>
      <c r="F3701">
        <v>27345300</v>
      </c>
      <c r="G3701">
        <v>1145.44995117187</v>
      </c>
      <c r="H3701">
        <v>1061.06897583007</v>
      </c>
      <c r="I3701" t="s">
        <v>777</v>
      </c>
      <c r="J3701" t="s">
        <v>612</v>
      </c>
      <c r="K3701" t="s">
        <v>776</v>
      </c>
      <c r="L3701">
        <v>40.730609999999999</v>
      </c>
      <c r="M3701">
        <v>-73.935242000000002</v>
      </c>
    </row>
    <row r="3702" spans="1:13" x14ac:dyDescent="0.3">
      <c r="A3702" s="1">
        <v>44656</v>
      </c>
      <c r="B3702">
        <v>1152.86999511718</v>
      </c>
      <c r="C3702">
        <v>1087.30004882812</v>
      </c>
      <c r="D3702">
        <v>1136.30004882812</v>
      </c>
      <c r="E3702">
        <v>1091.26000976562</v>
      </c>
      <c r="F3702">
        <v>26691700</v>
      </c>
      <c r="G3702">
        <v>1091.26000976562</v>
      </c>
      <c r="H3702">
        <v>1070.7969787597599</v>
      </c>
      <c r="I3702" t="s">
        <v>777</v>
      </c>
      <c r="J3702" t="s">
        <v>612</v>
      </c>
      <c r="K3702" t="s">
        <v>776</v>
      </c>
      <c r="L3702">
        <v>40.730609999999999</v>
      </c>
      <c r="M3702">
        <v>-73.935242000000002</v>
      </c>
    </row>
    <row r="3703" spans="1:13" x14ac:dyDescent="0.3">
      <c r="A3703" s="1">
        <v>44657</v>
      </c>
      <c r="B3703">
        <v>1079</v>
      </c>
      <c r="C3703">
        <v>1027.69995117187</v>
      </c>
      <c r="D3703">
        <v>1073.46997070312</v>
      </c>
      <c r="E3703">
        <v>1045.76000976562</v>
      </c>
      <c r="F3703">
        <v>29782800</v>
      </c>
      <c r="G3703">
        <v>1045.76000976562</v>
      </c>
      <c r="H3703">
        <v>1075.4619812011699</v>
      </c>
      <c r="I3703" t="s">
        <v>777</v>
      </c>
      <c r="J3703" t="s">
        <v>612</v>
      </c>
      <c r="K3703" t="s">
        <v>776</v>
      </c>
      <c r="L3703">
        <v>40.730609999999999</v>
      </c>
      <c r="M3703">
        <v>-73.935242000000002</v>
      </c>
    </row>
    <row r="3704" spans="1:13" x14ac:dyDescent="0.3">
      <c r="A3704" s="1">
        <v>44658</v>
      </c>
      <c r="B3704">
        <v>1076.58996582031</v>
      </c>
      <c r="C3704">
        <v>1021.53997802734</v>
      </c>
      <c r="D3704">
        <v>1052.39001464843</v>
      </c>
      <c r="E3704">
        <v>1057.26000976562</v>
      </c>
      <c r="F3704">
        <v>26482400</v>
      </c>
      <c r="G3704">
        <v>1057.26000976562</v>
      </c>
      <c r="H3704">
        <v>1079.79598388671</v>
      </c>
      <c r="I3704" t="s">
        <v>777</v>
      </c>
      <c r="J3704" t="s">
        <v>612</v>
      </c>
      <c r="K3704" t="s">
        <v>776</v>
      </c>
      <c r="L3704">
        <v>40.730609999999999</v>
      </c>
      <c r="M3704">
        <v>-73.935242000000002</v>
      </c>
    </row>
    <row r="3705" spans="1:13" x14ac:dyDescent="0.3">
      <c r="A3705" s="1">
        <v>44659</v>
      </c>
      <c r="B3705">
        <v>1048.43994140625</v>
      </c>
      <c r="C3705">
        <v>1022.4400024414</v>
      </c>
      <c r="D3705">
        <v>1043.2099609375</v>
      </c>
      <c r="E3705">
        <v>1025.48999023437</v>
      </c>
      <c r="F3705">
        <v>18337900</v>
      </c>
      <c r="G3705">
        <v>1025.48999023437</v>
      </c>
      <c r="H3705">
        <v>1081.2809814453101</v>
      </c>
      <c r="I3705" t="s">
        <v>777</v>
      </c>
      <c r="J3705" t="s">
        <v>612</v>
      </c>
      <c r="K3705" t="s">
        <v>776</v>
      </c>
      <c r="L3705">
        <v>40.730609999999999</v>
      </c>
      <c r="M3705">
        <v>-73.935242000000002</v>
      </c>
    </row>
    <row r="3706" spans="1:13" x14ac:dyDescent="0.3">
      <c r="A3706" s="1">
        <v>44662</v>
      </c>
      <c r="B3706">
        <v>1008.46997070312</v>
      </c>
      <c r="C3706">
        <v>974.64001464843705</v>
      </c>
      <c r="D3706">
        <v>980.40002441406205</v>
      </c>
      <c r="E3706">
        <v>975.92999267578102</v>
      </c>
      <c r="F3706">
        <v>19785700</v>
      </c>
      <c r="G3706">
        <v>975.92999267578102</v>
      </c>
      <c r="H3706">
        <v>1069.68998413085</v>
      </c>
      <c r="I3706" t="s">
        <v>777</v>
      </c>
      <c r="J3706" t="s">
        <v>612</v>
      </c>
      <c r="K3706" t="s">
        <v>776</v>
      </c>
      <c r="L3706">
        <v>40.730609999999999</v>
      </c>
      <c r="M3706">
        <v>-73.935242000000002</v>
      </c>
    </row>
    <row r="3707" spans="1:13" x14ac:dyDescent="0.3">
      <c r="A3707" s="1">
        <v>44663</v>
      </c>
      <c r="B3707">
        <v>1021.1900024414</v>
      </c>
      <c r="C3707">
        <v>976.59997558593705</v>
      </c>
      <c r="D3707">
        <v>997.64001464843705</v>
      </c>
      <c r="E3707">
        <v>986.95001220703102</v>
      </c>
      <c r="F3707">
        <v>21992000</v>
      </c>
      <c r="G3707">
        <v>986.95001220703102</v>
      </c>
      <c r="H3707">
        <v>1058.4279907226501</v>
      </c>
      <c r="I3707" t="s">
        <v>777</v>
      </c>
      <c r="J3707" t="s">
        <v>612</v>
      </c>
      <c r="K3707" t="s">
        <v>776</v>
      </c>
      <c r="L3707">
        <v>40.730609999999999</v>
      </c>
      <c r="M3707">
        <v>-73.935242000000002</v>
      </c>
    </row>
    <row r="3708" spans="1:13" x14ac:dyDescent="0.3">
      <c r="A3708" s="1">
        <v>44664</v>
      </c>
      <c r="B3708">
        <v>1026.23999023437</v>
      </c>
      <c r="C3708">
        <v>973.09997558593705</v>
      </c>
      <c r="D3708">
        <v>981.08001708984295</v>
      </c>
      <c r="E3708">
        <v>1022.36999511718</v>
      </c>
      <c r="F3708">
        <v>18373700</v>
      </c>
      <c r="G3708">
        <v>1022.36999511718</v>
      </c>
      <c r="H3708">
        <v>1051.26599121093</v>
      </c>
      <c r="I3708" t="s">
        <v>777</v>
      </c>
      <c r="J3708" t="s">
        <v>612</v>
      </c>
      <c r="K3708" t="s">
        <v>776</v>
      </c>
      <c r="L3708">
        <v>40.730609999999999</v>
      </c>
      <c r="M3708">
        <v>-73.935242000000002</v>
      </c>
    </row>
    <row r="3709" spans="1:13" x14ac:dyDescent="0.3">
      <c r="A3709" s="1">
        <v>44665</v>
      </c>
      <c r="B3709">
        <v>1012.71002197265</v>
      </c>
      <c r="C3709">
        <v>982.19000244140602</v>
      </c>
      <c r="D3709">
        <v>999.28997802734295</v>
      </c>
      <c r="E3709">
        <v>985</v>
      </c>
      <c r="F3709">
        <v>19474100</v>
      </c>
      <c r="G3709">
        <v>985</v>
      </c>
      <c r="H3709">
        <v>1042.0059936523401</v>
      </c>
      <c r="I3709" t="s">
        <v>777</v>
      </c>
      <c r="J3709" t="s">
        <v>612</v>
      </c>
      <c r="K3709" t="s">
        <v>776</v>
      </c>
      <c r="L3709">
        <v>40.730609999999999</v>
      </c>
      <c r="M3709">
        <v>-73.935242000000002</v>
      </c>
    </row>
    <row r="3710" spans="1:13" x14ac:dyDescent="0.3">
      <c r="A3710" s="1">
        <v>44669</v>
      </c>
      <c r="B3710">
        <v>1014.91998291015</v>
      </c>
      <c r="C3710">
        <v>973.40997314453102</v>
      </c>
      <c r="D3710">
        <v>989.030029296875</v>
      </c>
      <c r="E3710">
        <v>1004.28997802734</v>
      </c>
      <c r="F3710">
        <v>17238400</v>
      </c>
      <c r="G3710">
        <v>1004.28997802734</v>
      </c>
      <c r="H3710">
        <v>1033.97599487304</v>
      </c>
      <c r="I3710" t="s">
        <v>777</v>
      </c>
      <c r="J3710" t="s">
        <v>612</v>
      </c>
      <c r="K3710" t="s">
        <v>776</v>
      </c>
      <c r="L3710">
        <v>40.730609999999999</v>
      </c>
      <c r="M3710">
        <v>-73.935242000000002</v>
      </c>
    </row>
    <row r="3711" spans="1:13" x14ac:dyDescent="0.3">
      <c r="A3711" s="1">
        <v>44670</v>
      </c>
      <c r="B3711">
        <v>1034.93994140625</v>
      </c>
      <c r="C3711">
        <v>995.33001708984295</v>
      </c>
      <c r="D3711">
        <v>1005.05999755859</v>
      </c>
      <c r="E3711">
        <v>1028.15002441406</v>
      </c>
      <c r="F3711">
        <v>16615900</v>
      </c>
      <c r="G3711">
        <v>1028.15002441406</v>
      </c>
      <c r="H3711">
        <v>1022.2460021972601</v>
      </c>
      <c r="I3711" t="s">
        <v>777</v>
      </c>
      <c r="J3711" t="s">
        <v>612</v>
      </c>
      <c r="K3711" t="s">
        <v>776</v>
      </c>
      <c r="L3711">
        <v>40.730609999999999</v>
      </c>
      <c r="M3711">
        <v>-73.935242000000002</v>
      </c>
    </row>
    <row r="3712" spans="1:13" x14ac:dyDescent="0.3">
      <c r="A3712" s="1">
        <v>44671</v>
      </c>
      <c r="B3712">
        <v>1034</v>
      </c>
      <c r="C3712">
        <v>975.25</v>
      </c>
      <c r="D3712">
        <v>1030</v>
      </c>
      <c r="E3712">
        <v>977.20001220703102</v>
      </c>
      <c r="F3712">
        <v>23570400</v>
      </c>
      <c r="G3712">
        <v>977.20001220703102</v>
      </c>
      <c r="H3712">
        <v>1010.8400024414</v>
      </c>
      <c r="I3712" t="s">
        <v>777</v>
      </c>
      <c r="J3712" t="s">
        <v>612</v>
      </c>
      <c r="K3712" t="s">
        <v>776</v>
      </c>
      <c r="L3712">
        <v>40.730609999999999</v>
      </c>
      <c r="M3712">
        <v>-73.935242000000002</v>
      </c>
    </row>
    <row r="3713" spans="1:13" x14ac:dyDescent="0.3">
      <c r="A3713" s="1">
        <v>44672</v>
      </c>
      <c r="B3713">
        <v>1092.21997070312</v>
      </c>
      <c r="C3713">
        <v>996.41998291015602</v>
      </c>
      <c r="D3713">
        <v>1074.72998046875</v>
      </c>
      <c r="E3713">
        <v>1008.78002929687</v>
      </c>
      <c r="F3713">
        <v>35138800</v>
      </c>
      <c r="G3713">
        <v>1008.78002929687</v>
      </c>
      <c r="H3713">
        <v>1007.14200439453</v>
      </c>
      <c r="I3713" t="s">
        <v>777</v>
      </c>
      <c r="J3713" t="s">
        <v>612</v>
      </c>
      <c r="K3713" t="s">
        <v>776</v>
      </c>
      <c r="L3713">
        <v>40.730609999999999</v>
      </c>
      <c r="M3713">
        <v>-73.935242000000002</v>
      </c>
    </row>
    <row r="3714" spans="1:13" x14ac:dyDescent="0.3">
      <c r="A3714" s="1">
        <v>44673</v>
      </c>
      <c r="B3714">
        <v>1034.84997558593</v>
      </c>
      <c r="C3714">
        <v>994</v>
      </c>
      <c r="D3714">
        <v>1014.90997314453</v>
      </c>
      <c r="E3714">
        <v>1005.04998779296</v>
      </c>
      <c r="F3714">
        <v>23232200</v>
      </c>
      <c r="G3714">
        <v>1005.04998779296</v>
      </c>
      <c r="H3714">
        <v>1001.92100219726</v>
      </c>
      <c r="I3714" t="s">
        <v>777</v>
      </c>
      <c r="J3714" t="s">
        <v>612</v>
      </c>
      <c r="K3714" t="s">
        <v>776</v>
      </c>
      <c r="L3714">
        <v>40.730609999999999</v>
      </c>
      <c r="M3714">
        <v>-73.935242000000002</v>
      </c>
    </row>
    <row r="3715" spans="1:13" x14ac:dyDescent="0.3">
      <c r="A3715" s="1">
        <v>44676</v>
      </c>
      <c r="B3715">
        <v>1008.61999511718</v>
      </c>
      <c r="C3715">
        <v>975.29998779296795</v>
      </c>
      <c r="D3715">
        <v>978.969970703125</v>
      </c>
      <c r="E3715">
        <v>998.02001953125</v>
      </c>
      <c r="F3715">
        <v>22780400</v>
      </c>
      <c r="G3715">
        <v>998.02001953125</v>
      </c>
      <c r="H3715">
        <v>999.17400512695303</v>
      </c>
      <c r="I3715" t="s">
        <v>777</v>
      </c>
      <c r="J3715" t="s">
        <v>612</v>
      </c>
      <c r="K3715" t="s">
        <v>776</v>
      </c>
      <c r="L3715">
        <v>40.730609999999999</v>
      </c>
      <c r="M3715">
        <v>-73.935242000000002</v>
      </c>
    </row>
    <row r="3716" spans="1:13" x14ac:dyDescent="0.3">
      <c r="A3716" s="1">
        <v>44677</v>
      </c>
      <c r="B3716">
        <v>1000</v>
      </c>
      <c r="C3716">
        <v>875</v>
      </c>
      <c r="D3716">
        <v>995.42999267578102</v>
      </c>
      <c r="E3716">
        <v>876.41998291015602</v>
      </c>
      <c r="F3716">
        <v>45377900</v>
      </c>
      <c r="G3716">
        <v>876.41998291015602</v>
      </c>
      <c r="H3716">
        <v>989.22300415039001</v>
      </c>
      <c r="I3716" t="s">
        <v>777</v>
      </c>
      <c r="J3716" t="s">
        <v>612</v>
      </c>
      <c r="K3716" t="s">
        <v>776</v>
      </c>
      <c r="L3716">
        <v>40.730609999999999</v>
      </c>
      <c r="M3716">
        <v>-73.935242000000002</v>
      </c>
    </row>
    <row r="3717" spans="1:13" x14ac:dyDescent="0.3">
      <c r="A3717" s="1">
        <v>44678</v>
      </c>
      <c r="B3717">
        <v>918</v>
      </c>
      <c r="C3717">
        <v>877.35998535156205</v>
      </c>
      <c r="D3717">
        <v>898.58001708984295</v>
      </c>
      <c r="E3717">
        <v>881.510009765625</v>
      </c>
      <c r="F3717">
        <v>25652100</v>
      </c>
      <c r="G3717">
        <v>881.510009765625</v>
      </c>
      <c r="H3717">
        <v>978.67900390625005</v>
      </c>
      <c r="I3717" t="s">
        <v>777</v>
      </c>
      <c r="J3717" t="s">
        <v>612</v>
      </c>
      <c r="K3717" t="s">
        <v>776</v>
      </c>
      <c r="L3717">
        <v>40.730609999999999</v>
      </c>
      <c r="M3717">
        <v>-73.935242000000002</v>
      </c>
    </row>
    <row r="3718" spans="1:13" x14ac:dyDescent="0.3">
      <c r="A3718" s="1">
        <v>44679</v>
      </c>
      <c r="B3718">
        <v>900</v>
      </c>
      <c r="C3718">
        <v>821.70001220703102</v>
      </c>
      <c r="D3718">
        <v>899.97998046875</v>
      </c>
      <c r="E3718">
        <v>877.510009765625</v>
      </c>
      <c r="F3718">
        <v>41649500</v>
      </c>
      <c r="G3718">
        <v>877.510009765625</v>
      </c>
      <c r="H3718">
        <v>964.19300537109302</v>
      </c>
      <c r="I3718" t="s">
        <v>777</v>
      </c>
      <c r="J3718" t="s">
        <v>612</v>
      </c>
      <c r="K3718" t="s">
        <v>776</v>
      </c>
      <c r="L3718">
        <v>40.730609999999999</v>
      </c>
      <c r="M3718">
        <v>-73.935242000000002</v>
      </c>
    </row>
    <row r="3719" spans="1:13" x14ac:dyDescent="0.3">
      <c r="A3719" s="1">
        <v>44680</v>
      </c>
      <c r="B3719">
        <v>934.40002441406205</v>
      </c>
      <c r="C3719">
        <v>870</v>
      </c>
      <c r="D3719">
        <v>902.25</v>
      </c>
      <c r="E3719">
        <v>870.760009765625</v>
      </c>
      <c r="F3719">
        <v>29377700</v>
      </c>
      <c r="G3719">
        <v>870.760009765625</v>
      </c>
      <c r="H3719">
        <v>952.76900634765605</v>
      </c>
      <c r="I3719" t="s">
        <v>777</v>
      </c>
      <c r="J3719" t="s">
        <v>612</v>
      </c>
      <c r="K3719" t="s">
        <v>776</v>
      </c>
      <c r="L3719">
        <v>40.730609999999999</v>
      </c>
      <c r="M3719">
        <v>-73.935242000000002</v>
      </c>
    </row>
    <row r="3720" spans="1:13" x14ac:dyDescent="0.3">
      <c r="A3720" s="1">
        <v>44683</v>
      </c>
      <c r="B3720">
        <v>906.35998535156205</v>
      </c>
      <c r="C3720">
        <v>848.030029296875</v>
      </c>
      <c r="D3720">
        <v>860.77001953125</v>
      </c>
      <c r="E3720">
        <v>902.94000244140602</v>
      </c>
      <c r="F3720">
        <v>25260500</v>
      </c>
      <c r="G3720">
        <v>902.94000244140602</v>
      </c>
      <c r="H3720">
        <v>942.63400878906202</v>
      </c>
      <c r="I3720" t="s">
        <v>777</v>
      </c>
      <c r="J3720" t="s">
        <v>612</v>
      </c>
      <c r="K3720" t="s">
        <v>776</v>
      </c>
      <c r="L3720">
        <v>40.730609999999999</v>
      </c>
      <c r="M3720">
        <v>-73.935242000000002</v>
      </c>
    </row>
    <row r="3721" spans="1:13" x14ac:dyDescent="0.3">
      <c r="A3721" s="1">
        <v>44684</v>
      </c>
      <c r="B3721">
        <v>924.08001708984295</v>
      </c>
      <c r="C3721">
        <v>888.59002685546795</v>
      </c>
      <c r="D3721">
        <v>903.17999267578102</v>
      </c>
      <c r="E3721">
        <v>909.25</v>
      </c>
      <c r="F3721">
        <v>21236500</v>
      </c>
      <c r="G3721">
        <v>909.25</v>
      </c>
      <c r="H3721">
        <v>930.74400634765595</v>
      </c>
      <c r="I3721" t="s">
        <v>777</v>
      </c>
      <c r="J3721" t="s">
        <v>612</v>
      </c>
      <c r="K3721" t="s">
        <v>776</v>
      </c>
      <c r="L3721">
        <v>40.730609999999999</v>
      </c>
      <c r="M3721">
        <v>-73.935242000000002</v>
      </c>
    </row>
    <row r="3722" spans="1:13" x14ac:dyDescent="0.3">
      <c r="A3722" s="1">
        <v>44685</v>
      </c>
      <c r="B3722">
        <v>955.5</v>
      </c>
      <c r="C3722">
        <v>885.280029296875</v>
      </c>
      <c r="D3722">
        <v>903.94000244140602</v>
      </c>
      <c r="E3722">
        <v>952.61999511718705</v>
      </c>
      <c r="F3722">
        <v>27214600</v>
      </c>
      <c r="G3722">
        <v>952.61999511718705</v>
      </c>
      <c r="H3722">
        <v>928.28600463867099</v>
      </c>
      <c r="I3722" t="s">
        <v>777</v>
      </c>
      <c r="J3722" t="s">
        <v>612</v>
      </c>
      <c r="K3722" t="s">
        <v>776</v>
      </c>
      <c r="L3722">
        <v>40.730609999999999</v>
      </c>
      <c r="M3722">
        <v>-73.935242000000002</v>
      </c>
    </row>
    <row r="3723" spans="1:13" x14ac:dyDescent="0.3">
      <c r="A3723" s="1">
        <v>44686</v>
      </c>
      <c r="B3723">
        <v>945.59997558593705</v>
      </c>
      <c r="C3723">
        <v>857.70001220703102</v>
      </c>
      <c r="D3723">
        <v>939.02001953125</v>
      </c>
      <c r="E3723">
        <v>873.280029296875</v>
      </c>
      <c r="F3723">
        <v>30839700</v>
      </c>
      <c r="G3723">
        <v>873.280029296875</v>
      </c>
      <c r="H3723">
        <v>914.73600463867103</v>
      </c>
      <c r="I3723" t="s">
        <v>777</v>
      </c>
      <c r="J3723" t="s">
        <v>612</v>
      </c>
      <c r="K3723" t="s">
        <v>776</v>
      </c>
      <c r="L3723">
        <v>40.730609999999999</v>
      </c>
      <c r="M3723">
        <v>-73.935242000000002</v>
      </c>
    </row>
    <row r="3724" spans="1:13" x14ac:dyDescent="0.3">
      <c r="A3724" s="1">
        <v>44687</v>
      </c>
      <c r="B3724">
        <v>888</v>
      </c>
      <c r="C3724">
        <v>843.10998535156205</v>
      </c>
      <c r="D3724">
        <v>887</v>
      </c>
      <c r="E3724">
        <v>865.65002441406205</v>
      </c>
      <c r="F3724">
        <v>24301000</v>
      </c>
      <c r="G3724">
        <v>865.65002441406205</v>
      </c>
      <c r="H3724">
        <v>900.79600830078095</v>
      </c>
      <c r="I3724" t="s">
        <v>777</v>
      </c>
      <c r="J3724" t="s">
        <v>612</v>
      </c>
      <c r="K3724" t="s">
        <v>776</v>
      </c>
      <c r="L3724">
        <v>40.730609999999999</v>
      </c>
      <c r="M3724">
        <v>-73.935242000000002</v>
      </c>
    </row>
    <row r="3725" spans="1:13" x14ac:dyDescent="0.3">
      <c r="A3725" s="1">
        <v>44690</v>
      </c>
      <c r="B3725">
        <v>845.63000488281205</v>
      </c>
      <c r="C3725">
        <v>781.15002441406205</v>
      </c>
      <c r="D3725">
        <v>836.45001220703102</v>
      </c>
      <c r="E3725">
        <v>787.10998535156205</v>
      </c>
      <c r="F3725">
        <v>30270100</v>
      </c>
      <c r="G3725">
        <v>787.10998535156205</v>
      </c>
      <c r="H3725">
        <v>879.70500488281198</v>
      </c>
      <c r="I3725" t="s">
        <v>777</v>
      </c>
      <c r="J3725" t="s">
        <v>612</v>
      </c>
      <c r="K3725" t="s">
        <v>776</v>
      </c>
      <c r="L3725">
        <v>40.730609999999999</v>
      </c>
      <c r="M3725">
        <v>-73.935242000000002</v>
      </c>
    </row>
    <row r="3726" spans="1:13" x14ac:dyDescent="0.3">
      <c r="A3726" s="1">
        <v>44691</v>
      </c>
      <c r="B3726">
        <v>825.35998535156205</v>
      </c>
      <c r="C3726">
        <v>774.25</v>
      </c>
      <c r="D3726">
        <v>819.30999755859295</v>
      </c>
      <c r="E3726">
        <v>800.03997802734295</v>
      </c>
      <c r="F3726">
        <v>28133900</v>
      </c>
      <c r="G3726">
        <v>800.03997802734295</v>
      </c>
      <c r="H3726">
        <v>872.06700439453095</v>
      </c>
      <c r="I3726" t="s">
        <v>777</v>
      </c>
      <c r="J3726" t="s">
        <v>612</v>
      </c>
      <c r="K3726" t="s">
        <v>776</v>
      </c>
      <c r="L3726">
        <v>40.730609999999999</v>
      </c>
      <c r="M3726">
        <v>-73.935242000000002</v>
      </c>
    </row>
    <row r="3727" spans="1:13" x14ac:dyDescent="0.3">
      <c r="A3727" s="1">
        <v>44692</v>
      </c>
      <c r="B3727">
        <v>809.77001953125</v>
      </c>
      <c r="C3727">
        <v>727.20001220703102</v>
      </c>
      <c r="D3727">
        <v>795</v>
      </c>
      <c r="E3727">
        <v>734</v>
      </c>
      <c r="F3727">
        <v>32408200</v>
      </c>
      <c r="G3727">
        <v>734</v>
      </c>
      <c r="H3727">
        <v>857.31600341796798</v>
      </c>
      <c r="I3727" t="s">
        <v>777</v>
      </c>
      <c r="J3727" t="s">
        <v>612</v>
      </c>
      <c r="K3727" t="s">
        <v>776</v>
      </c>
      <c r="L3727">
        <v>40.730609999999999</v>
      </c>
      <c r="M3727">
        <v>-73.935242000000002</v>
      </c>
    </row>
    <row r="3728" spans="1:13" x14ac:dyDescent="0.3">
      <c r="A3728" s="1">
        <v>44693</v>
      </c>
      <c r="B3728">
        <v>759.65997314453102</v>
      </c>
      <c r="C3728">
        <v>680</v>
      </c>
      <c r="D3728">
        <v>701</v>
      </c>
      <c r="E3728">
        <v>728</v>
      </c>
      <c r="F3728">
        <v>46771000</v>
      </c>
      <c r="G3728">
        <v>728</v>
      </c>
      <c r="H3728">
        <v>842.36500244140598</v>
      </c>
      <c r="I3728" t="s">
        <v>777</v>
      </c>
      <c r="J3728" t="s">
        <v>612</v>
      </c>
      <c r="K3728" t="s">
        <v>776</v>
      </c>
      <c r="L3728">
        <v>40.730609999999999</v>
      </c>
      <c r="M3728">
        <v>-73.935242000000002</v>
      </c>
    </row>
    <row r="3729" spans="1:13" x14ac:dyDescent="0.3">
      <c r="A3729" s="1">
        <v>44694</v>
      </c>
      <c r="B3729">
        <v>787.34997558593705</v>
      </c>
      <c r="C3729">
        <v>751.57000732421795</v>
      </c>
      <c r="D3729">
        <v>773.47998046875</v>
      </c>
      <c r="E3729">
        <v>769.59002685546795</v>
      </c>
      <c r="F3729">
        <v>30716900</v>
      </c>
      <c r="G3729">
        <v>769.59002685546795</v>
      </c>
      <c r="H3729">
        <v>832.24800415038999</v>
      </c>
      <c r="I3729" t="s">
        <v>777</v>
      </c>
      <c r="J3729" t="s">
        <v>612</v>
      </c>
      <c r="K3729" t="s">
        <v>776</v>
      </c>
      <c r="L3729">
        <v>40.730609999999999</v>
      </c>
      <c r="M3729">
        <v>-73.935242000000002</v>
      </c>
    </row>
    <row r="3730" spans="1:13" x14ac:dyDescent="0.3">
      <c r="A3730" s="1">
        <v>44697</v>
      </c>
      <c r="B3730">
        <v>769.760009765625</v>
      </c>
      <c r="C3730">
        <v>719.09002685546795</v>
      </c>
      <c r="D3730">
        <v>767.15997314453102</v>
      </c>
      <c r="E3730">
        <v>724.36999511718705</v>
      </c>
      <c r="F3730">
        <v>28699500</v>
      </c>
      <c r="G3730">
        <v>724.36999511718705</v>
      </c>
      <c r="H3730">
        <v>814.39100341796802</v>
      </c>
      <c r="I3730" t="s">
        <v>777</v>
      </c>
      <c r="J3730" t="s">
        <v>612</v>
      </c>
      <c r="K3730" t="s">
        <v>776</v>
      </c>
      <c r="L3730">
        <v>40.730609999999999</v>
      </c>
      <c r="M3730">
        <v>-73.935242000000002</v>
      </c>
    </row>
    <row r="3731" spans="1:13" x14ac:dyDescent="0.3">
      <c r="A3731" s="1">
        <v>44698</v>
      </c>
      <c r="B3731">
        <v>764.47998046875</v>
      </c>
      <c r="C3731">
        <v>728.84997558593705</v>
      </c>
      <c r="D3731">
        <v>747.35998535156205</v>
      </c>
      <c r="E3731">
        <v>761.60998535156205</v>
      </c>
      <c r="F3731">
        <v>26745400</v>
      </c>
      <c r="G3731">
        <v>761.60998535156205</v>
      </c>
      <c r="H3731">
        <v>799.62700195312505</v>
      </c>
      <c r="I3731" t="s">
        <v>777</v>
      </c>
      <c r="J3731" t="s">
        <v>612</v>
      </c>
      <c r="K3731" t="s">
        <v>776</v>
      </c>
      <c r="L3731">
        <v>40.730609999999999</v>
      </c>
      <c r="M3731">
        <v>-73.935242000000002</v>
      </c>
    </row>
    <row r="3732" spans="1:13" x14ac:dyDescent="0.3">
      <c r="A3732" s="1">
        <v>44699</v>
      </c>
      <c r="B3732">
        <v>760.5</v>
      </c>
      <c r="C3732">
        <v>700.80999755859295</v>
      </c>
      <c r="D3732">
        <v>744.52001953125</v>
      </c>
      <c r="E3732">
        <v>709.80999755859295</v>
      </c>
      <c r="F3732">
        <v>29270600</v>
      </c>
      <c r="G3732">
        <v>709.80999755859295</v>
      </c>
      <c r="H3732">
        <v>775.34600219726497</v>
      </c>
      <c r="I3732" t="s">
        <v>777</v>
      </c>
      <c r="J3732" t="s">
        <v>612</v>
      </c>
      <c r="K3732" t="s">
        <v>776</v>
      </c>
      <c r="L3732">
        <v>40.730609999999999</v>
      </c>
      <c r="M3732">
        <v>-73.935242000000002</v>
      </c>
    </row>
    <row r="3733" spans="1:13" x14ac:dyDescent="0.3">
      <c r="A3733" s="1">
        <v>44700</v>
      </c>
      <c r="B3733">
        <v>734</v>
      </c>
      <c r="C3733">
        <v>694.10998535156205</v>
      </c>
      <c r="D3733">
        <v>707</v>
      </c>
      <c r="E3733">
        <v>709.41998291015602</v>
      </c>
      <c r="F3733">
        <v>30098900</v>
      </c>
      <c r="G3733">
        <v>709.41998291015602</v>
      </c>
      <c r="H3733">
        <v>758.95999755859305</v>
      </c>
      <c r="I3733" t="s">
        <v>777</v>
      </c>
      <c r="J3733" t="s">
        <v>612</v>
      </c>
      <c r="K3733" t="s">
        <v>776</v>
      </c>
      <c r="L3733">
        <v>40.730609999999999</v>
      </c>
      <c r="M3733">
        <v>-73.935242000000002</v>
      </c>
    </row>
    <row r="3734" spans="1:13" x14ac:dyDescent="0.3">
      <c r="A3734" s="1">
        <v>44701</v>
      </c>
      <c r="B3734">
        <v>721.58001708984295</v>
      </c>
      <c r="C3734">
        <v>633</v>
      </c>
      <c r="D3734">
        <v>713.989990234375</v>
      </c>
      <c r="E3734">
        <v>663.90002441406205</v>
      </c>
      <c r="F3734">
        <v>48324400</v>
      </c>
      <c r="G3734">
        <v>663.90002441406205</v>
      </c>
      <c r="H3734">
        <v>738.78499755859298</v>
      </c>
      <c r="I3734" t="s">
        <v>777</v>
      </c>
      <c r="J3734" t="s">
        <v>612</v>
      </c>
      <c r="K3734" t="s">
        <v>776</v>
      </c>
      <c r="L3734">
        <v>40.730609999999999</v>
      </c>
      <c r="M3734">
        <v>-73.935242000000002</v>
      </c>
    </row>
    <row r="3735" spans="1:13" x14ac:dyDescent="0.3">
      <c r="A3735" s="1">
        <v>44704</v>
      </c>
      <c r="B3735">
        <v>679.96002197265602</v>
      </c>
      <c r="C3735">
        <v>638.05999755859295</v>
      </c>
      <c r="D3735">
        <v>655.02001953125</v>
      </c>
      <c r="E3735">
        <v>674.90002441406205</v>
      </c>
      <c r="F3735">
        <v>29634500</v>
      </c>
      <c r="G3735">
        <v>674.90002441406205</v>
      </c>
      <c r="H3735">
        <v>727.56400146484305</v>
      </c>
      <c r="I3735" t="s">
        <v>777</v>
      </c>
      <c r="J3735" t="s">
        <v>612</v>
      </c>
      <c r="K3735" t="s">
        <v>776</v>
      </c>
      <c r="L3735">
        <v>40.730609999999999</v>
      </c>
      <c r="M3735">
        <v>-73.935242000000002</v>
      </c>
    </row>
    <row r="3736" spans="1:13" x14ac:dyDescent="0.3">
      <c r="A3736" s="1">
        <v>44705</v>
      </c>
      <c r="B3736">
        <v>653.91998291015602</v>
      </c>
      <c r="C3736">
        <v>620.57000732421795</v>
      </c>
      <c r="D3736">
        <v>653.530029296875</v>
      </c>
      <c r="E3736">
        <v>628.15997314453102</v>
      </c>
      <c r="F3736">
        <v>29697500</v>
      </c>
      <c r="G3736">
        <v>628.15997314453102</v>
      </c>
      <c r="H3736">
        <v>710.37600097656195</v>
      </c>
      <c r="I3736" t="s">
        <v>777</v>
      </c>
      <c r="J3736" t="s">
        <v>612</v>
      </c>
      <c r="K3736" t="s">
        <v>776</v>
      </c>
      <c r="L3736">
        <v>40.730609999999999</v>
      </c>
      <c r="M3736">
        <v>-73.935242000000002</v>
      </c>
    </row>
    <row r="3737" spans="1:13" x14ac:dyDescent="0.3">
      <c r="A3737" s="1">
        <v>44706</v>
      </c>
      <c r="B3737">
        <v>669.32000732421795</v>
      </c>
      <c r="C3737">
        <v>623.010009765625</v>
      </c>
      <c r="D3737">
        <v>623.84997558593705</v>
      </c>
      <c r="E3737">
        <v>658.79998779296795</v>
      </c>
      <c r="F3737">
        <v>30713100</v>
      </c>
      <c r="G3737">
        <v>658.79998779296795</v>
      </c>
      <c r="H3737">
        <v>702.85599975585899</v>
      </c>
      <c r="I3737" t="s">
        <v>777</v>
      </c>
      <c r="J3737" t="s">
        <v>612</v>
      </c>
      <c r="K3737" t="s">
        <v>776</v>
      </c>
      <c r="L3737">
        <v>40.730609999999999</v>
      </c>
      <c r="M3737">
        <v>-73.935242000000002</v>
      </c>
    </row>
    <row r="3738" spans="1:13" x14ac:dyDescent="0.3">
      <c r="A3738" s="1">
        <v>44707</v>
      </c>
      <c r="B3738">
        <v>718.66998291015602</v>
      </c>
      <c r="C3738">
        <v>653.65997314453102</v>
      </c>
      <c r="D3738">
        <v>661.41998291015602</v>
      </c>
      <c r="E3738">
        <v>707.72998046875</v>
      </c>
      <c r="F3738">
        <v>35334400</v>
      </c>
      <c r="G3738">
        <v>707.72998046875</v>
      </c>
      <c r="H3738">
        <v>700.82899780273397</v>
      </c>
      <c r="I3738" t="s">
        <v>777</v>
      </c>
      <c r="J3738" t="s">
        <v>612</v>
      </c>
      <c r="K3738" t="s">
        <v>776</v>
      </c>
      <c r="L3738">
        <v>40.730609999999999</v>
      </c>
      <c r="M3738">
        <v>-73.935242000000002</v>
      </c>
    </row>
    <row r="3739" spans="1:13" x14ac:dyDescent="0.3">
      <c r="A3739" s="1">
        <v>44708</v>
      </c>
      <c r="B3739">
        <v>759.79998779296795</v>
      </c>
      <c r="C3739">
        <v>720.530029296875</v>
      </c>
      <c r="D3739">
        <v>723.25</v>
      </c>
      <c r="E3739">
        <v>759.63000488281205</v>
      </c>
      <c r="F3739">
        <v>29765000</v>
      </c>
      <c r="G3739">
        <v>759.63000488281205</v>
      </c>
      <c r="H3739">
        <v>699.832995605468</v>
      </c>
      <c r="I3739" t="s">
        <v>777</v>
      </c>
      <c r="J3739" t="s">
        <v>612</v>
      </c>
      <c r="K3739" t="s">
        <v>776</v>
      </c>
      <c r="L3739">
        <v>40.730609999999999</v>
      </c>
      <c r="M3739">
        <v>-73.935242000000002</v>
      </c>
    </row>
    <row r="3740" spans="1:13" x14ac:dyDescent="0.3">
      <c r="A3740" s="1">
        <v>44712</v>
      </c>
      <c r="B3740">
        <v>778.79998779296795</v>
      </c>
      <c r="C3740">
        <v>734.22998046875</v>
      </c>
      <c r="D3740">
        <v>773.84002685546795</v>
      </c>
      <c r="E3740">
        <v>758.260009765625</v>
      </c>
      <c r="F3740">
        <v>33971500</v>
      </c>
      <c r="G3740">
        <v>758.260009765625</v>
      </c>
      <c r="H3740">
        <v>703.221997070312</v>
      </c>
      <c r="I3740" t="s">
        <v>777</v>
      </c>
      <c r="J3740" t="s">
        <v>612</v>
      </c>
      <c r="K3740" t="s">
        <v>776</v>
      </c>
      <c r="L3740">
        <v>40.730609999999999</v>
      </c>
      <c r="M3740">
        <v>-73.935242000000002</v>
      </c>
    </row>
    <row r="3741" spans="1:13" x14ac:dyDescent="0.3">
      <c r="A3741" s="1">
        <v>44713</v>
      </c>
      <c r="B3741">
        <v>771.97998046875</v>
      </c>
      <c r="C3741">
        <v>730.91998291015602</v>
      </c>
      <c r="D3741">
        <v>755.15997314453102</v>
      </c>
      <c r="E3741">
        <v>740.36999511718705</v>
      </c>
      <c r="F3741">
        <v>25749300</v>
      </c>
      <c r="G3741">
        <v>740.36999511718705</v>
      </c>
      <c r="H3741">
        <v>701.09799804687498</v>
      </c>
      <c r="I3741" t="s">
        <v>777</v>
      </c>
      <c r="J3741" t="s">
        <v>612</v>
      </c>
      <c r="K3741" t="s">
        <v>776</v>
      </c>
      <c r="L3741">
        <v>40.730609999999999</v>
      </c>
      <c r="M3741">
        <v>-73.935242000000002</v>
      </c>
    </row>
    <row r="3742" spans="1:13" x14ac:dyDescent="0.3">
      <c r="A3742" s="1">
        <v>44714</v>
      </c>
      <c r="B3742">
        <v>792.63000488281205</v>
      </c>
      <c r="C3742">
        <v>726.20001220703102</v>
      </c>
      <c r="D3742">
        <v>732.469970703125</v>
      </c>
      <c r="E3742">
        <v>775</v>
      </c>
      <c r="F3742">
        <v>31157700</v>
      </c>
      <c r="G3742">
        <v>775</v>
      </c>
      <c r="H3742">
        <v>707.61699829101497</v>
      </c>
      <c r="I3742" t="s">
        <v>777</v>
      </c>
      <c r="J3742" t="s">
        <v>612</v>
      </c>
      <c r="K3742" t="s">
        <v>776</v>
      </c>
      <c r="L3742">
        <v>40.730609999999999</v>
      </c>
      <c r="M3742">
        <v>-73.935242000000002</v>
      </c>
    </row>
    <row r="3743" spans="1:13" x14ac:dyDescent="0.3">
      <c r="A3743" s="1">
        <v>44715</v>
      </c>
      <c r="B3743">
        <v>743.39001464843705</v>
      </c>
      <c r="C3743">
        <v>700.25</v>
      </c>
      <c r="D3743">
        <v>729.67999267578102</v>
      </c>
      <c r="E3743">
        <v>703.54998779296795</v>
      </c>
      <c r="F3743">
        <v>37348100</v>
      </c>
      <c r="G3743">
        <v>703.54998779296795</v>
      </c>
      <c r="H3743">
        <v>707.02999877929597</v>
      </c>
      <c r="I3743" t="s">
        <v>777</v>
      </c>
      <c r="J3743" t="s">
        <v>612</v>
      </c>
      <c r="K3743" t="s">
        <v>776</v>
      </c>
      <c r="L3743">
        <v>40.730609999999999</v>
      </c>
      <c r="M3743">
        <v>-73.935242000000002</v>
      </c>
    </row>
    <row r="3744" spans="1:13" x14ac:dyDescent="0.3">
      <c r="A3744" s="1">
        <v>44718</v>
      </c>
      <c r="B3744">
        <v>734.59997558593705</v>
      </c>
      <c r="C3744">
        <v>703.04998779296795</v>
      </c>
      <c r="D3744">
        <v>733.05999755859295</v>
      </c>
      <c r="E3744">
        <v>714.84002685546795</v>
      </c>
      <c r="F3744">
        <v>28068200</v>
      </c>
      <c r="G3744">
        <v>714.84002685546795</v>
      </c>
      <c r="H3744">
        <v>712.12399902343702</v>
      </c>
      <c r="I3744" t="s">
        <v>777</v>
      </c>
      <c r="J3744" t="s">
        <v>612</v>
      </c>
      <c r="K3744" t="s">
        <v>776</v>
      </c>
      <c r="L3744">
        <v>40.730609999999999</v>
      </c>
      <c r="M3744">
        <v>-73.935242000000002</v>
      </c>
    </row>
    <row r="3745" spans="1:20" x14ac:dyDescent="0.3">
      <c r="A3745" s="1">
        <v>44719</v>
      </c>
      <c r="B3745">
        <v>719.989990234375</v>
      </c>
      <c r="C3745">
        <v>690.280029296875</v>
      </c>
      <c r="D3745">
        <v>702</v>
      </c>
      <c r="E3745">
        <v>716.65997314453102</v>
      </c>
      <c r="F3745">
        <v>24269500</v>
      </c>
      <c r="G3745">
        <v>716.65997314453102</v>
      </c>
      <c r="H3745">
        <v>716.29999389648401</v>
      </c>
      <c r="I3745" t="s">
        <v>777</v>
      </c>
      <c r="J3745" t="s">
        <v>612</v>
      </c>
      <c r="K3745" t="s">
        <v>776</v>
      </c>
      <c r="L3745">
        <v>40.730609999999999</v>
      </c>
      <c r="M3745">
        <v>-73.935242000000002</v>
      </c>
    </row>
    <row r="3746" spans="1:20" x14ac:dyDescent="0.3">
      <c r="A3746" s="1">
        <v>44720</v>
      </c>
      <c r="B3746">
        <v>749.89001464843705</v>
      </c>
      <c r="C3746">
        <v>717.530029296875</v>
      </c>
      <c r="D3746">
        <v>720.260009765625</v>
      </c>
      <c r="E3746">
        <v>725.59997558593705</v>
      </c>
      <c r="F3746">
        <v>25403500</v>
      </c>
      <c r="G3746">
        <v>725.59997558593705</v>
      </c>
      <c r="H3746">
        <v>726.04399414062505</v>
      </c>
      <c r="I3746" t="s">
        <v>777</v>
      </c>
      <c r="J3746" t="s">
        <v>612</v>
      </c>
      <c r="K3746" t="s">
        <v>776</v>
      </c>
      <c r="L3746">
        <v>40.730609999999999</v>
      </c>
      <c r="M3746">
        <v>-73.935242000000002</v>
      </c>
    </row>
    <row r="3747" spans="1:20" x14ac:dyDescent="0.3">
      <c r="A3747" s="1">
        <v>44721</v>
      </c>
      <c r="B3747">
        <v>766.64001464843705</v>
      </c>
      <c r="C3747">
        <v>717.97998046875</v>
      </c>
      <c r="D3747">
        <v>748.02001953125</v>
      </c>
      <c r="E3747">
        <v>719.11999511718705</v>
      </c>
      <c r="F3747">
        <v>32163800</v>
      </c>
      <c r="G3747">
        <v>719.11999511718705</v>
      </c>
      <c r="H3747">
        <v>732.07599487304606</v>
      </c>
      <c r="I3747" t="s">
        <v>777</v>
      </c>
      <c r="J3747" t="s">
        <v>612</v>
      </c>
      <c r="K3747" t="s">
        <v>776</v>
      </c>
      <c r="L3747">
        <v>40.730609999999999</v>
      </c>
      <c r="M3747">
        <v>-73.935242000000002</v>
      </c>
    </row>
    <row r="3748" spans="1:20" x14ac:dyDescent="0.3">
      <c r="A3748" s="1">
        <v>44722</v>
      </c>
      <c r="B3748">
        <v>718.5</v>
      </c>
      <c r="C3748">
        <v>683.739990234375</v>
      </c>
      <c r="D3748">
        <v>705.469970703125</v>
      </c>
      <c r="E3748">
        <v>696.69000244140602</v>
      </c>
      <c r="F3748">
        <v>32512200</v>
      </c>
      <c r="G3748">
        <v>696.69000244140602</v>
      </c>
      <c r="H3748">
        <v>730.971997070312</v>
      </c>
      <c r="I3748" t="s">
        <v>777</v>
      </c>
      <c r="J3748" t="s">
        <v>612</v>
      </c>
      <c r="K3748" t="s">
        <v>776</v>
      </c>
      <c r="L3748">
        <v>40.730609999999999</v>
      </c>
      <c r="M3748">
        <v>-73.935242000000002</v>
      </c>
    </row>
    <row r="3749" spans="1:20" x14ac:dyDescent="0.3">
      <c r="A3749" s="1">
        <v>44725</v>
      </c>
      <c r="B3749">
        <v>679.90002441406205</v>
      </c>
      <c r="C3749">
        <v>644.04998779296795</v>
      </c>
      <c r="D3749">
        <v>669.5</v>
      </c>
      <c r="E3749">
        <v>647.21002197265602</v>
      </c>
      <c r="F3749">
        <v>34255800</v>
      </c>
      <c r="G3749">
        <v>647.21002197265602</v>
      </c>
      <c r="H3749">
        <v>719.72999877929601</v>
      </c>
      <c r="I3749" t="s">
        <v>777</v>
      </c>
      <c r="J3749" t="s">
        <v>612</v>
      </c>
      <c r="K3749" t="s">
        <v>776</v>
      </c>
      <c r="L3749">
        <v>40.730609999999999</v>
      </c>
      <c r="M3749">
        <v>-73.935242000000002</v>
      </c>
    </row>
    <row r="3750" spans="1:20" x14ac:dyDescent="0.3">
      <c r="A3750" s="1">
        <v>44726</v>
      </c>
      <c r="B3750">
        <v>678.989990234375</v>
      </c>
      <c r="C3750">
        <v>635.21002197265602</v>
      </c>
      <c r="D3750">
        <v>654.85998535156205</v>
      </c>
      <c r="E3750">
        <v>662.66998291015602</v>
      </c>
      <c r="F3750">
        <v>32662900</v>
      </c>
      <c r="G3750">
        <v>662.66998291015602</v>
      </c>
      <c r="H3750">
        <v>710.17099609374998</v>
      </c>
      <c r="I3750" t="s">
        <v>777</v>
      </c>
      <c r="J3750" t="s">
        <v>612</v>
      </c>
      <c r="K3750" t="s">
        <v>776</v>
      </c>
      <c r="L3750">
        <v>40.730609999999999</v>
      </c>
      <c r="M3750">
        <v>-73.935242000000002</v>
      </c>
    </row>
    <row r="3751" spans="1:20" x14ac:dyDescent="0.3">
      <c r="A3751" s="1">
        <v>44727</v>
      </c>
      <c r="B3751">
        <v>706.989990234375</v>
      </c>
      <c r="C3751">
        <v>654.45001220703102</v>
      </c>
      <c r="D3751">
        <v>662.75</v>
      </c>
      <c r="E3751">
        <v>699</v>
      </c>
      <c r="F3751">
        <v>39710600</v>
      </c>
      <c r="G3751">
        <v>699</v>
      </c>
      <c r="H3751">
        <v>706.03399658203102</v>
      </c>
      <c r="I3751" t="s">
        <v>777</v>
      </c>
      <c r="J3751" t="s">
        <v>612</v>
      </c>
      <c r="K3751" t="s">
        <v>776</v>
      </c>
      <c r="L3751">
        <v>40.730609999999999</v>
      </c>
      <c r="M3751">
        <v>-73.935242000000002</v>
      </c>
    </row>
    <row r="3752" spans="1:20" x14ac:dyDescent="0.3">
      <c r="A3752" s="1">
        <v>44728</v>
      </c>
      <c r="B3752">
        <v>675.5</v>
      </c>
      <c r="C3752">
        <v>626.08001708984295</v>
      </c>
      <c r="D3752">
        <v>668.21002197265602</v>
      </c>
      <c r="E3752">
        <v>639.29998779296795</v>
      </c>
      <c r="F3752">
        <v>35796900</v>
      </c>
      <c r="G3752">
        <v>639.29998779296795</v>
      </c>
      <c r="H3752">
        <v>692.46399536132799</v>
      </c>
      <c r="I3752" t="s">
        <v>777</v>
      </c>
      <c r="J3752" t="s">
        <v>612</v>
      </c>
      <c r="K3752" t="s">
        <v>776</v>
      </c>
      <c r="L3752">
        <v>40.730609999999999</v>
      </c>
      <c r="M3752">
        <v>-73.935242000000002</v>
      </c>
    </row>
    <row r="3753" spans="1:20" x14ac:dyDescent="0.3">
      <c r="A3753" s="1">
        <v>44729</v>
      </c>
      <c r="B3753">
        <v>662.90997314453102</v>
      </c>
      <c r="C3753">
        <v>639.59002685546795</v>
      </c>
      <c r="D3753">
        <v>640.29998779296795</v>
      </c>
      <c r="E3753">
        <v>650.280029296875</v>
      </c>
      <c r="F3753">
        <v>30810900</v>
      </c>
      <c r="G3753">
        <v>650.280029296875</v>
      </c>
      <c r="H3753">
        <v>687.13699951171805</v>
      </c>
      <c r="I3753" t="s">
        <v>777</v>
      </c>
      <c r="J3753" t="s">
        <v>612</v>
      </c>
      <c r="K3753" t="s">
        <v>776</v>
      </c>
      <c r="L3753">
        <v>40.730609999999999</v>
      </c>
      <c r="M3753">
        <v>-73.935242000000002</v>
      </c>
      <c r="T3753">
        <f t="shared" ref="T3753:T3757" si="5">E3753-E3752</f>
        <v>10.980041503907046</v>
      </c>
    </row>
    <row r="3754" spans="1:20" x14ac:dyDescent="0.3">
      <c r="A3754" s="1">
        <v>44733</v>
      </c>
      <c r="B3754">
        <v>730.72998046875</v>
      </c>
      <c r="C3754">
        <v>673</v>
      </c>
      <c r="D3754">
        <v>673.80999755859295</v>
      </c>
      <c r="E3754">
        <v>711.10998535156205</v>
      </c>
      <c r="F3754">
        <v>40931000</v>
      </c>
      <c r="G3754">
        <v>711.10998535156205</v>
      </c>
      <c r="H3754">
        <v>686.76399536132806</v>
      </c>
      <c r="I3754" t="s">
        <v>777</v>
      </c>
      <c r="J3754" t="s">
        <v>612</v>
      </c>
      <c r="K3754" t="s">
        <v>776</v>
      </c>
      <c r="L3754">
        <v>40.730609999999999</v>
      </c>
      <c r="M3754">
        <v>-73.935242000000002</v>
      </c>
      <c r="T3754">
        <f t="shared" si="5"/>
        <v>60.829956054687045</v>
      </c>
    </row>
    <row r="3755" spans="1:20" x14ac:dyDescent="0.3">
      <c r="A3755" s="1">
        <v>44734</v>
      </c>
      <c r="B3755">
        <v>740.5</v>
      </c>
      <c r="C3755">
        <v>701.47998046875</v>
      </c>
      <c r="D3755">
        <v>703.510009765625</v>
      </c>
      <c r="E3755">
        <v>708.260009765625</v>
      </c>
      <c r="F3755">
        <v>33702500</v>
      </c>
      <c r="G3755">
        <v>708.260009765625</v>
      </c>
      <c r="H3755">
        <v>685.92399902343698</v>
      </c>
      <c r="I3755" t="s">
        <v>777</v>
      </c>
      <c r="J3755" t="s">
        <v>612</v>
      </c>
      <c r="K3755" t="s">
        <v>776</v>
      </c>
      <c r="L3755">
        <v>40.730609999999999</v>
      </c>
      <c r="M3755">
        <v>-73.935242000000002</v>
      </c>
      <c r="N3755">
        <v>-7.0835714285714266E-2</v>
      </c>
      <c r="O3755">
        <v>-5.6668571428571415E-2</v>
      </c>
      <c r="T3755">
        <f t="shared" si="5"/>
        <v>-2.8499755859370453</v>
      </c>
    </row>
    <row r="3756" spans="1:20" x14ac:dyDescent="0.3">
      <c r="A3756" s="1">
        <v>44735</v>
      </c>
      <c r="B3756">
        <v>717.95001220703102</v>
      </c>
      <c r="C3756">
        <v>685.90997314453102</v>
      </c>
      <c r="D3756">
        <v>713.719970703125</v>
      </c>
      <c r="E3756">
        <v>705.21002197265602</v>
      </c>
      <c r="F3756">
        <v>34734200</v>
      </c>
      <c r="G3756">
        <v>705.21002197265602</v>
      </c>
      <c r="H3756">
        <v>683.88500366210906</v>
      </c>
      <c r="I3756" t="s">
        <v>777</v>
      </c>
      <c r="J3756" t="s">
        <v>612</v>
      </c>
      <c r="K3756" t="s">
        <v>776</v>
      </c>
      <c r="L3756">
        <v>40.730609999999999</v>
      </c>
      <c r="M3756">
        <v>-73.935242000000002</v>
      </c>
      <c r="N3756">
        <v>6.5571111111111122E-2</v>
      </c>
      <c r="O3756">
        <v>0.11802800000000002</v>
      </c>
      <c r="T3756">
        <f t="shared" si="5"/>
        <v>-3.0499877929689774</v>
      </c>
    </row>
    <row r="3757" spans="1:20" x14ac:dyDescent="0.3">
      <c r="A3757" s="1">
        <v>44736</v>
      </c>
      <c r="B3757">
        <v>738.20001220703102</v>
      </c>
      <c r="C3757">
        <v>708.260009765625</v>
      </c>
      <c r="D3757">
        <v>712.40997314453102</v>
      </c>
      <c r="E3757">
        <v>737.11999511718705</v>
      </c>
      <c r="F3757">
        <v>31866500</v>
      </c>
      <c r="G3757">
        <v>737.11999511718705</v>
      </c>
      <c r="H3757">
        <v>685.68500366210901</v>
      </c>
      <c r="I3757" t="s">
        <v>777</v>
      </c>
      <c r="J3757" t="s">
        <v>612</v>
      </c>
      <c r="K3757" t="s">
        <v>776</v>
      </c>
      <c r="L3757">
        <v>40.730609999999999</v>
      </c>
      <c r="M3757">
        <v>-73.935242000000002</v>
      </c>
      <c r="N3757">
        <v>0.13102758620689658</v>
      </c>
      <c r="O3757">
        <v>0.34067172413793112</v>
      </c>
      <c r="P3757">
        <f>E3757+(E3757-E3756)*(1-H3757/E3757)</f>
        <v>739.34661928542687</v>
      </c>
      <c r="Q3757" t="str">
        <f>IF(P3757/E3757-1&gt;=0.002,"Buy",IF(P3757/E3757-1&lt;=0.001,"Sell","On Hold"))</f>
        <v>Buy</v>
      </c>
      <c r="R3757">
        <v>1</v>
      </c>
      <c r="S3757" s="5">
        <f>P3757/E3757-1</f>
        <v>3.0207078670900778E-3</v>
      </c>
      <c r="T3757">
        <f>E3757-E3756</f>
        <v>31.909973144531023</v>
      </c>
    </row>
    <row r="3758" spans="1:20" x14ac:dyDescent="0.3">
      <c r="A3758" s="1">
        <v>43832</v>
      </c>
      <c r="B3758">
        <v>28543.51953125</v>
      </c>
      <c r="C3758">
        <v>28245.970703125</v>
      </c>
      <c r="D3758">
        <v>28249.369140625</v>
      </c>
      <c r="E3758">
        <v>28543.51953125</v>
      </c>
      <c r="F3758">
        <v>1262732800</v>
      </c>
      <c r="G3758">
        <v>28543.51953125</v>
      </c>
      <c r="I3758" t="s">
        <v>774</v>
      </c>
      <c r="J3758" t="s">
        <v>778</v>
      </c>
      <c r="K3758" t="s">
        <v>790</v>
      </c>
      <c r="L3758">
        <v>22.302710999999999</v>
      </c>
      <c r="M3758">
        <v>114.177216</v>
      </c>
    </row>
    <row r="3759" spans="1:20" x14ac:dyDescent="0.3">
      <c r="A3759" s="1">
        <v>43833</v>
      </c>
      <c r="B3759">
        <v>28883.30078125</v>
      </c>
      <c r="C3759">
        <v>28428.169921875</v>
      </c>
      <c r="D3759">
        <v>28828.359375</v>
      </c>
      <c r="E3759">
        <v>28451.5</v>
      </c>
      <c r="F3759">
        <v>1797904800</v>
      </c>
      <c r="G3759">
        <v>28451.5</v>
      </c>
      <c r="I3759" t="s">
        <v>774</v>
      </c>
      <c r="J3759" t="s">
        <v>778</v>
      </c>
      <c r="K3759" t="s">
        <v>790</v>
      </c>
      <c r="L3759">
        <v>22.302710999999999</v>
      </c>
      <c r="M3759">
        <v>114.177216</v>
      </c>
    </row>
    <row r="3760" spans="1:20" x14ac:dyDescent="0.3">
      <c r="A3760" s="1">
        <v>43836</v>
      </c>
      <c r="B3760">
        <v>28367.869140625</v>
      </c>
      <c r="C3760">
        <v>28054.2890625</v>
      </c>
      <c r="D3760">
        <v>28326.5</v>
      </c>
      <c r="E3760">
        <v>28226.189453125</v>
      </c>
      <c r="F3760">
        <v>1793426600</v>
      </c>
      <c r="G3760">
        <v>28226.189453125</v>
      </c>
      <c r="I3760" t="s">
        <v>774</v>
      </c>
      <c r="J3760" t="s">
        <v>778</v>
      </c>
      <c r="K3760" t="s">
        <v>790</v>
      </c>
      <c r="L3760">
        <v>22.302710999999999</v>
      </c>
      <c r="M3760">
        <v>114.177216</v>
      </c>
    </row>
    <row r="3761" spans="1:13" x14ac:dyDescent="0.3">
      <c r="A3761" s="1">
        <v>43837</v>
      </c>
      <c r="B3761">
        <v>28473.080078125</v>
      </c>
      <c r="C3761">
        <v>28264.0703125</v>
      </c>
      <c r="D3761">
        <v>28352.6796875</v>
      </c>
      <c r="E3761">
        <v>28322.060546875</v>
      </c>
      <c r="F3761">
        <v>1302687200</v>
      </c>
      <c r="G3761">
        <v>28322.060546875</v>
      </c>
      <c r="I3761" t="s">
        <v>774</v>
      </c>
      <c r="J3761" t="s">
        <v>778</v>
      </c>
      <c r="K3761" t="s">
        <v>790</v>
      </c>
      <c r="L3761">
        <v>22.302710999999999</v>
      </c>
      <c r="M3761">
        <v>114.177216</v>
      </c>
    </row>
    <row r="3762" spans="1:13" x14ac:dyDescent="0.3">
      <c r="A3762" s="1">
        <v>43838</v>
      </c>
      <c r="B3762">
        <v>28198.609375</v>
      </c>
      <c r="C3762">
        <v>27857.73046875</v>
      </c>
      <c r="D3762">
        <v>27999.580078125</v>
      </c>
      <c r="E3762">
        <v>28087.919921875</v>
      </c>
      <c r="F3762">
        <v>1709241600</v>
      </c>
      <c r="G3762">
        <v>28087.919921875</v>
      </c>
      <c r="I3762" t="s">
        <v>774</v>
      </c>
      <c r="J3762" t="s">
        <v>778</v>
      </c>
      <c r="K3762" t="s">
        <v>790</v>
      </c>
      <c r="L3762">
        <v>22.302710999999999</v>
      </c>
      <c r="M3762">
        <v>114.177216</v>
      </c>
    </row>
    <row r="3763" spans="1:13" x14ac:dyDescent="0.3">
      <c r="A3763" s="1">
        <v>43839</v>
      </c>
      <c r="B3763">
        <v>28561</v>
      </c>
      <c r="C3763">
        <v>28325.859375</v>
      </c>
      <c r="D3763">
        <v>28367.650390625</v>
      </c>
      <c r="E3763">
        <v>28561</v>
      </c>
      <c r="F3763">
        <v>1692786200</v>
      </c>
      <c r="G3763">
        <v>28561</v>
      </c>
      <c r="I3763" t="s">
        <v>774</v>
      </c>
      <c r="J3763" t="s">
        <v>778</v>
      </c>
      <c r="K3763" t="s">
        <v>790</v>
      </c>
      <c r="L3763">
        <v>22.302710999999999</v>
      </c>
      <c r="M3763">
        <v>114.177216</v>
      </c>
    </row>
    <row r="3764" spans="1:13" x14ac:dyDescent="0.3">
      <c r="A3764" s="1">
        <v>43840</v>
      </c>
      <c r="B3764">
        <v>28665.140625</v>
      </c>
      <c r="C3764">
        <v>28504.26953125</v>
      </c>
      <c r="D3764">
        <v>28665.140625</v>
      </c>
      <c r="E3764">
        <v>28638.19921875</v>
      </c>
      <c r="F3764">
        <v>1448401000</v>
      </c>
      <c r="G3764">
        <v>28638.19921875</v>
      </c>
      <c r="I3764" t="s">
        <v>774</v>
      </c>
      <c r="J3764" t="s">
        <v>778</v>
      </c>
      <c r="K3764" t="s">
        <v>790</v>
      </c>
      <c r="L3764">
        <v>22.302710999999999</v>
      </c>
      <c r="M3764">
        <v>114.177216</v>
      </c>
    </row>
    <row r="3765" spans="1:13" x14ac:dyDescent="0.3">
      <c r="A3765" s="1">
        <v>43843</v>
      </c>
      <c r="B3765">
        <v>28971.400390625</v>
      </c>
      <c r="C3765">
        <v>28671.83984375</v>
      </c>
      <c r="D3765">
        <v>28772.369140625</v>
      </c>
      <c r="E3765">
        <v>28954.939453125</v>
      </c>
      <c r="F3765">
        <v>1765055700</v>
      </c>
      <c r="G3765">
        <v>28954.939453125</v>
      </c>
      <c r="I3765" t="s">
        <v>774</v>
      </c>
      <c r="J3765" t="s">
        <v>778</v>
      </c>
      <c r="K3765" t="s">
        <v>790</v>
      </c>
      <c r="L3765">
        <v>22.302710999999999</v>
      </c>
      <c r="M3765">
        <v>114.177216</v>
      </c>
    </row>
    <row r="3766" spans="1:13" x14ac:dyDescent="0.3">
      <c r="A3766" s="1">
        <v>43844</v>
      </c>
      <c r="B3766">
        <v>29149.529296875</v>
      </c>
      <c r="C3766">
        <v>28790.490234375</v>
      </c>
      <c r="D3766">
        <v>29149.529296875</v>
      </c>
      <c r="E3766">
        <v>28885.140625</v>
      </c>
      <c r="F3766">
        <v>1643504700</v>
      </c>
      <c r="G3766">
        <v>28885.140625</v>
      </c>
      <c r="I3766" t="s">
        <v>774</v>
      </c>
      <c r="J3766" t="s">
        <v>778</v>
      </c>
      <c r="K3766" t="s">
        <v>790</v>
      </c>
      <c r="L3766">
        <v>22.302710999999999</v>
      </c>
      <c r="M3766">
        <v>114.177216</v>
      </c>
    </row>
    <row r="3767" spans="1:13" x14ac:dyDescent="0.3">
      <c r="A3767" s="1">
        <v>43845</v>
      </c>
      <c r="B3767">
        <v>28972.6796875</v>
      </c>
      <c r="C3767">
        <v>28619.099609375</v>
      </c>
      <c r="D3767">
        <v>28891.0703125</v>
      </c>
      <c r="E3767">
        <v>28773.58984375</v>
      </c>
      <c r="F3767">
        <v>1240120700</v>
      </c>
      <c r="G3767">
        <v>28773.58984375</v>
      </c>
      <c r="H3767">
        <v>28544.405859375001</v>
      </c>
      <c r="I3767" t="s">
        <v>774</v>
      </c>
      <c r="J3767" t="s">
        <v>778</v>
      </c>
      <c r="K3767" t="s">
        <v>790</v>
      </c>
      <c r="L3767">
        <v>22.302710999999999</v>
      </c>
      <c r="M3767">
        <v>114.177216</v>
      </c>
    </row>
    <row r="3768" spans="1:13" x14ac:dyDescent="0.3">
      <c r="A3768" s="1">
        <v>43846</v>
      </c>
      <c r="B3768">
        <v>28987.73046875</v>
      </c>
      <c r="C3768">
        <v>28709.5703125</v>
      </c>
      <c r="D3768">
        <v>28806.119140625</v>
      </c>
      <c r="E3768">
        <v>28883.0390625</v>
      </c>
      <c r="F3768">
        <v>1620926200</v>
      </c>
      <c r="G3768">
        <v>28883.0390625</v>
      </c>
      <c r="H3768">
        <v>28578.357812499999</v>
      </c>
      <c r="I3768" t="s">
        <v>774</v>
      </c>
      <c r="J3768" t="s">
        <v>778</v>
      </c>
      <c r="K3768" t="s">
        <v>790</v>
      </c>
      <c r="L3768">
        <v>22.302710999999999</v>
      </c>
      <c r="M3768">
        <v>114.177216</v>
      </c>
    </row>
    <row r="3769" spans="1:13" x14ac:dyDescent="0.3">
      <c r="A3769" s="1">
        <v>43847</v>
      </c>
      <c r="B3769">
        <v>29101.150390625</v>
      </c>
      <c r="C3769">
        <v>28813.130859375</v>
      </c>
      <c r="D3769">
        <v>28988.16015625</v>
      </c>
      <c r="E3769">
        <v>29056.419921875</v>
      </c>
      <c r="F3769">
        <v>1545082800</v>
      </c>
      <c r="G3769">
        <v>29056.419921875</v>
      </c>
      <c r="H3769">
        <v>28638.849804687499</v>
      </c>
      <c r="I3769" t="s">
        <v>774</v>
      </c>
      <c r="J3769" t="s">
        <v>778</v>
      </c>
      <c r="K3769" t="s">
        <v>790</v>
      </c>
      <c r="L3769">
        <v>22.302710999999999</v>
      </c>
      <c r="M3769">
        <v>114.177216</v>
      </c>
    </row>
    <row r="3770" spans="1:13" x14ac:dyDescent="0.3">
      <c r="A3770" s="1">
        <v>43850</v>
      </c>
      <c r="B3770">
        <v>29174.919921875</v>
      </c>
      <c r="C3770">
        <v>28795.419921875</v>
      </c>
      <c r="D3770">
        <v>29169.119140625</v>
      </c>
      <c r="E3770">
        <v>28795.91015625</v>
      </c>
      <c r="F3770">
        <v>1633383900</v>
      </c>
      <c r="G3770">
        <v>28795.91015625</v>
      </c>
      <c r="H3770">
        <v>28695.821875000001</v>
      </c>
      <c r="I3770" t="s">
        <v>774</v>
      </c>
      <c r="J3770" t="s">
        <v>778</v>
      </c>
      <c r="K3770" t="s">
        <v>790</v>
      </c>
      <c r="L3770">
        <v>22.302710999999999</v>
      </c>
      <c r="M3770">
        <v>114.177216</v>
      </c>
    </row>
    <row r="3771" spans="1:13" x14ac:dyDescent="0.3">
      <c r="A3771" s="1">
        <v>43851</v>
      </c>
      <c r="B3771">
        <v>28492.029296875</v>
      </c>
      <c r="C3771">
        <v>27980.5</v>
      </c>
      <c r="D3771">
        <v>28449.380859375</v>
      </c>
      <c r="E3771">
        <v>27985.330078125</v>
      </c>
      <c r="F3771">
        <v>2236521700</v>
      </c>
      <c r="G3771">
        <v>27985.330078125</v>
      </c>
      <c r="H3771">
        <v>28662.148828124999</v>
      </c>
      <c r="I3771" t="s">
        <v>774</v>
      </c>
      <c r="J3771" t="s">
        <v>778</v>
      </c>
      <c r="K3771" t="s">
        <v>790</v>
      </c>
      <c r="L3771">
        <v>22.302710999999999</v>
      </c>
      <c r="M3771">
        <v>114.177216</v>
      </c>
    </row>
    <row r="3772" spans="1:13" x14ac:dyDescent="0.3">
      <c r="A3772" s="1">
        <v>43852</v>
      </c>
      <c r="B3772">
        <v>28393.9296875</v>
      </c>
      <c r="C3772">
        <v>27937.6796875</v>
      </c>
      <c r="D3772">
        <v>28116.5</v>
      </c>
      <c r="E3772">
        <v>28341.0390625</v>
      </c>
      <c r="F3772">
        <v>1343288100</v>
      </c>
      <c r="G3772">
        <v>28341.0390625</v>
      </c>
      <c r="H3772">
        <v>28687.460742187501</v>
      </c>
      <c r="I3772" t="s">
        <v>774</v>
      </c>
      <c r="J3772" t="s">
        <v>778</v>
      </c>
      <c r="K3772" t="s">
        <v>790</v>
      </c>
      <c r="L3772">
        <v>22.302710999999999</v>
      </c>
      <c r="M3772">
        <v>114.177216</v>
      </c>
    </row>
    <row r="3773" spans="1:13" x14ac:dyDescent="0.3">
      <c r="A3773" s="1">
        <v>43853</v>
      </c>
      <c r="B3773">
        <v>28133.029296875</v>
      </c>
      <c r="C3773">
        <v>27706.369140625</v>
      </c>
      <c r="D3773">
        <v>28109.75</v>
      </c>
      <c r="E3773">
        <v>27909.119140625</v>
      </c>
      <c r="F3773">
        <v>1753263000</v>
      </c>
      <c r="G3773">
        <v>27909.119140625</v>
      </c>
      <c r="H3773">
        <v>28622.272656249999</v>
      </c>
      <c r="I3773" t="s">
        <v>774</v>
      </c>
      <c r="J3773" t="s">
        <v>778</v>
      </c>
      <c r="K3773" t="s">
        <v>790</v>
      </c>
      <c r="L3773">
        <v>22.302710999999999</v>
      </c>
      <c r="M3773">
        <v>114.177216</v>
      </c>
    </row>
    <row r="3774" spans="1:13" x14ac:dyDescent="0.3">
      <c r="A3774" s="1">
        <v>43854</v>
      </c>
      <c r="B3774">
        <v>27977.630859375</v>
      </c>
      <c r="C3774">
        <v>27774.5</v>
      </c>
      <c r="D3774">
        <v>27935.419921875</v>
      </c>
      <c r="E3774">
        <v>27949.640625</v>
      </c>
      <c r="F3774">
        <v>612128700</v>
      </c>
      <c r="G3774">
        <v>27949.640625</v>
      </c>
      <c r="H3774">
        <v>28553.416796875001</v>
      </c>
      <c r="I3774" t="s">
        <v>774</v>
      </c>
      <c r="J3774" t="s">
        <v>778</v>
      </c>
      <c r="K3774" t="s">
        <v>790</v>
      </c>
      <c r="L3774">
        <v>22.302710999999999</v>
      </c>
      <c r="M3774">
        <v>114.177216</v>
      </c>
    </row>
    <row r="3775" spans="1:13" x14ac:dyDescent="0.3">
      <c r="A3775" s="1">
        <v>43859</v>
      </c>
      <c r="B3775">
        <v>27333.30078125</v>
      </c>
      <c r="C3775">
        <v>27101.5390625</v>
      </c>
      <c r="D3775">
        <v>27101.5390625</v>
      </c>
      <c r="E3775">
        <v>27160.630859375</v>
      </c>
      <c r="F3775">
        <v>2203836100</v>
      </c>
      <c r="G3775">
        <v>27160.630859375</v>
      </c>
      <c r="H3775">
        <v>28373.985937500001</v>
      </c>
      <c r="I3775" t="s">
        <v>774</v>
      </c>
      <c r="J3775" t="s">
        <v>778</v>
      </c>
      <c r="K3775" t="s">
        <v>790</v>
      </c>
      <c r="L3775">
        <v>22.302710999999999</v>
      </c>
      <c r="M3775">
        <v>114.177216</v>
      </c>
    </row>
    <row r="3776" spans="1:13" x14ac:dyDescent="0.3">
      <c r="A3776" s="1">
        <v>43860</v>
      </c>
      <c r="B3776">
        <v>27134.55078125</v>
      </c>
      <c r="C3776">
        <v>26330.05078125</v>
      </c>
      <c r="D3776">
        <v>27030.609375</v>
      </c>
      <c r="E3776">
        <v>26449.130859375</v>
      </c>
      <c r="F3776">
        <v>2223567800</v>
      </c>
      <c r="G3776">
        <v>26449.130859375</v>
      </c>
      <c r="H3776">
        <v>28130.384960937499</v>
      </c>
      <c r="I3776" t="s">
        <v>774</v>
      </c>
      <c r="J3776" t="s">
        <v>778</v>
      </c>
      <c r="K3776" t="s">
        <v>790</v>
      </c>
      <c r="L3776">
        <v>22.302710999999999</v>
      </c>
      <c r="M3776">
        <v>114.177216</v>
      </c>
    </row>
    <row r="3777" spans="1:13" x14ac:dyDescent="0.3">
      <c r="A3777" s="1">
        <v>43861</v>
      </c>
      <c r="B3777">
        <v>26818.83984375</v>
      </c>
      <c r="C3777">
        <v>26295.490234375</v>
      </c>
      <c r="D3777">
        <v>26757.609375</v>
      </c>
      <c r="E3777">
        <v>26312.630859375</v>
      </c>
      <c r="F3777">
        <v>1874255200</v>
      </c>
      <c r="G3777">
        <v>26312.630859375</v>
      </c>
      <c r="H3777">
        <v>27884.2890625</v>
      </c>
      <c r="I3777" t="s">
        <v>774</v>
      </c>
      <c r="J3777" t="s">
        <v>778</v>
      </c>
      <c r="K3777" t="s">
        <v>790</v>
      </c>
      <c r="L3777">
        <v>22.302710999999999</v>
      </c>
      <c r="M3777">
        <v>114.177216</v>
      </c>
    </row>
    <row r="3778" spans="1:13" x14ac:dyDescent="0.3">
      <c r="A3778" s="1">
        <v>43864</v>
      </c>
      <c r="B3778">
        <v>26512.580078125</v>
      </c>
      <c r="C3778">
        <v>26145.58984375</v>
      </c>
      <c r="D3778">
        <v>26189.609375</v>
      </c>
      <c r="E3778">
        <v>26356.98046875</v>
      </c>
      <c r="F3778">
        <v>2421482700</v>
      </c>
      <c r="G3778">
        <v>26356.98046875</v>
      </c>
      <c r="H3778">
        <v>27631.683203125001</v>
      </c>
      <c r="I3778" t="s">
        <v>774</v>
      </c>
      <c r="J3778" t="s">
        <v>778</v>
      </c>
      <c r="K3778" t="s">
        <v>790</v>
      </c>
      <c r="L3778">
        <v>22.302710999999999</v>
      </c>
      <c r="M3778">
        <v>114.177216</v>
      </c>
    </row>
    <row r="3779" spans="1:13" x14ac:dyDescent="0.3">
      <c r="A3779" s="1">
        <v>43865</v>
      </c>
      <c r="B3779">
        <v>26730.259765625</v>
      </c>
      <c r="C3779">
        <v>26491.66015625</v>
      </c>
      <c r="D3779">
        <v>26491.66015625</v>
      </c>
      <c r="E3779">
        <v>26675.98046875</v>
      </c>
      <c r="F3779">
        <v>2500238100</v>
      </c>
      <c r="G3779">
        <v>26675.98046875</v>
      </c>
      <c r="H3779">
        <v>27393.639257812501</v>
      </c>
      <c r="I3779" t="s">
        <v>774</v>
      </c>
      <c r="J3779" t="s">
        <v>778</v>
      </c>
      <c r="K3779" t="s">
        <v>790</v>
      </c>
      <c r="L3779">
        <v>22.302710999999999</v>
      </c>
      <c r="M3779">
        <v>114.177216</v>
      </c>
    </row>
    <row r="3780" spans="1:13" x14ac:dyDescent="0.3">
      <c r="A3780" s="1">
        <v>43866</v>
      </c>
      <c r="B3780">
        <v>26926.119140625</v>
      </c>
      <c r="C3780">
        <v>26641.919921875</v>
      </c>
      <c r="D3780">
        <v>26869.3203125</v>
      </c>
      <c r="E3780">
        <v>26786.740234375</v>
      </c>
      <c r="F3780">
        <v>2498930800</v>
      </c>
      <c r="G3780">
        <v>26786.740234375</v>
      </c>
      <c r="H3780">
        <v>27192.722265625001</v>
      </c>
      <c r="I3780" t="s">
        <v>774</v>
      </c>
      <c r="J3780" t="s">
        <v>778</v>
      </c>
      <c r="K3780" t="s">
        <v>790</v>
      </c>
      <c r="L3780">
        <v>22.302710999999999</v>
      </c>
      <c r="M3780">
        <v>114.177216</v>
      </c>
    </row>
    <row r="3781" spans="1:13" x14ac:dyDescent="0.3">
      <c r="A3781" s="1">
        <v>43867</v>
      </c>
      <c r="B3781">
        <v>27608.220703125</v>
      </c>
      <c r="C3781">
        <v>27029.490234375</v>
      </c>
      <c r="D3781">
        <v>27174.529296875</v>
      </c>
      <c r="E3781">
        <v>27493.69921875</v>
      </c>
      <c r="F3781">
        <v>2249533900</v>
      </c>
      <c r="G3781">
        <v>27493.69921875</v>
      </c>
      <c r="H3781">
        <v>27143.559179687501</v>
      </c>
      <c r="I3781" t="s">
        <v>774</v>
      </c>
      <c r="J3781" t="s">
        <v>778</v>
      </c>
      <c r="K3781" t="s">
        <v>790</v>
      </c>
      <c r="L3781">
        <v>22.302710999999999</v>
      </c>
      <c r="M3781">
        <v>114.177216</v>
      </c>
    </row>
    <row r="3782" spans="1:13" x14ac:dyDescent="0.3">
      <c r="A3782" s="1">
        <v>43868</v>
      </c>
      <c r="B3782">
        <v>27410.580078125</v>
      </c>
      <c r="C3782">
        <v>27224.119140625</v>
      </c>
      <c r="D3782">
        <v>27356.279296875</v>
      </c>
      <c r="E3782">
        <v>27404.26953125</v>
      </c>
      <c r="F3782">
        <v>1464514700</v>
      </c>
      <c r="G3782">
        <v>27404.26953125</v>
      </c>
      <c r="H3782">
        <v>27049.882226562499</v>
      </c>
      <c r="I3782" t="s">
        <v>774</v>
      </c>
      <c r="J3782" t="s">
        <v>778</v>
      </c>
      <c r="K3782" t="s">
        <v>790</v>
      </c>
      <c r="L3782">
        <v>22.302710999999999</v>
      </c>
      <c r="M3782">
        <v>114.177216</v>
      </c>
    </row>
    <row r="3783" spans="1:13" x14ac:dyDescent="0.3">
      <c r="A3783" s="1">
        <v>43871</v>
      </c>
      <c r="B3783">
        <v>27314.640625</v>
      </c>
      <c r="C3783">
        <v>27044.880859375</v>
      </c>
      <c r="D3783">
        <v>27092.150390625</v>
      </c>
      <c r="E3783">
        <v>27241.33984375</v>
      </c>
      <c r="F3783">
        <v>1612017900</v>
      </c>
      <c r="G3783">
        <v>27241.33984375</v>
      </c>
      <c r="H3783">
        <v>26983.104296875001</v>
      </c>
      <c r="I3783" t="s">
        <v>774</v>
      </c>
      <c r="J3783" t="s">
        <v>778</v>
      </c>
      <c r="K3783" t="s">
        <v>790</v>
      </c>
      <c r="L3783">
        <v>22.302710999999999</v>
      </c>
      <c r="M3783">
        <v>114.177216</v>
      </c>
    </row>
    <row r="3784" spans="1:13" x14ac:dyDescent="0.3">
      <c r="A3784" s="1">
        <v>43872</v>
      </c>
      <c r="B3784">
        <v>27674.810546875</v>
      </c>
      <c r="C3784">
        <v>27436.990234375</v>
      </c>
      <c r="D3784">
        <v>27514.25</v>
      </c>
      <c r="E3784">
        <v>27583.880859375</v>
      </c>
      <c r="F3784">
        <v>1868625400</v>
      </c>
      <c r="G3784">
        <v>27583.880859375</v>
      </c>
      <c r="H3784">
        <v>26946.5283203125</v>
      </c>
      <c r="I3784" t="s">
        <v>774</v>
      </c>
      <c r="J3784" t="s">
        <v>778</v>
      </c>
      <c r="K3784" t="s">
        <v>790</v>
      </c>
      <c r="L3784">
        <v>22.302710999999999</v>
      </c>
      <c r="M3784">
        <v>114.177216</v>
      </c>
    </row>
    <row r="3785" spans="1:13" x14ac:dyDescent="0.3">
      <c r="A3785" s="1">
        <v>43873</v>
      </c>
      <c r="B3785">
        <v>27892.48046875</v>
      </c>
      <c r="C3785">
        <v>27614.830078125</v>
      </c>
      <c r="D3785">
        <v>27717.220703125</v>
      </c>
      <c r="E3785">
        <v>27823.66015625</v>
      </c>
      <c r="F3785">
        <v>1796561200</v>
      </c>
      <c r="G3785">
        <v>27823.66015625</v>
      </c>
      <c r="H3785">
        <v>27012.831249999999</v>
      </c>
      <c r="I3785" t="s">
        <v>774</v>
      </c>
      <c r="J3785" t="s">
        <v>778</v>
      </c>
      <c r="K3785" t="s">
        <v>790</v>
      </c>
      <c r="L3785">
        <v>22.302710999999999</v>
      </c>
      <c r="M3785">
        <v>114.177216</v>
      </c>
    </row>
    <row r="3786" spans="1:13" x14ac:dyDescent="0.3">
      <c r="A3786" s="1">
        <v>43874</v>
      </c>
      <c r="B3786">
        <v>27953.650390625</v>
      </c>
      <c r="C3786">
        <v>27695.599609375</v>
      </c>
      <c r="D3786">
        <v>27953.650390625</v>
      </c>
      <c r="E3786">
        <v>27730</v>
      </c>
      <c r="F3786">
        <v>1617010200</v>
      </c>
      <c r="G3786">
        <v>27730</v>
      </c>
      <c r="H3786">
        <v>27140.918164062499</v>
      </c>
      <c r="I3786" t="s">
        <v>774</v>
      </c>
      <c r="J3786" t="s">
        <v>778</v>
      </c>
      <c r="K3786" t="s">
        <v>790</v>
      </c>
      <c r="L3786">
        <v>22.302710999999999</v>
      </c>
      <c r="M3786">
        <v>114.177216</v>
      </c>
    </row>
    <row r="3787" spans="1:13" x14ac:dyDescent="0.3">
      <c r="A3787" s="1">
        <v>43875</v>
      </c>
      <c r="B3787">
        <v>27960.66015625</v>
      </c>
      <c r="C3787">
        <v>27695.58984375</v>
      </c>
      <c r="D3787">
        <v>27698.560546875</v>
      </c>
      <c r="E3787">
        <v>27815.599609375</v>
      </c>
      <c r="F3787">
        <v>1445335900</v>
      </c>
      <c r="G3787">
        <v>27815.599609375</v>
      </c>
      <c r="H3787">
        <v>27291.215039062499</v>
      </c>
      <c r="I3787" t="s">
        <v>774</v>
      </c>
      <c r="J3787" t="s">
        <v>778</v>
      </c>
      <c r="K3787" t="s">
        <v>790</v>
      </c>
      <c r="L3787">
        <v>22.302710999999999</v>
      </c>
      <c r="M3787">
        <v>114.177216</v>
      </c>
    </row>
    <row r="3788" spans="1:13" x14ac:dyDescent="0.3">
      <c r="A3788" s="1">
        <v>43878</v>
      </c>
      <c r="B3788">
        <v>28055.580078125</v>
      </c>
      <c r="C3788">
        <v>27766.7109375</v>
      </c>
      <c r="D3788">
        <v>27766.7109375</v>
      </c>
      <c r="E3788">
        <v>27959.599609375</v>
      </c>
      <c r="F3788">
        <v>1412999200</v>
      </c>
      <c r="G3788">
        <v>27959.599609375</v>
      </c>
      <c r="H3788">
        <v>27451.476953124999</v>
      </c>
      <c r="I3788" t="s">
        <v>774</v>
      </c>
      <c r="J3788" t="s">
        <v>778</v>
      </c>
      <c r="K3788" t="s">
        <v>790</v>
      </c>
      <c r="L3788">
        <v>22.302710999999999</v>
      </c>
      <c r="M3788">
        <v>114.177216</v>
      </c>
    </row>
    <row r="3789" spans="1:13" x14ac:dyDescent="0.3">
      <c r="A3789" s="1">
        <v>43879</v>
      </c>
      <c r="B3789">
        <v>27771.30078125</v>
      </c>
      <c r="C3789">
        <v>27496.25</v>
      </c>
      <c r="D3789">
        <v>27766.5</v>
      </c>
      <c r="E3789">
        <v>27530.19921875</v>
      </c>
      <c r="F3789">
        <v>1592221400</v>
      </c>
      <c r="G3789">
        <v>27530.19921875</v>
      </c>
      <c r="H3789">
        <v>27536.898828124999</v>
      </c>
      <c r="I3789" t="s">
        <v>774</v>
      </c>
      <c r="J3789" t="s">
        <v>778</v>
      </c>
      <c r="K3789" t="s">
        <v>790</v>
      </c>
      <c r="L3789">
        <v>22.302710999999999</v>
      </c>
      <c r="M3789">
        <v>114.177216</v>
      </c>
    </row>
    <row r="3790" spans="1:13" x14ac:dyDescent="0.3">
      <c r="A3790" s="1">
        <v>43880</v>
      </c>
      <c r="B3790">
        <v>27697.4609375</v>
      </c>
      <c r="C3790">
        <v>27448.599609375</v>
      </c>
      <c r="D3790">
        <v>27486.4609375</v>
      </c>
      <c r="E3790">
        <v>27655.810546875</v>
      </c>
      <c r="F3790">
        <v>1471538100</v>
      </c>
      <c r="G3790">
        <v>27655.810546875</v>
      </c>
      <c r="H3790">
        <v>27623.805859374999</v>
      </c>
      <c r="I3790" t="s">
        <v>774</v>
      </c>
      <c r="J3790" t="s">
        <v>778</v>
      </c>
      <c r="K3790" t="s">
        <v>790</v>
      </c>
      <c r="L3790">
        <v>22.302710999999999</v>
      </c>
      <c r="M3790">
        <v>114.177216</v>
      </c>
    </row>
    <row r="3791" spans="1:13" x14ac:dyDescent="0.3">
      <c r="A3791" s="1">
        <v>43881</v>
      </c>
      <c r="B3791">
        <v>27767.279296875</v>
      </c>
      <c r="C3791">
        <v>27383.130859375</v>
      </c>
      <c r="D3791">
        <v>27767.279296875</v>
      </c>
      <c r="E3791">
        <v>27609.16015625</v>
      </c>
      <c r="F3791">
        <v>1582073100</v>
      </c>
      <c r="G3791">
        <v>27609.16015625</v>
      </c>
      <c r="H3791">
        <v>27635.351953124999</v>
      </c>
      <c r="I3791" t="s">
        <v>774</v>
      </c>
      <c r="J3791" t="s">
        <v>778</v>
      </c>
      <c r="K3791" t="s">
        <v>790</v>
      </c>
      <c r="L3791">
        <v>22.302710999999999</v>
      </c>
      <c r="M3791">
        <v>114.177216</v>
      </c>
    </row>
    <row r="3792" spans="1:13" x14ac:dyDescent="0.3">
      <c r="A3792" s="1">
        <v>43882</v>
      </c>
      <c r="B3792">
        <v>27484.529296875</v>
      </c>
      <c r="C3792">
        <v>27264.779296875</v>
      </c>
      <c r="D3792">
        <v>27450.4609375</v>
      </c>
      <c r="E3792">
        <v>27308.810546875</v>
      </c>
      <c r="F3792">
        <v>1773613400</v>
      </c>
      <c r="G3792">
        <v>27308.810546875</v>
      </c>
      <c r="H3792">
        <v>27625.806054687499</v>
      </c>
      <c r="I3792" t="s">
        <v>774</v>
      </c>
      <c r="J3792" t="s">
        <v>778</v>
      </c>
      <c r="K3792" t="s">
        <v>790</v>
      </c>
      <c r="L3792">
        <v>22.302710999999999</v>
      </c>
      <c r="M3792">
        <v>114.177216</v>
      </c>
    </row>
    <row r="3793" spans="1:13" x14ac:dyDescent="0.3">
      <c r="A3793" s="1">
        <v>43885</v>
      </c>
      <c r="B3793">
        <v>27105.349609375</v>
      </c>
      <c r="C3793">
        <v>26813.220703125</v>
      </c>
      <c r="D3793">
        <v>27105.349609375</v>
      </c>
      <c r="E3793">
        <v>26820.880859375</v>
      </c>
      <c r="F3793">
        <v>2044657000</v>
      </c>
      <c r="G3793">
        <v>26820.880859375</v>
      </c>
      <c r="H3793">
        <v>27583.760156249999</v>
      </c>
      <c r="I3793" t="s">
        <v>774</v>
      </c>
      <c r="J3793" t="s">
        <v>778</v>
      </c>
      <c r="K3793" t="s">
        <v>790</v>
      </c>
      <c r="L3793">
        <v>22.302710999999999</v>
      </c>
      <c r="M3793">
        <v>114.177216</v>
      </c>
    </row>
    <row r="3794" spans="1:13" x14ac:dyDescent="0.3">
      <c r="A3794" s="1">
        <v>43886</v>
      </c>
      <c r="B3794">
        <v>26914.05078125</v>
      </c>
      <c r="C3794">
        <v>26667.0390625</v>
      </c>
      <c r="D3794">
        <v>26722.390625</v>
      </c>
      <c r="E3794">
        <v>26893.23046875</v>
      </c>
      <c r="F3794">
        <v>1924042900</v>
      </c>
      <c r="G3794">
        <v>26893.23046875</v>
      </c>
      <c r="H3794">
        <v>27514.695117187501</v>
      </c>
      <c r="I3794" t="s">
        <v>774</v>
      </c>
      <c r="J3794" t="s">
        <v>778</v>
      </c>
      <c r="K3794" t="s">
        <v>790</v>
      </c>
      <c r="L3794">
        <v>22.302710999999999</v>
      </c>
      <c r="M3794">
        <v>114.177216</v>
      </c>
    </row>
    <row r="3795" spans="1:13" x14ac:dyDescent="0.3">
      <c r="A3795" s="1">
        <v>43887</v>
      </c>
      <c r="B3795">
        <v>26776.060546875</v>
      </c>
      <c r="C3795">
        <v>26479.900390625</v>
      </c>
      <c r="D3795">
        <v>26479.900390625</v>
      </c>
      <c r="E3795">
        <v>26696.490234375</v>
      </c>
      <c r="F3795">
        <v>2040000000</v>
      </c>
      <c r="G3795">
        <v>26696.490234375</v>
      </c>
      <c r="H3795">
        <v>27401.978125000001</v>
      </c>
      <c r="I3795" t="s">
        <v>774</v>
      </c>
      <c r="J3795" t="s">
        <v>778</v>
      </c>
      <c r="K3795" t="s">
        <v>790</v>
      </c>
      <c r="L3795">
        <v>22.302710999999999</v>
      </c>
      <c r="M3795">
        <v>114.177216</v>
      </c>
    </row>
    <row r="3796" spans="1:13" x14ac:dyDescent="0.3">
      <c r="A3796" s="1">
        <v>43888</v>
      </c>
      <c r="B3796">
        <v>26849.5703125</v>
      </c>
      <c r="C3796">
        <v>26419.970703125</v>
      </c>
      <c r="D3796">
        <v>26529.169921875</v>
      </c>
      <c r="E3796">
        <v>26778.619140625</v>
      </c>
      <c r="F3796">
        <v>2110369700</v>
      </c>
      <c r="G3796">
        <v>26778.619140625</v>
      </c>
      <c r="H3796">
        <v>27306.840039062499</v>
      </c>
      <c r="I3796" t="s">
        <v>774</v>
      </c>
      <c r="J3796" t="s">
        <v>778</v>
      </c>
      <c r="K3796" t="s">
        <v>790</v>
      </c>
      <c r="L3796">
        <v>22.302710999999999</v>
      </c>
      <c r="M3796">
        <v>114.177216</v>
      </c>
    </row>
    <row r="3797" spans="1:13" x14ac:dyDescent="0.3">
      <c r="A3797" s="1">
        <v>43889</v>
      </c>
      <c r="B3797">
        <v>26313.55078125</v>
      </c>
      <c r="C3797">
        <v>25989.41015625</v>
      </c>
      <c r="D3797">
        <v>26249.060546875</v>
      </c>
      <c r="E3797">
        <v>26129.9296875</v>
      </c>
      <c r="F3797">
        <v>3191426200</v>
      </c>
      <c r="G3797">
        <v>26129.9296875</v>
      </c>
      <c r="H3797">
        <v>27138.273046875001</v>
      </c>
      <c r="I3797" t="s">
        <v>774</v>
      </c>
      <c r="J3797" t="s">
        <v>778</v>
      </c>
      <c r="K3797" t="s">
        <v>790</v>
      </c>
      <c r="L3797">
        <v>22.302710999999999</v>
      </c>
      <c r="M3797">
        <v>114.177216</v>
      </c>
    </row>
    <row r="3798" spans="1:13" x14ac:dyDescent="0.3">
      <c r="A3798" s="1">
        <v>43892</v>
      </c>
      <c r="B3798">
        <v>26375.91015625</v>
      </c>
      <c r="C3798">
        <v>26077.73046875</v>
      </c>
      <c r="D3798">
        <v>26077.73046875</v>
      </c>
      <c r="E3798">
        <v>26291.6796875</v>
      </c>
      <c r="F3798">
        <v>2201535600</v>
      </c>
      <c r="G3798">
        <v>26291.6796875</v>
      </c>
      <c r="H3798">
        <v>26971.481054687501</v>
      </c>
      <c r="I3798" t="s">
        <v>774</v>
      </c>
      <c r="J3798" t="s">
        <v>778</v>
      </c>
      <c r="K3798" t="s">
        <v>790</v>
      </c>
      <c r="L3798">
        <v>22.302710999999999</v>
      </c>
      <c r="M3798">
        <v>114.177216</v>
      </c>
    </row>
    <row r="3799" spans="1:13" x14ac:dyDescent="0.3">
      <c r="A3799" s="1">
        <v>43893</v>
      </c>
      <c r="B3799">
        <v>26527.75</v>
      </c>
      <c r="C3799">
        <v>26233.390625</v>
      </c>
      <c r="D3799">
        <v>26419.130859375</v>
      </c>
      <c r="E3799">
        <v>26284.8203125</v>
      </c>
      <c r="F3799">
        <v>2136295000</v>
      </c>
      <c r="G3799">
        <v>26284.8203125</v>
      </c>
      <c r="H3799">
        <v>26846.943164062501</v>
      </c>
      <c r="I3799" t="s">
        <v>774</v>
      </c>
      <c r="J3799" t="s">
        <v>778</v>
      </c>
      <c r="K3799" t="s">
        <v>790</v>
      </c>
      <c r="L3799">
        <v>22.302710999999999</v>
      </c>
      <c r="M3799">
        <v>114.177216</v>
      </c>
    </row>
    <row r="3800" spans="1:13" x14ac:dyDescent="0.3">
      <c r="A3800" s="1">
        <v>43894</v>
      </c>
      <c r="B3800">
        <v>26372.48046875</v>
      </c>
      <c r="C3800">
        <v>26038.390625</v>
      </c>
      <c r="D3800">
        <v>26321.560546875</v>
      </c>
      <c r="E3800">
        <v>26222.0703125</v>
      </c>
      <c r="F3800">
        <v>1957062400</v>
      </c>
      <c r="G3800">
        <v>26222.0703125</v>
      </c>
      <c r="H3800">
        <v>26703.569140625001</v>
      </c>
      <c r="I3800" t="s">
        <v>774</v>
      </c>
      <c r="J3800" t="s">
        <v>778</v>
      </c>
      <c r="K3800" t="s">
        <v>790</v>
      </c>
      <c r="L3800">
        <v>22.302710999999999</v>
      </c>
      <c r="M3800">
        <v>114.177216</v>
      </c>
    </row>
    <row r="3801" spans="1:13" x14ac:dyDescent="0.3">
      <c r="A3801" s="1">
        <v>43895</v>
      </c>
      <c r="B3801">
        <v>26805.580078125</v>
      </c>
      <c r="C3801">
        <v>26315.359375</v>
      </c>
      <c r="D3801">
        <v>26348.16015625</v>
      </c>
      <c r="E3801">
        <v>26767.869140625</v>
      </c>
      <c r="F3801">
        <v>2522843200</v>
      </c>
      <c r="G3801">
        <v>26767.869140625</v>
      </c>
      <c r="H3801">
        <v>26619.440039062501</v>
      </c>
      <c r="I3801" t="s">
        <v>774</v>
      </c>
      <c r="J3801" t="s">
        <v>778</v>
      </c>
      <c r="K3801" t="s">
        <v>790</v>
      </c>
      <c r="L3801">
        <v>22.302710999999999</v>
      </c>
      <c r="M3801">
        <v>114.177216</v>
      </c>
    </row>
    <row r="3802" spans="1:13" x14ac:dyDescent="0.3">
      <c r="A3802" s="1">
        <v>43896</v>
      </c>
      <c r="B3802">
        <v>26408.80078125</v>
      </c>
      <c r="C3802">
        <v>26084.23046875</v>
      </c>
      <c r="D3802">
        <v>26397.779296875</v>
      </c>
      <c r="E3802">
        <v>26146.669921875</v>
      </c>
      <c r="F3802">
        <v>2646519300</v>
      </c>
      <c r="G3802">
        <v>26146.669921875</v>
      </c>
      <c r="H3802">
        <v>26503.225976562499</v>
      </c>
      <c r="I3802" t="s">
        <v>774</v>
      </c>
      <c r="J3802" t="s">
        <v>778</v>
      </c>
      <c r="K3802" t="s">
        <v>790</v>
      </c>
      <c r="L3802">
        <v>22.302710999999999</v>
      </c>
      <c r="M3802">
        <v>114.177216</v>
      </c>
    </row>
    <row r="3803" spans="1:13" x14ac:dyDescent="0.3">
      <c r="A3803" s="1">
        <v>43899</v>
      </c>
      <c r="B3803">
        <v>25321.279296875</v>
      </c>
      <c r="C3803">
        <v>24948.380859375</v>
      </c>
      <c r="D3803">
        <v>25134.01953125</v>
      </c>
      <c r="E3803">
        <v>25040.4609375</v>
      </c>
      <c r="F3803">
        <v>4677892400</v>
      </c>
      <c r="G3803">
        <v>25040.4609375</v>
      </c>
      <c r="H3803">
        <v>26325.183984374999</v>
      </c>
      <c r="I3803" t="s">
        <v>774</v>
      </c>
      <c r="J3803" t="s">
        <v>778</v>
      </c>
      <c r="K3803" t="s">
        <v>790</v>
      </c>
      <c r="L3803">
        <v>22.302710999999999</v>
      </c>
      <c r="M3803">
        <v>114.177216</v>
      </c>
    </row>
    <row r="3804" spans="1:13" x14ac:dyDescent="0.3">
      <c r="A3804" s="1">
        <v>43900</v>
      </c>
      <c r="B3804">
        <v>25578.609375</v>
      </c>
      <c r="C3804">
        <v>24978.970703125</v>
      </c>
      <c r="D3804">
        <v>25285.6796875</v>
      </c>
      <c r="E3804">
        <v>25392.509765625</v>
      </c>
      <c r="F3804">
        <v>3225661100</v>
      </c>
      <c r="G3804">
        <v>25392.509765625</v>
      </c>
      <c r="H3804">
        <v>26175.111914062501</v>
      </c>
      <c r="I3804" t="s">
        <v>774</v>
      </c>
      <c r="J3804" t="s">
        <v>778</v>
      </c>
      <c r="K3804" t="s">
        <v>790</v>
      </c>
      <c r="L3804">
        <v>22.302710999999999</v>
      </c>
      <c r="M3804">
        <v>114.177216</v>
      </c>
    </row>
    <row r="3805" spans="1:13" x14ac:dyDescent="0.3">
      <c r="A3805" s="1">
        <v>43901</v>
      </c>
      <c r="B3805">
        <v>25493.23046875</v>
      </c>
      <c r="C3805">
        <v>25140.380859375</v>
      </c>
      <c r="D3805">
        <v>25459.9609375</v>
      </c>
      <c r="E3805">
        <v>25231.609375</v>
      </c>
      <c r="F3805">
        <v>2627625600</v>
      </c>
      <c r="G3805">
        <v>25231.609375</v>
      </c>
      <c r="H3805">
        <v>26028.623828125001</v>
      </c>
      <c r="I3805" t="s">
        <v>774</v>
      </c>
      <c r="J3805" t="s">
        <v>778</v>
      </c>
      <c r="K3805" t="s">
        <v>790</v>
      </c>
      <c r="L3805">
        <v>22.302710999999999</v>
      </c>
      <c r="M3805">
        <v>114.177216</v>
      </c>
    </row>
    <row r="3806" spans="1:13" x14ac:dyDescent="0.3">
      <c r="A3806" s="1">
        <v>43902</v>
      </c>
      <c r="B3806">
        <v>24657.669921875</v>
      </c>
      <c r="C3806">
        <v>24117.939453125</v>
      </c>
      <c r="D3806">
        <v>24657.669921875</v>
      </c>
      <c r="E3806">
        <v>24309.0703125</v>
      </c>
      <c r="F3806">
        <v>3748928400</v>
      </c>
      <c r="G3806">
        <v>24309.0703125</v>
      </c>
      <c r="H3806">
        <v>25781.6689453125</v>
      </c>
      <c r="I3806" t="s">
        <v>774</v>
      </c>
      <c r="J3806" t="s">
        <v>778</v>
      </c>
      <c r="K3806" t="s">
        <v>790</v>
      </c>
      <c r="L3806">
        <v>22.302710999999999</v>
      </c>
      <c r="M3806">
        <v>114.177216</v>
      </c>
    </row>
    <row r="3807" spans="1:13" x14ac:dyDescent="0.3">
      <c r="A3807" s="1">
        <v>43903</v>
      </c>
      <c r="B3807">
        <v>24184.48046875</v>
      </c>
      <c r="C3807">
        <v>22519.3203125</v>
      </c>
      <c r="D3807">
        <v>22519.3203125</v>
      </c>
      <c r="E3807">
        <v>24032.91015625</v>
      </c>
      <c r="F3807">
        <v>5495155700</v>
      </c>
      <c r="G3807">
        <v>24032.91015625</v>
      </c>
      <c r="H3807">
        <v>25571.966992187499</v>
      </c>
      <c r="I3807" t="s">
        <v>774</v>
      </c>
      <c r="J3807" t="s">
        <v>778</v>
      </c>
      <c r="K3807" t="s">
        <v>790</v>
      </c>
      <c r="L3807">
        <v>22.302710999999999</v>
      </c>
      <c r="M3807">
        <v>114.177216</v>
      </c>
    </row>
    <row r="3808" spans="1:13" x14ac:dyDescent="0.3">
      <c r="A3808" s="1">
        <v>43906</v>
      </c>
      <c r="B3808">
        <v>23631.529296875</v>
      </c>
      <c r="C3808">
        <v>22842.25</v>
      </c>
      <c r="D3808">
        <v>23317.810546875</v>
      </c>
      <c r="E3808">
        <v>23063.5703125</v>
      </c>
      <c r="F3808">
        <v>4067029300</v>
      </c>
      <c r="G3808">
        <v>23063.5703125</v>
      </c>
      <c r="H3808">
        <v>25249.156054687501</v>
      </c>
      <c r="I3808" t="s">
        <v>774</v>
      </c>
      <c r="J3808" t="s">
        <v>778</v>
      </c>
      <c r="K3808" t="s">
        <v>790</v>
      </c>
      <c r="L3808">
        <v>22.302710999999999</v>
      </c>
      <c r="M3808">
        <v>114.177216</v>
      </c>
    </row>
    <row r="3809" spans="1:13" x14ac:dyDescent="0.3">
      <c r="A3809" s="1">
        <v>43907</v>
      </c>
      <c r="B3809">
        <v>23401.19921875</v>
      </c>
      <c r="C3809">
        <v>22676.4609375</v>
      </c>
      <c r="D3809">
        <v>23001.759765625</v>
      </c>
      <c r="E3809">
        <v>23263.73046875</v>
      </c>
      <c r="F3809">
        <v>3637973700</v>
      </c>
      <c r="G3809">
        <v>23263.73046875</v>
      </c>
      <c r="H3809">
        <v>24947.047070312499</v>
      </c>
      <c r="I3809" t="s">
        <v>774</v>
      </c>
      <c r="J3809" t="s">
        <v>778</v>
      </c>
      <c r="K3809" t="s">
        <v>790</v>
      </c>
      <c r="L3809">
        <v>22.302710999999999</v>
      </c>
      <c r="M3809">
        <v>114.177216</v>
      </c>
    </row>
    <row r="3810" spans="1:13" x14ac:dyDescent="0.3">
      <c r="A3810" s="1">
        <v>43908</v>
      </c>
      <c r="B3810">
        <v>23425.029296875</v>
      </c>
      <c r="C3810">
        <v>22167.419921875</v>
      </c>
      <c r="D3810">
        <v>23023.33984375</v>
      </c>
      <c r="E3810">
        <v>22291.8203125</v>
      </c>
      <c r="F3810">
        <v>4217153600</v>
      </c>
      <c r="G3810">
        <v>22291.8203125</v>
      </c>
      <c r="H3810">
        <v>24554.022070312501</v>
      </c>
      <c r="I3810" t="s">
        <v>774</v>
      </c>
      <c r="J3810" t="s">
        <v>778</v>
      </c>
      <c r="K3810" t="s">
        <v>790</v>
      </c>
      <c r="L3810">
        <v>22.302710999999999</v>
      </c>
      <c r="M3810">
        <v>114.177216</v>
      </c>
    </row>
    <row r="3811" spans="1:13" x14ac:dyDescent="0.3">
      <c r="A3811" s="1">
        <v>43909</v>
      </c>
      <c r="B3811">
        <v>22380.33984375</v>
      </c>
      <c r="C3811">
        <v>21139.259765625</v>
      </c>
      <c r="D3811">
        <v>22221.380859375</v>
      </c>
      <c r="E3811">
        <v>21709.130859375</v>
      </c>
      <c r="F3811">
        <v>5628397600</v>
      </c>
      <c r="G3811">
        <v>21709.130859375</v>
      </c>
      <c r="H3811">
        <v>24048.148242187501</v>
      </c>
      <c r="I3811" t="s">
        <v>774</v>
      </c>
      <c r="J3811" t="s">
        <v>778</v>
      </c>
      <c r="K3811" t="s">
        <v>790</v>
      </c>
      <c r="L3811">
        <v>22.302710999999999</v>
      </c>
      <c r="M3811">
        <v>114.177216</v>
      </c>
    </row>
    <row r="3812" spans="1:13" x14ac:dyDescent="0.3">
      <c r="A3812" s="1">
        <v>43910</v>
      </c>
      <c r="B3812">
        <v>22805.0703125</v>
      </c>
      <c r="C3812">
        <v>22147.33984375</v>
      </c>
      <c r="D3812">
        <v>22147.33984375</v>
      </c>
      <c r="E3812">
        <v>22805.0703125</v>
      </c>
      <c r="F3812">
        <v>4528187900</v>
      </c>
      <c r="G3812">
        <v>22805.0703125</v>
      </c>
      <c r="H3812">
        <v>23713.98828125</v>
      </c>
      <c r="I3812" t="s">
        <v>774</v>
      </c>
      <c r="J3812" t="s">
        <v>778</v>
      </c>
      <c r="K3812" t="s">
        <v>790</v>
      </c>
      <c r="L3812">
        <v>22.302710999999999</v>
      </c>
      <c r="M3812">
        <v>114.177216</v>
      </c>
    </row>
    <row r="3813" spans="1:13" x14ac:dyDescent="0.3">
      <c r="A3813" s="1">
        <v>43913</v>
      </c>
      <c r="B3813">
        <v>21696.130859375</v>
      </c>
      <c r="C3813">
        <v>21696.130859375</v>
      </c>
      <c r="D3813">
        <v>21696.130859375</v>
      </c>
      <c r="E3813">
        <v>21696.130859375</v>
      </c>
      <c r="F3813">
        <v>0</v>
      </c>
      <c r="G3813">
        <v>21696.130859375</v>
      </c>
      <c r="H3813">
        <v>23379.555273437501</v>
      </c>
      <c r="I3813" t="s">
        <v>774</v>
      </c>
      <c r="J3813" t="s">
        <v>778</v>
      </c>
      <c r="K3813" t="s">
        <v>790</v>
      </c>
      <c r="L3813">
        <v>22.302710999999999</v>
      </c>
      <c r="M3813">
        <v>114.177216</v>
      </c>
    </row>
    <row r="3814" spans="1:13" x14ac:dyDescent="0.3">
      <c r="A3814" s="1">
        <v>43914</v>
      </c>
      <c r="B3814">
        <v>22753.009765625</v>
      </c>
      <c r="C3814">
        <v>22383.25</v>
      </c>
      <c r="D3814">
        <v>22497.5703125</v>
      </c>
      <c r="E3814">
        <v>22663.490234375</v>
      </c>
      <c r="F3814">
        <v>3614066700</v>
      </c>
      <c r="G3814">
        <v>22663.490234375</v>
      </c>
      <c r="H3814">
        <v>23106.6533203125</v>
      </c>
      <c r="I3814" t="s">
        <v>774</v>
      </c>
      <c r="J3814" t="s">
        <v>778</v>
      </c>
      <c r="K3814" t="s">
        <v>790</v>
      </c>
      <c r="L3814">
        <v>22.302710999999999</v>
      </c>
      <c r="M3814">
        <v>114.177216</v>
      </c>
    </row>
    <row r="3815" spans="1:13" x14ac:dyDescent="0.3">
      <c r="A3815" s="1">
        <v>43915</v>
      </c>
      <c r="B3815">
        <v>23569.44921875</v>
      </c>
      <c r="C3815">
        <v>23062.23046875</v>
      </c>
      <c r="D3815">
        <v>23255.91015625</v>
      </c>
      <c r="E3815">
        <v>23527.189453125</v>
      </c>
      <c r="F3815">
        <v>3605374900</v>
      </c>
      <c r="G3815">
        <v>23527.189453125</v>
      </c>
      <c r="H3815">
        <v>22936.211328124999</v>
      </c>
      <c r="I3815" t="s">
        <v>774</v>
      </c>
      <c r="J3815" t="s">
        <v>778</v>
      </c>
      <c r="K3815" t="s">
        <v>790</v>
      </c>
      <c r="L3815">
        <v>22.302710999999999</v>
      </c>
      <c r="M3815">
        <v>114.177216</v>
      </c>
    </row>
    <row r="3816" spans="1:13" x14ac:dyDescent="0.3">
      <c r="A3816" s="1">
        <v>43916</v>
      </c>
      <c r="B3816">
        <v>23604.830078125</v>
      </c>
      <c r="C3816">
        <v>23163.669921875</v>
      </c>
      <c r="D3816">
        <v>23604.830078125</v>
      </c>
      <c r="E3816">
        <v>23352.33984375</v>
      </c>
      <c r="F3816">
        <v>2519508100</v>
      </c>
      <c r="G3816">
        <v>23352.33984375</v>
      </c>
      <c r="H3816">
        <v>22840.538281249999</v>
      </c>
      <c r="I3816" t="s">
        <v>774</v>
      </c>
      <c r="J3816" t="s">
        <v>778</v>
      </c>
      <c r="K3816" t="s">
        <v>790</v>
      </c>
      <c r="L3816">
        <v>22.302710999999999</v>
      </c>
      <c r="M3816">
        <v>114.177216</v>
      </c>
    </row>
    <row r="3817" spans="1:13" x14ac:dyDescent="0.3">
      <c r="A3817" s="1">
        <v>43917</v>
      </c>
      <c r="B3817">
        <v>23791.19921875</v>
      </c>
      <c r="C3817">
        <v>23354.009765625</v>
      </c>
      <c r="D3817">
        <v>23768.41015625</v>
      </c>
      <c r="E3817">
        <v>23484.279296875</v>
      </c>
      <c r="F3817">
        <v>2199674300</v>
      </c>
      <c r="G3817">
        <v>23484.279296875</v>
      </c>
      <c r="H3817">
        <v>22785.675195312499</v>
      </c>
      <c r="I3817" t="s">
        <v>774</v>
      </c>
      <c r="J3817" t="s">
        <v>778</v>
      </c>
      <c r="K3817" t="s">
        <v>790</v>
      </c>
      <c r="L3817">
        <v>22.302710999999999</v>
      </c>
      <c r="M3817">
        <v>114.177216</v>
      </c>
    </row>
    <row r="3818" spans="1:13" x14ac:dyDescent="0.3">
      <c r="A3818" s="1">
        <v>43920</v>
      </c>
      <c r="B3818">
        <v>23491.509765625</v>
      </c>
      <c r="C3818">
        <v>22973.330078125</v>
      </c>
      <c r="D3818">
        <v>23020.849609375</v>
      </c>
      <c r="E3818">
        <v>23175.109375</v>
      </c>
      <c r="F3818">
        <v>2553435900</v>
      </c>
      <c r="G3818">
        <v>23175.109375</v>
      </c>
      <c r="H3818">
        <v>22796.8291015625</v>
      </c>
      <c r="I3818" t="s">
        <v>774</v>
      </c>
      <c r="J3818" t="s">
        <v>778</v>
      </c>
      <c r="K3818" t="s">
        <v>790</v>
      </c>
      <c r="L3818">
        <v>22.302710999999999</v>
      </c>
      <c r="M3818">
        <v>114.177216</v>
      </c>
    </row>
    <row r="3819" spans="1:13" x14ac:dyDescent="0.3">
      <c r="A3819" s="1">
        <v>43921</v>
      </c>
      <c r="B3819">
        <v>23627.529296875</v>
      </c>
      <c r="C3819">
        <v>23238.0390625</v>
      </c>
      <c r="D3819">
        <v>23613.26953125</v>
      </c>
      <c r="E3819">
        <v>23603.48046875</v>
      </c>
      <c r="F3819">
        <v>2876326600</v>
      </c>
      <c r="G3819">
        <v>23603.48046875</v>
      </c>
      <c r="H3819">
        <v>22830.804101562499</v>
      </c>
      <c r="I3819" t="s">
        <v>774</v>
      </c>
      <c r="J3819" t="s">
        <v>778</v>
      </c>
      <c r="K3819" t="s">
        <v>790</v>
      </c>
      <c r="L3819">
        <v>22.302710999999999</v>
      </c>
      <c r="M3819">
        <v>114.177216</v>
      </c>
    </row>
    <row r="3820" spans="1:13" x14ac:dyDescent="0.3">
      <c r="A3820" s="1">
        <v>43922</v>
      </c>
      <c r="B3820">
        <v>23540.009765625</v>
      </c>
      <c r="C3820">
        <v>22947.640625</v>
      </c>
      <c r="D3820">
        <v>23365.900390625</v>
      </c>
      <c r="E3820">
        <v>23085.7890625</v>
      </c>
      <c r="F3820">
        <v>2879977600</v>
      </c>
      <c r="G3820">
        <v>23085.7890625</v>
      </c>
      <c r="H3820">
        <v>22910.200976562501</v>
      </c>
      <c r="I3820" t="s">
        <v>774</v>
      </c>
      <c r="J3820" t="s">
        <v>778</v>
      </c>
      <c r="K3820" t="s">
        <v>790</v>
      </c>
      <c r="L3820">
        <v>22.302710999999999</v>
      </c>
      <c r="M3820">
        <v>114.177216</v>
      </c>
    </row>
    <row r="3821" spans="1:13" x14ac:dyDescent="0.3">
      <c r="A3821" s="1">
        <v>43923</v>
      </c>
      <c r="B3821">
        <v>23280.060546875</v>
      </c>
      <c r="C3821">
        <v>22756.130859375</v>
      </c>
      <c r="D3821">
        <v>22838.669921875</v>
      </c>
      <c r="E3821">
        <v>23280.060546875</v>
      </c>
      <c r="F3821">
        <v>2560937400</v>
      </c>
      <c r="G3821">
        <v>23280.060546875</v>
      </c>
      <c r="H3821">
        <v>23067.2939453125</v>
      </c>
      <c r="I3821" t="s">
        <v>774</v>
      </c>
      <c r="J3821" t="s">
        <v>778</v>
      </c>
      <c r="K3821" t="s">
        <v>790</v>
      </c>
      <c r="L3821">
        <v>22.302710999999999</v>
      </c>
      <c r="M3821">
        <v>114.177216</v>
      </c>
    </row>
    <row r="3822" spans="1:13" x14ac:dyDescent="0.3">
      <c r="A3822" s="1">
        <v>43924</v>
      </c>
      <c r="B3822">
        <v>23236.109375</v>
      </c>
      <c r="C3822">
        <v>23030.580078125</v>
      </c>
      <c r="D3822">
        <v>23072.94921875</v>
      </c>
      <c r="E3822">
        <v>23236.109375</v>
      </c>
      <c r="F3822">
        <v>1870630600</v>
      </c>
      <c r="G3822">
        <v>23236.109375</v>
      </c>
      <c r="H3822">
        <v>23110.397851562499</v>
      </c>
      <c r="I3822" t="s">
        <v>774</v>
      </c>
      <c r="J3822" t="s">
        <v>778</v>
      </c>
      <c r="K3822" t="s">
        <v>790</v>
      </c>
      <c r="L3822">
        <v>22.302710999999999</v>
      </c>
      <c r="M3822">
        <v>114.177216</v>
      </c>
    </row>
    <row r="3823" spans="1:13" x14ac:dyDescent="0.3">
      <c r="A3823" s="1">
        <v>43927</v>
      </c>
      <c r="B3823">
        <v>23832.9296875</v>
      </c>
      <c r="C3823">
        <v>23271.470703125</v>
      </c>
      <c r="D3823">
        <v>23558.830078125</v>
      </c>
      <c r="E3823">
        <v>23749.119140625</v>
      </c>
      <c r="F3823">
        <v>1834036600</v>
      </c>
      <c r="G3823">
        <v>23749.119140625</v>
      </c>
      <c r="H3823">
        <v>23315.696679687499</v>
      </c>
      <c r="I3823" t="s">
        <v>774</v>
      </c>
      <c r="J3823" t="s">
        <v>778</v>
      </c>
      <c r="K3823" t="s">
        <v>790</v>
      </c>
      <c r="L3823">
        <v>22.302710999999999</v>
      </c>
      <c r="M3823">
        <v>114.177216</v>
      </c>
    </row>
    <row r="3824" spans="1:13" x14ac:dyDescent="0.3">
      <c r="A3824" s="1">
        <v>43928</v>
      </c>
      <c r="B3824">
        <v>24262.009765625</v>
      </c>
      <c r="C3824">
        <v>23796.029296875</v>
      </c>
      <c r="D3824">
        <v>24093.05078125</v>
      </c>
      <c r="E3824">
        <v>24253.2890625</v>
      </c>
      <c r="F3824">
        <v>2535034600</v>
      </c>
      <c r="G3824">
        <v>24253.2890625</v>
      </c>
      <c r="H3824">
        <v>23474.676562500001</v>
      </c>
      <c r="I3824" t="s">
        <v>774</v>
      </c>
      <c r="J3824" t="s">
        <v>778</v>
      </c>
      <c r="K3824" t="s">
        <v>790</v>
      </c>
      <c r="L3824">
        <v>22.302710999999999</v>
      </c>
      <c r="M3824">
        <v>114.177216</v>
      </c>
    </row>
    <row r="3825" spans="1:13" x14ac:dyDescent="0.3">
      <c r="A3825" s="1">
        <v>43929</v>
      </c>
      <c r="B3825">
        <v>24191.3203125</v>
      </c>
      <c r="C3825">
        <v>23897.400390625</v>
      </c>
      <c r="D3825">
        <v>24191.3203125</v>
      </c>
      <c r="E3825">
        <v>23970.369140625</v>
      </c>
      <c r="F3825">
        <v>1840854100</v>
      </c>
      <c r="G3825">
        <v>23970.369140625</v>
      </c>
      <c r="H3825">
        <v>23518.994531249999</v>
      </c>
      <c r="I3825" t="s">
        <v>774</v>
      </c>
      <c r="J3825" t="s">
        <v>778</v>
      </c>
      <c r="K3825" t="s">
        <v>790</v>
      </c>
      <c r="L3825">
        <v>22.302710999999999</v>
      </c>
      <c r="M3825">
        <v>114.177216</v>
      </c>
    </row>
    <row r="3826" spans="1:13" x14ac:dyDescent="0.3">
      <c r="A3826" s="1">
        <v>43930</v>
      </c>
      <c r="B3826">
        <v>24308.689453125</v>
      </c>
      <c r="C3826">
        <v>24045.1796875</v>
      </c>
      <c r="D3826">
        <v>24181.3203125</v>
      </c>
      <c r="E3826">
        <v>24300.330078125</v>
      </c>
      <c r="F3826">
        <v>1725334600</v>
      </c>
      <c r="G3826">
        <v>24300.330078125</v>
      </c>
      <c r="H3826">
        <v>23613.793554687501</v>
      </c>
      <c r="I3826" t="s">
        <v>774</v>
      </c>
      <c r="J3826" t="s">
        <v>778</v>
      </c>
      <c r="K3826" t="s">
        <v>790</v>
      </c>
      <c r="L3826">
        <v>22.302710999999999</v>
      </c>
      <c r="M3826">
        <v>114.177216</v>
      </c>
    </row>
    <row r="3827" spans="1:13" x14ac:dyDescent="0.3">
      <c r="A3827" s="1">
        <v>43935</v>
      </c>
      <c r="B3827">
        <v>24546.390625</v>
      </c>
      <c r="C3827">
        <v>24283.130859375</v>
      </c>
      <c r="D3827">
        <v>24347.609375</v>
      </c>
      <c r="E3827">
        <v>24435.400390625</v>
      </c>
      <c r="F3827">
        <v>2050447800</v>
      </c>
      <c r="G3827">
        <v>24435.400390625</v>
      </c>
      <c r="H3827">
        <v>23708.905664062499</v>
      </c>
      <c r="I3827" t="s">
        <v>774</v>
      </c>
      <c r="J3827" t="s">
        <v>778</v>
      </c>
      <c r="K3827" t="s">
        <v>790</v>
      </c>
      <c r="L3827">
        <v>22.302710999999999</v>
      </c>
      <c r="M3827">
        <v>114.177216</v>
      </c>
    </row>
    <row r="3828" spans="1:13" x14ac:dyDescent="0.3">
      <c r="A3828" s="1">
        <v>43936</v>
      </c>
      <c r="B3828">
        <v>24603.599609375</v>
      </c>
      <c r="C3828">
        <v>24090.5</v>
      </c>
      <c r="D3828">
        <v>24499.859375</v>
      </c>
      <c r="E3828">
        <v>24145.33984375</v>
      </c>
      <c r="F3828">
        <v>1906625200</v>
      </c>
      <c r="G3828">
        <v>24145.33984375</v>
      </c>
      <c r="H3828">
        <v>23805.9287109375</v>
      </c>
      <c r="I3828" t="s">
        <v>774</v>
      </c>
      <c r="J3828" t="s">
        <v>778</v>
      </c>
      <c r="K3828" t="s">
        <v>790</v>
      </c>
      <c r="L3828">
        <v>22.302710999999999</v>
      </c>
      <c r="M3828">
        <v>114.177216</v>
      </c>
    </row>
    <row r="3829" spans="1:13" x14ac:dyDescent="0.3">
      <c r="A3829" s="1">
        <v>43937</v>
      </c>
      <c r="B3829">
        <v>24102.91015625</v>
      </c>
      <c r="C3829">
        <v>23854.7890625</v>
      </c>
      <c r="D3829">
        <v>24025.44921875</v>
      </c>
      <c r="E3829">
        <v>24006.44921875</v>
      </c>
      <c r="F3829">
        <v>1865473400</v>
      </c>
      <c r="G3829">
        <v>24006.44921875</v>
      </c>
      <c r="H3829">
        <v>23846.2255859375</v>
      </c>
      <c r="I3829" t="s">
        <v>774</v>
      </c>
      <c r="J3829" t="s">
        <v>778</v>
      </c>
      <c r="K3829" t="s">
        <v>790</v>
      </c>
      <c r="L3829">
        <v>22.302710999999999</v>
      </c>
      <c r="M3829">
        <v>114.177216</v>
      </c>
    </row>
    <row r="3830" spans="1:13" x14ac:dyDescent="0.3">
      <c r="A3830" s="1">
        <v>43938</v>
      </c>
      <c r="B3830">
        <v>24666.640625</v>
      </c>
      <c r="C3830">
        <v>24308.779296875</v>
      </c>
      <c r="D3830">
        <v>24457.830078125</v>
      </c>
      <c r="E3830">
        <v>24380</v>
      </c>
      <c r="F3830">
        <v>1937579000</v>
      </c>
      <c r="G3830">
        <v>24380</v>
      </c>
      <c r="H3830">
        <v>23975.646679687499</v>
      </c>
      <c r="I3830" t="s">
        <v>774</v>
      </c>
      <c r="J3830" t="s">
        <v>778</v>
      </c>
      <c r="K3830" t="s">
        <v>790</v>
      </c>
      <c r="L3830">
        <v>22.302710999999999</v>
      </c>
      <c r="M3830">
        <v>114.177216</v>
      </c>
    </row>
    <row r="3831" spans="1:13" x14ac:dyDescent="0.3">
      <c r="A3831" s="1">
        <v>43941</v>
      </c>
      <c r="B3831">
        <v>24503.560546875</v>
      </c>
      <c r="C3831">
        <v>24225.55078125</v>
      </c>
      <c r="D3831">
        <v>24503.560546875</v>
      </c>
      <c r="E3831">
        <v>24330.01953125</v>
      </c>
      <c r="F3831">
        <v>1375091600</v>
      </c>
      <c r="G3831">
        <v>24330.01953125</v>
      </c>
      <c r="H3831">
        <v>24080.642578125</v>
      </c>
      <c r="I3831" t="s">
        <v>774</v>
      </c>
      <c r="J3831" t="s">
        <v>778</v>
      </c>
      <c r="K3831" t="s">
        <v>790</v>
      </c>
      <c r="L3831">
        <v>22.302710999999999</v>
      </c>
      <c r="M3831">
        <v>114.177216</v>
      </c>
    </row>
    <row r="3832" spans="1:13" x14ac:dyDescent="0.3">
      <c r="A3832" s="1">
        <v>43942</v>
      </c>
      <c r="B3832">
        <v>24247.83984375</v>
      </c>
      <c r="C3832">
        <v>23676.130859375</v>
      </c>
      <c r="D3832">
        <v>24247.83984375</v>
      </c>
      <c r="E3832">
        <v>23793.55078125</v>
      </c>
      <c r="F3832">
        <v>2160661700</v>
      </c>
      <c r="G3832">
        <v>23793.55078125</v>
      </c>
      <c r="H3832">
        <v>24136.38671875</v>
      </c>
      <c r="I3832" t="s">
        <v>774</v>
      </c>
      <c r="J3832" t="s">
        <v>778</v>
      </c>
      <c r="K3832" t="s">
        <v>790</v>
      </c>
      <c r="L3832">
        <v>22.302710999999999</v>
      </c>
      <c r="M3832">
        <v>114.177216</v>
      </c>
    </row>
    <row r="3833" spans="1:13" x14ac:dyDescent="0.3">
      <c r="A3833" s="1">
        <v>43943</v>
      </c>
      <c r="B3833">
        <v>23939.2890625</v>
      </c>
      <c r="C3833">
        <v>23483.310546875</v>
      </c>
      <c r="D3833">
        <v>23540.5390625</v>
      </c>
      <c r="E3833">
        <v>23893.359375</v>
      </c>
      <c r="F3833">
        <v>1668362400</v>
      </c>
      <c r="G3833">
        <v>23893.359375</v>
      </c>
      <c r="H3833">
        <v>24150.810742187499</v>
      </c>
      <c r="I3833" t="s">
        <v>774</v>
      </c>
      <c r="J3833" t="s">
        <v>778</v>
      </c>
      <c r="K3833" t="s">
        <v>790</v>
      </c>
      <c r="L3833">
        <v>22.302710999999999</v>
      </c>
      <c r="M3833">
        <v>114.177216</v>
      </c>
    </row>
    <row r="3834" spans="1:13" x14ac:dyDescent="0.3">
      <c r="A3834" s="1">
        <v>43944</v>
      </c>
      <c r="B3834">
        <v>24107.880859375</v>
      </c>
      <c r="C3834">
        <v>23806.30078125</v>
      </c>
      <c r="D3834">
        <v>23983.650390625</v>
      </c>
      <c r="E3834">
        <v>23977.3203125</v>
      </c>
      <c r="F3834">
        <v>1814344800</v>
      </c>
      <c r="G3834">
        <v>23977.3203125</v>
      </c>
      <c r="H3834">
        <v>24123.2138671875</v>
      </c>
      <c r="I3834" t="s">
        <v>774</v>
      </c>
      <c r="J3834" t="s">
        <v>778</v>
      </c>
      <c r="K3834" t="s">
        <v>790</v>
      </c>
      <c r="L3834">
        <v>22.302710999999999</v>
      </c>
      <c r="M3834">
        <v>114.177216</v>
      </c>
    </row>
    <row r="3835" spans="1:13" x14ac:dyDescent="0.3">
      <c r="A3835" s="1">
        <v>43945</v>
      </c>
      <c r="B3835">
        <v>23957.169921875</v>
      </c>
      <c r="C3835">
        <v>23730.490234375</v>
      </c>
      <c r="D3835">
        <v>23844.55078125</v>
      </c>
      <c r="E3835">
        <v>23831.330078125</v>
      </c>
      <c r="F3835">
        <v>1301664900</v>
      </c>
      <c r="G3835">
        <v>23831.330078125</v>
      </c>
      <c r="H3835">
        <v>24109.309960937499</v>
      </c>
      <c r="I3835" t="s">
        <v>774</v>
      </c>
      <c r="J3835" t="s">
        <v>778</v>
      </c>
      <c r="K3835" t="s">
        <v>790</v>
      </c>
      <c r="L3835">
        <v>22.302710999999999</v>
      </c>
      <c r="M3835">
        <v>114.177216</v>
      </c>
    </row>
    <row r="3836" spans="1:13" x14ac:dyDescent="0.3">
      <c r="A3836" s="1">
        <v>43948</v>
      </c>
      <c r="B3836">
        <v>24318.810546875</v>
      </c>
      <c r="C3836">
        <v>24030.5390625</v>
      </c>
      <c r="D3836">
        <v>24030.66015625</v>
      </c>
      <c r="E3836">
        <v>24280.140625</v>
      </c>
      <c r="F3836">
        <v>1592713000</v>
      </c>
      <c r="G3836">
        <v>24280.140625</v>
      </c>
      <c r="H3836">
        <v>24107.291015625</v>
      </c>
      <c r="I3836" t="s">
        <v>774</v>
      </c>
      <c r="J3836" t="s">
        <v>778</v>
      </c>
      <c r="K3836" t="s">
        <v>790</v>
      </c>
      <c r="L3836">
        <v>22.302710999999999</v>
      </c>
      <c r="M3836">
        <v>114.177216</v>
      </c>
    </row>
    <row r="3837" spans="1:13" x14ac:dyDescent="0.3">
      <c r="A3837" s="1">
        <v>43949</v>
      </c>
      <c r="B3837">
        <v>24582.66015625</v>
      </c>
      <c r="C3837">
        <v>24176.880859375</v>
      </c>
      <c r="D3837">
        <v>24401.119140625</v>
      </c>
      <c r="E3837">
        <v>24575.9609375</v>
      </c>
      <c r="F3837">
        <v>1687557300</v>
      </c>
      <c r="G3837">
        <v>24575.9609375</v>
      </c>
      <c r="H3837">
        <v>24121.347070312499</v>
      </c>
      <c r="I3837" t="s">
        <v>774</v>
      </c>
      <c r="J3837" t="s">
        <v>778</v>
      </c>
      <c r="K3837" t="s">
        <v>790</v>
      </c>
      <c r="L3837">
        <v>22.302710999999999</v>
      </c>
      <c r="M3837">
        <v>114.177216</v>
      </c>
    </row>
    <row r="3838" spans="1:13" x14ac:dyDescent="0.3">
      <c r="A3838" s="1">
        <v>43950</v>
      </c>
      <c r="B3838">
        <v>24855.470703125</v>
      </c>
      <c r="C3838">
        <v>24549.619140625</v>
      </c>
      <c r="D3838">
        <v>24786.01953125</v>
      </c>
      <c r="E3838">
        <v>24643.58984375</v>
      </c>
      <c r="F3838">
        <v>1648009000</v>
      </c>
      <c r="G3838">
        <v>24643.58984375</v>
      </c>
      <c r="H3838">
        <v>24171.172070312499</v>
      </c>
      <c r="I3838" t="s">
        <v>774</v>
      </c>
      <c r="J3838" t="s">
        <v>778</v>
      </c>
      <c r="K3838" t="s">
        <v>790</v>
      </c>
      <c r="L3838">
        <v>22.302710999999999</v>
      </c>
      <c r="M3838">
        <v>114.177216</v>
      </c>
    </row>
    <row r="3839" spans="1:13" x14ac:dyDescent="0.3">
      <c r="A3839" s="1">
        <v>43955</v>
      </c>
      <c r="B3839">
        <v>23897.529296875</v>
      </c>
      <c r="C3839">
        <v>23584.94921875</v>
      </c>
      <c r="D3839">
        <v>23895.109375</v>
      </c>
      <c r="E3839">
        <v>23613.80078125</v>
      </c>
      <c r="F3839">
        <v>2556774000</v>
      </c>
      <c r="G3839">
        <v>23613.80078125</v>
      </c>
      <c r="H3839">
        <v>24131.9072265625</v>
      </c>
      <c r="I3839" t="s">
        <v>774</v>
      </c>
      <c r="J3839" t="s">
        <v>778</v>
      </c>
      <c r="K3839" t="s">
        <v>790</v>
      </c>
      <c r="L3839">
        <v>22.302710999999999</v>
      </c>
      <c r="M3839">
        <v>114.177216</v>
      </c>
    </row>
    <row r="3840" spans="1:13" x14ac:dyDescent="0.3">
      <c r="A3840" s="1">
        <v>43956</v>
      </c>
      <c r="B3840">
        <v>23928.44921875</v>
      </c>
      <c r="C3840">
        <v>23697.880859375</v>
      </c>
      <c r="D3840">
        <v>23755.76953125</v>
      </c>
      <c r="E3840">
        <v>23868.66015625</v>
      </c>
      <c r="F3840">
        <v>1332967300</v>
      </c>
      <c r="G3840">
        <v>23868.66015625</v>
      </c>
      <c r="H3840">
        <v>24080.773242187501</v>
      </c>
      <c r="I3840" t="s">
        <v>774</v>
      </c>
      <c r="J3840" t="s">
        <v>778</v>
      </c>
      <c r="K3840" t="s">
        <v>790</v>
      </c>
      <c r="L3840">
        <v>22.302710999999999</v>
      </c>
      <c r="M3840">
        <v>114.177216</v>
      </c>
    </row>
    <row r="3841" spans="1:13" x14ac:dyDescent="0.3">
      <c r="A3841" s="1">
        <v>43957</v>
      </c>
      <c r="B3841">
        <v>24235.029296875</v>
      </c>
      <c r="C3841">
        <v>23868.01953125</v>
      </c>
      <c r="D3841">
        <v>23868.01953125</v>
      </c>
      <c r="E3841">
        <v>24137.48046875</v>
      </c>
      <c r="F3841">
        <v>1890000000</v>
      </c>
      <c r="G3841">
        <v>24137.48046875</v>
      </c>
      <c r="H3841">
        <v>24061.519335937501</v>
      </c>
      <c r="I3841" t="s">
        <v>774</v>
      </c>
      <c r="J3841" t="s">
        <v>778</v>
      </c>
      <c r="K3841" t="s">
        <v>790</v>
      </c>
      <c r="L3841">
        <v>22.302710999999999</v>
      </c>
      <c r="M3841">
        <v>114.177216</v>
      </c>
    </row>
    <row r="3842" spans="1:13" x14ac:dyDescent="0.3">
      <c r="A3842" s="1">
        <v>43958</v>
      </c>
      <c r="B3842">
        <v>24120.810546875</v>
      </c>
      <c r="C3842">
        <v>23913.5</v>
      </c>
      <c r="D3842">
        <v>24120.810546875</v>
      </c>
      <c r="E3842">
        <v>23980.630859375</v>
      </c>
      <c r="F3842">
        <v>1317060000</v>
      </c>
      <c r="G3842">
        <v>23980.630859375</v>
      </c>
      <c r="H3842">
        <v>24080.227343750001</v>
      </c>
      <c r="I3842" t="s">
        <v>774</v>
      </c>
      <c r="J3842" t="s">
        <v>778</v>
      </c>
      <c r="K3842" t="s">
        <v>790</v>
      </c>
      <c r="L3842">
        <v>22.302710999999999</v>
      </c>
      <c r="M3842">
        <v>114.177216</v>
      </c>
    </row>
    <row r="3843" spans="1:13" x14ac:dyDescent="0.3">
      <c r="A3843" s="1">
        <v>43959</v>
      </c>
      <c r="B3843">
        <v>24263.73046875</v>
      </c>
      <c r="C3843">
        <v>24097.119140625</v>
      </c>
      <c r="D3843">
        <v>24193.359375</v>
      </c>
      <c r="E3843">
        <v>24230.169921875</v>
      </c>
      <c r="F3843">
        <v>1274113200</v>
      </c>
      <c r="G3843">
        <v>24230.169921875</v>
      </c>
      <c r="H3843">
        <v>24113.908398437499</v>
      </c>
      <c r="I3843" t="s">
        <v>774</v>
      </c>
      <c r="J3843" t="s">
        <v>778</v>
      </c>
      <c r="K3843" t="s">
        <v>790</v>
      </c>
      <c r="L3843">
        <v>22.302710999999999</v>
      </c>
      <c r="M3843">
        <v>114.177216</v>
      </c>
    </row>
    <row r="3844" spans="1:13" x14ac:dyDescent="0.3">
      <c r="A3844" s="1">
        <v>43962</v>
      </c>
      <c r="B3844">
        <v>24766.830078125</v>
      </c>
      <c r="C3844">
        <v>24470.1796875</v>
      </c>
      <c r="D3844">
        <v>24470.1796875</v>
      </c>
      <c r="E3844">
        <v>24602.060546875</v>
      </c>
      <c r="F3844">
        <v>1458200000</v>
      </c>
      <c r="G3844">
        <v>24602.060546875</v>
      </c>
      <c r="H3844">
        <v>24176.382421875001</v>
      </c>
      <c r="I3844" t="s">
        <v>774</v>
      </c>
      <c r="J3844" t="s">
        <v>778</v>
      </c>
      <c r="K3844" t="s">
        <v>790</v>
      </c>
      <c r="L3844">
        <v>22.302710999999999</v>
      </c>
      <c r="M3844">
        <v>114.177216</v>
      </c>
    </row>
    <row r="3845" spans="1:13" x14ac:dyDescent="0.3">
      <c r="A3845" s="1">
        <v>43963</v>
      </c>
      <c r="B3845">
        <v>24411.0390625</v>
      </c>
      <c r="C3845">
        <v>24136.19921875</v>
      </c>
      <c r="D3845">
        <v>24358</v>
      </c>
      <c r="E3845">
        <v>24245.6796875</v>
      </c>
      <c r="F3845">
        <v>1479628600</v>
      </c>
      <c r="G3845">
        <v>24245.6796875</v>
      </c>
      <c r="H3845">
        <v>24217.8173828125</v>
      </c>
      <c r="I3845" t="s">
        <v>774</v>
      </c>
      <c r="J3845" t="s">
        <v>778</v>
      </c>
      <c r="K3845" t="s">
        <v>790</v>
      </c>
      <c r="L3845">
        <v>22.302710999999999</v>
      </c>
      <c r="M3845">
        <v>114.177216</v>
      </c>
    </row>
    <row r="3846" spans="1:13" x14ac:dyDescent="0.3">
      <c r="A3846" s="1">
        <v>43964</v>
      </c>
      <c r="B3846">
        <v>24320.19921875</v>
      </c>
      <c r="C3846">
        <v>23979.369140625</v>
      </c>
      <c r="D3846">
        <v>24111.669921875</v>
      </c>
      <c r="E3846">
        <v>24180.30078125</v>
      </c>
      <c r="F3846">
        <v>1359038500</v>
      </c>
      <c r="G3846">
        <v>24180.30078125</v>
      </c>
      <c r="H3846">
        <v>24207.833398437499</v>
      </c>
      <c r="I3846" t="s">
        <v>774</v>
      </c>
      <c r="J3846" t="s">
        <v>778</v>
      </c>
      <c r="K3846" t="s">
        <v>790</v>
      </c>
      <c r="L3846">
        <v>22.302710999999999</v>
      </c>
      <c r="M3846">
        <v>114.177216</v>
      </c>
    </row>
    <row r="3847" spans="1:13" x14ac:dyDescent="0.3">
      <c r="A3847" s="1">
        <v>43965</v>
      </c>
      <c r="B3847">
        <v>24081.189453125</v>
      </c>
      <c r="C3847">
        <v>23790.26953125</v>
      </c>
      <c r="D3847">
        <v>24038.0703125</v>
      </c>
      <c r="E3847">
        <v>23829.740234375</v>
      </c>
      <c r="F3847">
        <v>1697720800</v>
      </c>
      <c r="G3847">
        <v>23829.740234375</v>
      </c>
      <c r="H3847">
        <v>24133.211328124999</v>
      </c>
      <c r="I3847" t="s">
        <v>774</v>
      </c>
      <c r="J3847" t="s">
        <v>778</v>
      </c>
      <c r="K3847" t="s">
        <v>790</v>
      </c>
      <c r="L3847">
        <v>22.302710999999999</v>
      </c>
      <c r="M3847">
        <v>114.177216</v>
      </c>
    </row>
    <row r="3848" spans="1:13" x14ac:dyDescent="0.3">
      <c r="A3848" s="1">
        <v>43966</v>
      </c>
      <c r="B3848">
        <v>23985.119140625</v>
      </c>
      <c r="C3848">
        <v>23671.609375</v>
      </c>
      <c r="D3848">
        <v>23834.6796875</v>
      </c>
      <c r="E3848">
        <v>23797.470703125</v>
      </c>
      <c r="F3848">
        <v>1509478600</v>
      </c>
      <c r="G3848">
        <v>23797.470703125</v>
      </c>
      <c r="H3848">
        <v>24048.599414062501</v>
      </c>
      <c r="I3848" t="s">
        <v>774</v>
      </c>
      <c r="J3848" t="s">
        <v>778</v>
      </c>
      <c r="K3848" t="s">
        <v>790</v>
      </c>
      <c r="L3848">
        <v>22.302710999999999</v>
      </c>
      <c r="M3848">
        <v>114.177216</v>
      </c>
    </row>
    <row r="3849" spans="1:13" x14ac:dyDescent="0.3">
      <c r="A3849" s="1">
        <v>43969</v>
      </c>
      <c r="B3849">
        <v>23952.05078125</v>
      </c>
      <c r="C3849">
        <v>23722.169921875</v>
      </c>
      <c r="D3849">
        <v>23736.669921875</v>
      </c>
      <c r="E3849">
        <v>23934.76953125</v>
      </c>
      <c r="F3849">
        <v>1645114700</v>
      </c>
      <c r="G3849">
        <v>23934.76953125</v>
      </c>
      <c r="H3849">
        <v>24080.6962890625</v>
      </c>
      <c r="I3849" t="s">
        <v>774</v>
      </c>
      <c r="J3849" t="s">
        <v>778</v>
      </c>
      <c r="K3849" t="s">
        <v>790</v>
      </c>
      <c r="L3849">
        <v>22.302710999999999</v>
      </c>
      <c r="M3849">
        <v>114.177216</v>
      </c>
    </row>
    <row r="3850" spans="1:13" x14ac:dyDescent="0.3">
      <c r="A3850" s="1">
        <v>43970</v>
      </c>
      <c r="B3850">
        <v>24552.55078125</v>
      </c>
      <c r="C3850">
        <v>24314.44921875</v>
      </c>
      <c r="D3850">
        <v>24489.55078125</v>
      </c>
      <c r="E3850">
        <v>24388.130859375</v>
      </c>
      <c r="F3850">
        <v>2022987500</v>
      </c>
      <c r="G3850">
        <v>24388.130859375</v>
      </c>
      <c r="H3850">
        <v>24132.643359375001</v>
      </c>
      <c r="I3850" t="s">
        <v>774</v>
      </c>
      <c r="J3850" t="s">
        <v>778</v>
      </c>
      <c r="K3850" t="s">
        <v>790</v>
      </c>
      <c r="L3850">
        <v>22.302710999999999</v>
      </c>
      <c r="M3850">
        <v>114.177216</v>
      </c>
    </row>
    <row r="3851" spans="1:13" x14ac:dyDescent="0.3">
      <c r="A3851" s="1">
        <v>43971</v>
      </c>
      <c r="B3851">
        <v>24514.869140625</v>
      </c>
      <c r="C3851">
        <v>24315.75</v>
      </c>
      <c r="D3851">
        <v>24462.900390625</v>
      </c>
      <c r="E3851">
        <v>24399.94921875</v>
      </c>
      <c r="F3851">
        <v>1432021300</v>
      </c>
      <c r="G3851">
        <v>24399.94921875</v>
      </c>
      <c r="H3851">
        <v>24158.890234375001</v>
      </c>
      <c r="I3851" t="s">
        <v>774</v>
      </c>
      <c r="J3851" t="s">
        <v>778</v>
      </c>
      <c r="K3851" t="s">
        <v>790</v>
      </c>
      <c r="L3851">
        <v>22.302710999999999</v>
      </c>
      <c r="M3851">
        <v>114.177216</v>
      </c>
    </row>
    <row r="3852" spans="1:13" x14ac:dyDescent="0.3">
      <c r="A3852" s="1">
        <v>43972</v>
      </c>
      <c r="B3852">
        <v>24528.91015625</v>
      </c>
      <c r="C3852">
        <v>24208.16015625</v>
      </c>
      <c r="D3852">
        <v>24528.91015625</v>
      </c>
      <c r="E3852">
        <v>24280.029296875</v>
      </c>
      <c r="F3852">
        <v>1474345000</v>
      </c>
      <c r="G3852">
        <v>24280.029296875</v>
      </c>
      <c r="H3852">
        <v>24188.830078125</v>
      </c>
      <c r="I3852" t="s">
        <v>774</v>
      </c>
      <c r="J3852" t="s">
        <v>778</v>
      </c>
      <c r="K3852" t="s">
        <v>790</v>
      </c>
      <c r="L3852">
        <v>22.302710999999999</v>
      </c>
      <c r="M3852">
        <v>114.177216</v>
      </c>
    </row>
    <row r="3853" spans="1:13" x14ac:dyDescent="0.3">
      <c r="A3853" s="1">
        <v>43973</v>
      </c>
      <c r="B3853">
        <v>23756.91015625</v>
      </c>
      <c r="C3853">
        <v>22878.259765625</v>
      </c>
      <c r="D3853">
        <v>23756.91015625</v>
      </c>
      <c r="E3853">
        <v>22930.140625</v>
      </c>
      <c r="F3853">
        <v>3680989100</v>
      </c>
      <c r="G3853">
        <v>22930.140625</v>
      </c>
      <c r="H3853">
        <v>24058.8271484375</v>
      </c>
      <c r="I3853" t="s">
        <v>774</v>
      </c>
      <c r="J3853" t="s">
        <v>778</v>
      </c>
      <c r="K3853" t="s">
        <v>790</v>
      </c>
      <c r="L3853">
        <v>22.302710999999999</v>
      </c>
      <c r="M3853">
        <v>114.177216</v>
      </c>
    </row>
    <row r="3854" spans="1:13" x14ac:dyDescent="0.3">
      <c r="A3854" s="1">
        <v>43976</v>
      </c>
      <c r="B3854">
        <v>22968.650390625</v>
      </c>
      <c r="C3854">
        <v>22519.73046875</v>
      </c>
      <c r="D3854">
        <v>22725.69921875</v>
      </c>
      <c r="E3854">
        <v>22952.240234375</v>
      </c>
      <c r="F3854">
        <v>1769029000</v>
      </c>
      <c r="G3854">
        <v>22952.240234375</v>
      </c>
      <c r="H3854">
        <v>23893.845117187499</v>
      </c>
      <c r="I3854" t="s">
        <v>774</v>
      </c>
      <c r="J3854" t="s">
        <v>778</v>
      </c>
      <c r="K3854" t="s">
        <v>790</v>
      </c>
      <c r="L3854">
        <v>22.302710999999999</v>
      </c>
      <c r="M3854">
        <v>114.177216</v>
      </c>
    </row>
    <row r="3855" spans="1:13" x14ac:dyDescent="0.3">
      <c r="A3855" s="1">
        <v>43977</v>
      </c>
      <c r="B3855">
        <v>23481.48046875</v>
      </c>
      <c r="C3855">
        <v>23165.490234375</v>
      </c>
      <c r="D3855">
        <v>23198.33984375</v>
      </c>
      <c r="E3855">
        <v>23384.66015625</v>
      </c>
      <c r="F3855">
        <v>1421148200</v>
      </c>
      <c r="G3855">
        <v>23384.66015625</v>
      </c>
      <c r="H3855">
        <v>23807.7431640625</v>
      </c>
      <c r="I3855" t="s">
        <v>774</v>
      </c>
      <c r="J3855" t="s">
        <v>778</v>
      </c>
      <c r="K3855" t="s">
        <v>790</v>
      </c>
      <c r="L3855">
        <v>22.302710999999999</v>
      </c>
      <c r="M3855">
        <v>114.177216</v>
      </c>
    </row>
    <row r="3856" spans="1:13" x14ac:dyDescent="0.3">
      <c r="A3856" s="1">
        <v>43978</v>
      </c>
      <c r="B3856">
        <v>23515.140625</v>
      </c>
      <c r="C3856">
        <v>23134.609375</v>
      </c>
      <c r="D3856">
        <v>23515.140625</v>
      </c>
      <c r="E3856">
        <v>23301.359375</v>
      </c>
      <c r="F3856">
        <v>1837146100</v>
      </c>
      <c r="G3856">
        <v>23301.359375</v>
      </c>
      <c r="H3856">
        <v>23719.849023437499</v>
      </c>
      <c r="I3856" t="s">
        <v>774</v>
      </c>
      <c r="J3856" t="s">
        <v>778</v>
      </c>
      <c r="K3856" t="s">
        <v>790</v>
      </c>
      <c r="L3856">
        <v>22.302710999999999</v>
      </c>
      <c r="M3856">
        <v>114.177216</v>
      </c>
    </row>
    <row r="3857" spans="1:13" x14ac:dyDescent="0.3">
      <c r="A3857" s="1">
        <v>43979</v>
      </c>
      <c r="B3857">
        <v>23451.779296875</v>
      </c>
      <c r="C3857">
        <v>22779.619140625</v>
      </c>
      <c r="D3857">
        <v>23206.75</v>
      </c>
      <c r="E3857">
        <v>23132.759765625</v>
      </c>
      <c r="F3857">
        <v>2356792600</v>
      </c>
      <c r="G3857">
        <v>23132.759765625</v>
      </c>
      <c r="H3857">
        <v>23650.150976562501</v>
      </c>
      <c r="I3857" t="s">
        <v>774</v>
      </c>
      <c r="J3857" t="s">
        <v>778</v>
      </c>
      <c r="K3857" t="s">
        <v>790</v>
      </c>
      <c r="L3857">
        <v>22.302710999999999</v>
      </c>
      <c r="M3857">
        <v>114.177216</v>
      </c>
    </row>
    <row r="3858" spans="1:13" x14ac:dyDescent="0.3">
      <c r="A3858" s="1">
        <v>43980</v>
      </c>
      <c r="B3858">
        <v>23089.76953125</v>
      </c>
      <c r="C3858">
        <v>22781.109375</v>
      </c>
      <c r="D3858">
        <v>22781.109375</v>
      </c>
      <c r="E3858">
        <v>22961.470703125</v>
      </c>
      <c r="F3858">
        <v>3621412000</v>
      </c>
      <c r="G3858">
        <v>22961.470703125</v>
      </c>
      <c r="H3858">
        <v>23566.550976562499</v>
      </c>
      <c r="I3858" t="s">
        <v>774</v>
      </c>
      <c r="J3858" t="s">
        <v>778</v>
      </c>
      <c r="K3858" t="s">
        <v>790</v>
      </c>
      <c r="L3858">
        <v>22.302710999999999</v>
      </c>
      <c r="M3858">
        <v>114.177216</v>
      </c>
    </row>
    <row r="3859" spans="1:13" x14ac:dyDescent="0.3">
      <c r="A3859" s="1">
        <v>43983</v>
      </c>
      <c r="B3859">
        <v>23806.3203125</v>
      </c>
      <c r="C3859">
        <v>23539.91015625</v>
      </c>
      <c r="D3859">
        <v>23539.91015625</v>
      </c>
      <c r="E3859">
        <v>23732.51953125</v>
      </c>
      <c r="F3859">
        <v>2569148800</v>
      </c>
      <c r="G3859">
        <v>23732.51953125</v>
      </c>
      <c r="H3859">
        <v>23546.325976562501</v>
      </c>
      <c r="I3859" t="s">
        <v>774</v>
      </c>
      <c r="J3859" t="s">
        <v>778</v>
      </c>
      <c r="K3859" t="s">
        <v>790</v>
      </c>
      <c r="L3859">
        <v>22.302710999999999</v>
      </c>
      <c r="M3859">
        <v>114.177216</v>
      </c>
    </row>
    <row r="3860" spans="1:13" x14ac:dyDescent="0.3">
      <c r="A3860" s="1">
        <v>43984</v>
      </c>
      <c r="B3860">
        <v>23995.939453125</v>
      </c>
      <c r="C3860">
        <v>23766.150390625</v>
      </c>
      <c r="D3860">
        <v>23792.240234375</v>
      </c>
      <c r="E3860">
        <v>23995.939453125</v>
      </c>
      <c r="F3860">
        <v>1813293900</v>
      </c>
      <c r="G3860">
        <v>23995.939453125</v>
      </c>
      <c r="H3860">
        <v>23507.106835937499</v>
      </c>
      <c r="I3860" t="s">
        <v>774</v>
      </c>
      <c r="J3860" t="s">
        <v>778</v>
      </c>
      <c r="K3860" t="s">
        <v>790</v>
      </c>
      <c r="L3860">
        <v>22.302710999999999</v>
      </c>
      <c r="M3860">
        <v>114.177216</v>
      </c>
    </row>
    <row r="3861" spans="1:13" x14ac:dyDescent="0.3">
      <c r="A3861" s="1">
        <v>43985</v>
      </c>
      <c r="B3861">
        <v>24364.009765625</v>
      </c>
      <c r="C3861">
        <v>24219.9609375</v>
      </c>
      <c r="D3861">
        <v>24303.560546875</v>
      </c>
      <c r="E3861">
        <v>24325.619140625</v>
      </c>
      <c r="F3861">
        <v>2455118300</v>
      </c>
      <c r="G3861">
        <v>24325.619140625</v>
      </c>
      <c r="H3861">
        <v>23499.673828125</v>
      </c>
      <c r="I3861" t="s">
        <v>774</v>
      </c>
      <c r="J3861" t="s">
        <v>778</v>
      </c>
      <c r="K3861" t="s">
        <v>790</v>
      </c>
      <c r="L3861">
        <v>22.302710999999999</v>
      </c>
      <c r="M3861">
        <v>114.177216</v>
      </c>
    </row>
    <row r="3862" spans="1:13" x14ac:dyDescent="0.3">
      <c r="A3862" s="1">
        <v>43986</v>
      </c>
      <c r="B3862">
        <v>24643.83984375</v>
      </c>
      <c r="C3862">
        <v>24204.099609375</v>
      </c>
      <c r="D3862">
        <v>24643.83984375</v>
      </c>
      <c r="E3862">
        <v>24366.30078125</v>
      </c>
      <c r="F3862">
        <v>1888873500</v>
      </c>
      <c r="G3862">
        <v>24366.30078125</v>
      </c>
      <c r="H3862">
        <v>23508.300976562499</v>
      </c>
      <c r="I3862" t="s">
        <v>774</v>
      </c>
      <c r="J3862" t="s">
        <v>778</v>
      </c>
      <c r="K3862" t="s">
        <v>790</v>
      </c>
      <c r="L3862">
        <v>22.302710999999999</v>
      </c>
      <c r="M3862">
        <v>114.177216</v>
      </c>
    </row>
    <row r="3863" spans="1:13" x14ac:dyDescent="0.3">
      <c r="A3863" s="1">
        <v>43987</v>
      </c>
      <c r="B3863">
        <v>24810.220703125</v>
      </c>
      <c r="C3863">
        <v>24253.560546875</v>
      </c>
      <c r="D3863">
        <v>24388.1796875</v>
      </c>
      <c r="E3863">
        <v>24770.41015625</v>
      </c>
      <c r="F3863">
        <v>2397618300</v>
      </c>
      <c r="G3863">
        <v>24770.41015625</v>
      </c>
      <c r="H3863">
        <v>23692.327929687501</v>
      </c>
      <c r="I3863" t="s">
        <v>774</v>
      </c>
      <c r="J3863" t="s">
        <v>778</v>
      </c>
      <c r="K3863" t="s">
        <v>790</v>
      </c>
      <c r="L3863">
        <v>22.302710999999999</v>
      </c>
      <c r="M3863">
        <v>114.177216</v>
      </c>
    </row>
    <row r="3864" spans="1:13" x14ac:dyDescent="0.3">
      <c r="A3864" s="1">
        <v>43990</v>
      </c>
      <c r="B3864">
        <v>25018.779296875</v>
      </c>
      <c r="C3864">
        <v>24678.55078125</v>
      </c>
      <c r="D3864">
        <v>25018.05078125</v>
      </c>
      <c r="E3864">
        <v>24776.76953125</v>
      </c>
      <c r="F3864">
        <v>2123439500</v>
      </c>
      <c r="G3864">
        <v>24776.76953125</v>
      </c>
      <c r="H3864">
        <v>23874.780859375001</v>
      </c>
      <c r="I3864" t="s">
        <v>774</v>
      </c>
      <c r="J3864" t="s">
        <v>778</v>
      </c>
      <c r="K3864" t="s">
        <v>790</v>
      </c>
      <c r="L3864">
        <v>22.302710999999999</v>
      </c>
      <c r="M3864">
        <v>114.177216</v>
      </c>
    </row>
    <row r="3865" spans="1:13" x14ac:dyDescent="0.3">
      <c r="A3865" s="1">
        <v>43991</v>
      </c>
      <c r="B3865">
        <v>25253.669921875</v>
      </c>
      <c r="C3865">
        <v>24837.73046875</v>
      </c>
      <c r="D3865">
        <v>24906.009765625</v>
      </c>
      <c r="E3865">
        <v>25057.220703125</v>
      </c>
      <c r="F3865">
        <v>2203396500</v>
      </c>
      <c r="G3865">
        <v>25057.220703125</v>
      </c>
      <c r="H3865">
        <v>24042.036914062501</v>
      </c>
      <c r="I3865" t="s">
        <v>774</v>
      </c>
      <c r="J3865" t="s">
        <v>778</v>
      </c>
      <c r="K3865" t="s">
        <v>790</v>
      </c>
      <c r="L3865">
        <v>22.302710999999999</v>
      </c>
      <c r="M3865">
        <v>114.177216</v>
      </c>
    </row>
    <row r="3866" spans="1:13" x14ac:dyDescent="0.3">
      <c r="A3866" s="1">
        <v>43992</v>
      </c>
      <c r="B3866">
        <v>25303.779296875</v>
      </c>
      <c r="C3866">
        <v>24968.30078125</v>
      </c>
      <c r="D3866">
        <v>25179.029296875</v>
      </c>
      <c r="E3866">
        <v>25049.73046875</v>
      </c>
      <c r="F3866">
        <v>1971349200</v>
      </c>
      <c r="G3866">
        <v>25049.73046875</v>
      </c>
      <c r="H3866">
        <v>24216.8740234375</v>
      </c>
      <c r="I3866" t="s">
        <v>774</v>
      </c>
      <c r="J3866" t="s">
        <v>778</v>
      </c>
      <c r="K3866" t="s">
        <v>790</v>
      </c>
      <c r="L3866">
        <v>22.302710999999999</v>
      </c>
      <c r="M3866">
        <v>114.177216</v>
      </c>
    </row>
    <row r="3867" spans="1:13" x14ac:dyDescent="0.3">
      <c r="A3867" s="1">
        <v>43993</v>
      </c>
      <c r="B3867">
        <v>25059.3203125</v>
      </c>
      <c r="C3867">
        <v>24480.150390625</v>
      </c>
      <c r="D3867">
        <v>24997.83984375</v>
      </c>
      <c r="E3867">
        <v>24480.150390625</v>
      </c>
      <c r="F3867">
        <v>1838958200</v>
      </c>
      <c r="G3867">
        <v>24480.150390625</v>
      </c>
      <c r="H3867">
        <v>24351.613085937501</v>
      </c>
      <c r="I3867" t="s">
        <v>774</v>
      </c>
      <c r="J3867" t="s">
        <v>778</v>
      </c>
      <c r="K3867" t="s">
        <v>790</v>
      </c>
      <c r="L3867">
        <v>22.302710999999999</v>
      </c>
      <c r="M3867">
        <v>114.177216</v>
      </c>
    </row>
    <row r="3868" spans="1:13" x14ac:dyDescent="0.3">
      <c r="A3868" s="1">
        <v>43994</v>
      </c>
      <c r="B3868">
        <v>24317.720703125</v>
      </c>
      <c r="C3868">
        <v>23895.029296875</v>
      </c>
      <c r="D3868">
        <v>23920.69921875</v>
      </c>
      <c r="E3868">
        <v>24301.380859375</v>
      </c>
      <c r="F3868">
        <v>1824519600</v>
      </c>
      <c r="G3868">
        <v>24301.380859375</v>
      </c>
      <c r="H3868">
        <v>24485.604101562501</v>
      </c>
      <c r="I3868" t="s">
        <v>774</v>
      </c>
      <c r="J3868" t="s">
        <v>778</v>
      </c>
      <c r="K3868" t="s">
        <v>790</v>
      </c>
      <c r="L3868">
        <v>22.302710999999999</v>
      </c>
      <c r="M3868">
        <v>114.177216</v>
      </c>
    </row>
    <row r="3869" spans="1:13" x14ac:dyDescent="0.3">
      <c r="A3869" s="1">
        <v>43997</v>
      </c>
      <c r="B3869">
        <v>24242.970703125</v>
      </c>
      <c r="C3869">
        <v>23684.9609375</v>
      </c>
      <c r="D3869">
        <v>23991.380859375</v>
      </c>
      <c r="E3869">
        <v>23776.94921875</v>
      </c>
      <c r="F3869">
        <v>2104538300</v>
      </c>
      <c r="G3869">
        <v>23776.94921875</v>
      </c>
      <c r="H3869">
        <v>24490.047070312499</v>
      </c>
      <c r="I3869" t="s">
        <v>774</v>
      </c>
      <c r="J3869" t="s">
        <v>778</v>
      </c>
      <c r="K3869" t="s">
        <v>790</v>
      </c>
      <c r="L3869">
        <v>22.302710999999999</v>
      </c>
      <c r="M3869">
        <v>114.177216</v>
      </c>
    </row>
    <row r="3870" spans="1:13" x14ac:dyDescent="0.3">
      <c r="A3870" s="1">
        <v>43998</v>
      </c>
      <c r="B3870">
        <v>24534.76953125</v>
      </c>
      <c r="C3870">
        <v>24302.25</v>
      </c>
      <c r="D3870">
        <v>24318.150390625</v>
      </c>
      <c r="E3870">
        <v>24344.08984375</v>
      </c>
      <c r="F3870">
        <v>1611589900</v>
      </c>
      <c r="G3870">
        <v>24344.08984375</v>
      </c>
      <c r="H3870">
        <v>24524.862109375001</v>
      </c>
      <c r="I3870" t="s">
        <v>774</v>
      </c>
      <c r="J3870" t="s">
        <v>778</v>
      </c>
      <c r="K3870" t="s">
        <v>790</v>
      </c>
      <c r="L3870">
        <v>22.302710999999999</v>
      </c>
      <c r="M3870">
        <v>114.177216</v>
      </c>
    </row>
    <row r="3871" spans="1:13" x14ac:dyDescent="0.3">
      <c r="A3871" s="1">
        <v>43999</v>
      </c>
      <c r="B3871">
        <v>24532.009765625</v>
      </c>
      <c r="C3871">
        <v>24195.8203125</v>
      </c>
      <c r="D3871">
        <v>24363.390625</v>
      </c>
      <c r="E3871">
        <v>24481.41015625</v>
      </c>
      <c r="F3871">
        <v>1278279300</v>
      </c>
      <c r="G3871">
        <v>24481.41015625</v>
      </c>
      <c r="H3871">
        <v>24540.441210937501</v>
      </c>
      <c r="I3871" t="s">
        <v>774</v>
      </c>
      <c r="J3871" t="s">
        <v>778</v>
      </c>
      <c r="K3871" t="s">
        <v>790</v>
      </c>
      <c r="L3871">
        <v>22.302710999999999</v>
      </c>
      <c r="M3871">
        <v>114.177216</v>
      </c>
    </row>
    <row r="3872" spans="1:13" x14ac:dyDescent="0.3">
      <c r="A3872" s="1">
        <v>44000</v>
      </c>
      <c r="B3872">
        <v>24464.939453125</v>
      </c>
      <c r="C3872">
        <v>24121.890625</v>
      </c>
      <c r="D3872">
        <v>24386.310546875</v>
      </c>
      <c r="E3872">
        <v>24464.939453125</v>
      </c>
      <c r="F3872">
        <v>1811327100</v>
      </c>
      <c r="G3872">
        <v>24464.939453125</v>
      </c>
      <c r="H3872">
        <v>24550.305078124999</v>
      </c>
      <c r="I3872" t="s">
        <v>774</v>
      </c>
      <c r="J3872" t="s">
        <v>778</v>
      </c>
      <c r="K3872" t="s">
        <v>790</v>
      </c>
      <c r="L3872">
        <v>22.302710999999999</v>
      </c>
      <c r="M3872">
        <v>114.177216</v>
      </c>
    </row>
    <row r="3873" spans="1:13" x14ac:dyDescent="0.3">
      <c r="A3873" s="1">
        <v>44001</v>
      </c>
      <c r="B3873">
        <v>24776.5390625</v>
      </c>
      <c r="C3873">
        <v>24334.359375</v>
      </c>
      <c r="D3873">
        <v>24373.359375</v>
      </c>
      <c r="E3873">
        <v>24643.890625</v>
      </c>
      <c r="F3873">
        <v>2390285700</v>
      </c>
      <c r="G3873">
        <v>24643.890625</v>
      </c>
      <c r="H3873">
        <v>24537.653125000001</v>
      </c>
      <c r="I3873" t="s">
        <v>774</v>
      </c>
      <c r="J3873" t="s">
        <v>778</v>
      </c>
      <c r="K3873" t="s">
        <v>790</v>
      </c>
      <c r="L3873">
        <v>22.302710999999999</v>
      </c>
      <c r="M3873">
        <v>114.177216</v>
      </c>
    </row>
    <row r="3874" spans="1:13" x14ac:dyDescent="0.3">
      <c r="A3874" s="1">
        <v>44004</v>
      </c>
      <c r="B3874">
        <v>24628.94921875</v>
      </c>
      <c r="C3874">
        <v>24391.169921875</v>
      </c>
      <c r="D3874">
        <v>24528.529296875</v>
      </c>
      <c r="E3874">
        <v>24511.33984375</v>
      </c>
      <c r="F3874">
        <v>1612294200</v>
      </c>
      <c r="G3874">
        <v>24511.33984375</v>
      </c>
      <c r="H3874">
        <v>24511.110156250001</v>
      </c>
      <c r="I3874" t="s">
        <v>774</v>
      </c>
      <c r="J3874" t="s">
        <v>778</v>
      </c>
      <c r="K3874" t="s">
        <v>790</v>
      </c>
      <c r="L3874">
        <v>22.302710999999999</v>
      </c>
      <c r="M3874">
        <v>114.177216</v>
      </c>
    </row>
    <row r="3875" spans="1:13" x14ac:dyDescent="0.3">
      <c r="A3875" s="1">
        <v>44005</v>
      </c>
      <c r="B3875">
        <v>24907.33984375</v>
      </c>
      <c r="C3875">
        <v>24184.880859375</v>
      </c>
      <c r="D3875">
        <v>24541.439453125</v>
      </c>
      <c r="E3875">
        <v>24907.33984375</v>
      </c>
      <c r="F3875">
        <v>1549053700</v>
      </c>
      <c r="G3875">
        <v>24907.33984375</v>
      </c>
      <c r="H3875">
        <v>24496.1220703125</v>
      </c>
      <c r="I3875" t="s">
        <v>774</v>
      </c>
      <c r="J3875" t="s">
        <v>778</v>
      </c>
      <c r="K3875" t="s">
        <v>790</v>
      </c>
      <c r="L3875">
        <v>22.302710999999999</v>
      </c>
      <c r="M3875">
        <v>114.177216</v>
      </c>
    </row>
    <row r="3876" spans="1:13" x14ac:dyDescent="0.3">
      <c r="A3876" s="1">
        <v>44006</v>
      </c>
      <c r="B3876">
        <v>25071.3203125</v>
      </c>
      <c r="C3876">
        <v>24770.94921875</v>
      </c>
      <c r="D3876">
        <v>25034.869140625</v>
      </c>
      <c r="E3876">
        <v>24781.580078125</v>
      </c>
      <c r="F3876">
        <v>1431913700</v>
      </c>
      <c r="G3876">
        <v>24781.580078125</v>
      </c>
      <c r="H3876">
        <v>24469.307031249999</v>
      </c>
      <c r="I3876" t="s">
        <v>774</v>
      </c>
      <c r="J3876" t="s">
        <v>778</v>
      </c>
      <c r="K3876" t="s">
        <v>790</v>
      </c>
      <c r="L3876">
        <v>22.302710999999999</v>
      </c>
      <c r="M3876">
        <v>114.177216</v>
      </c>
    </row>
    <row r="3877" spans="1:13" x14ac:dyDescent="0.3">
      <c r="A3877" s="1">
        <v>44008</v>
      </c>
      <c r="B3877">
        <v>24756.580078125</v>
      </c>
      <c r="C3877">
        <v>24537.76953125</v>
      </c>
      <c r="D3877">
        <v>24697.98046875</v>
      </c>
      <c r="E3877">
        <v>24549.990234375</v>
      </c>
      <c r="F3877">
        <v>1509260100</v>
      </c>
      <c r="G3877">
        <v>24549.990234375</v>
      </c>
      <c r="H3877">
        <v>24476.291015625</v>
      </c>
      <c r="I3877" t="s">
        <v>774</v>
      </c>
      <c r="J3877" t="s">
        <v>778</v>
      </c>
      <c r="K3877" t="s">
        <v>790</v>
      </c>
      <c r="L3877">
        <v>22.302710999999999</v>
      </c>
      <c r="M3877">
        <v>114.177216</v>
      </c>
    </row>
    <row r="3878" spans="1:13" x14ac:dyDescent="0.3">
      <c r="A3878" s="1">
        <v>44011</v>
      </c>
      <c r="B3878">
        <v>24627.640625</v>
      </c>
      <c r="C3878">
        <v>24148.619140625</v>
      </c>
      <c r="D3878">
        <v>24627.640625</v>
      </c>
      <c r="E3878">
        <v>24301.279296875</v>
      </c>
      <c r="F3878">
        <v>1835855400</v>
      </c>
      <c r="G3878">
        <v>24301.279296875</v>
      </c>
      <c r="H3878">
        <v>24476.280859375001</v>
      </c>
      <c r="I3878" t="s">
        <v>774</v>
      </c>
      <c r="J3878" t="s">
        <v>778</v>
      </c>
      <c r="K3878" t="s">
        <v>790</v>
      </c>
      <c r="L3878">
        <v>22.302710999999999</v>
      </c>
      <c r="M3878">
        <v>114.177216</v>
      </c>
    </row>
    <row r="3879" spans="1:13" x14ac:dyDescent="0.3">
      <c r="A3879" s="1">
        <v>44012</v>
      </c>
      <c r="B3879">
        <v>24598.609375</v>
      </c>
      <c r="C3879">
        <v>24271.76953125</v>
      </c>
      <c r="D3879">
        <v>24468.240234375</v>
      </c>
      <c r="E3879">
        <v>24427.189453125</v>
      </c>
      <c r="F3879">
        <v>1892323300</v>
      </c>
      <c r="G3879">
        <v>24427.189453125</v>
      </c>
      <c r="H3879">
        <v>24541.304882812499</v>
      </c>
      <c r="I3879" t="s">
        <v>774</v>
      </c>
      <c r="J3879" t="s">
        <v>778</v>
      </c>
      <c r="K3879" t="s">
        <v>790</v>
      </c>
      <c r="L3879">
        <v>22.302710999999999</v>
      </c>
      <c r="M3879">
        <v>114.177216</v>
      </c>
    </row>
    <row r="3880" spans="1:13" x14ac:dyDescent="0.3">
      <c r="A3880" s="1">
        <v>44014</v>
      </c>
      <c r="B3880">
        <v>25124.189453125</v>
      </c>
      <c r="C3880">
        <v>24563.5703125</v>
      </c>
      <c r="D3880">
        <v>24563.5703125</v>
      </c>
      <c r="E3880">
        <v>25124.189453125</v>
      </c>
      <c r="F3880">
        <v>2746546400</v>
      </c>
      <c r="G3880">
        <v>25124.189453125</v>
      </c>
      <c r="H3880">
        <v>24619.314843749999</v>
      </c>
      <c r="I3880" t="s">
        <v>774</v>
      </c>
      <c r="J3880" t="s">
        <v>778</v>
      </c>
      <c r="K3880" t="s">
        <v>790</v>
      </c>
      <c r="L3880">
        <v>22.302710999999999</v>
      </c>
      <c r="M3880">
        <v>114.177216</v>
      </c>
    </row>
    <row r="3881" spans="1:13" x14ac:dyDescent="0.3">
      <c r="A3881" s="1">
        <v>44015</v>
      </c>
      <c r="B3881">
        <v>25453.580078125</v>
      </c>
      <c r="C3881">
        <v>25182.599609375</v>
      </c>
      <c r="D3881">
        <v>25319.279296875</v>
      </c>
      <c r="E3881">
        <v>25373.119140625</v>
      </c>
      <c r="F3881">
        <v>2320568900</v>
      </c>
      <c r="G3881">
        <v>25373.119140625</v>
      </c>
      <c r="H3881">
        <v>24708.485742187499</v>
      </c>
      <c r="I3881" t="s">
        <v>774</v>
      </c>
      <c r="J3881" t="s">
        <v>778</v>
      </c>
      <c r="K3881" t="s">
        <v>790</v>
      </c>
      <c r="L3881">
        <v>22.302710999999999</v>
      </c>
      <c r="M3881">
        <v>114.177216</v>
      </c>
    </row>
    <row r="3882" spans="1:13" x14ac:dyDescent="0.3">
      <c r="A3882" s="1">
        <v>44018</v>
      </c>
      <c r="B3882">
        <v>26453.609375</v>
      </c>
      <c r="C3882">
        <v>25543.150390625</v>
      </c>
      <c r="D3882">
        <v>25545.5390625</v>
      </c>
      <c r="E3882">
        <v>26339.16015625</v>
      </c>
      <c r="F3882">
        <v>4883381900</v>
      </c>
      <c r="G3882">
        <v>26339.16015625</v>
      </c>
      <c r="H3882">
        <v>24895.907812500001</v>
      </c>
      <c r="I3882" t="s">
        <v>774</v>
      </c>
      <c r="J3882" t="s">
        <v>778</v>
      </c>
      <c r="K3882" t="s">
        <v>790</v>
      </c>
      <c r="L3882">
        <v>22.302710999999999</v>
      </c>
      <c r="M3882">
        <v>114.177216</v>
      </c>
    </row>
    <row r="3883" spans="1:13" x14ac:dyDescent="0.3">
      <c r="A3883" s="1">
        <v>44019</v>
      </c>
      <c r="B3883">
        <v>26782.619140625</v>
      </c>
      <c r="C3883">
        <v>25911.740234375</v>
      </c>
      <c r="D3883">
        <v>26571.080078125</v>
      </c>
      <c r="E3883">
        <v>25975.66015625</v>
      </c>
      <c r="F3883">
        <v>3913840700</v>
      </c>
      <c r="G3883">
        <v>25975.66015625</v>
      </c>
      <c r="H3883">
        <v>25029.084765625001</v>
      </c>
      <c r="I3883" t="s">
        <v>774</v>
      </c>
      <c r="J3883" t="s">
        <v>778</v>
      </c>
      <c r="K3883" t="s">
        <v>790</v>
      </c>
      <c r="L3883">
        <v>22.302710999999999</v>
      </c>
      <c r="M3883">
        <v>114.177216</v>
      </c>
    </row>
    <row r="3884" spans="1:13" x14ac:dyDescent="0.3">
      <c r="A3884" s="1">
        <v>44020</v>
      </c>
      <c r="B3884">
        <v>26299.83984375</v>
      </c>
      <c r="C3884">
        <v>25849.779296875</v>
      </c>
      <c r="D3884">
        <v>26078.609375</v>
      </c>
      <c r="E3884">
        <v>26129.1796875</v>
      </c>
      <c r="F3884">
        <v>2582679500</v>
      </c>
      <c r="G3884">
        <v>26129.1796875</v>
      </c>
      <c r="H3884">
        <v>25190.868750000001</v>
      </c>
      <c r="I3884" t="s">
        <v>774</v>
      </c>
      <c r="J3884" t="s">
        <v>778</v>
      </c>
      <c r="K3884" t="s">
        <v>790</v>
      </c>
      <c r="L3884">
        <v>22.302710999999999</v>
      </c>
      <c r="M3884">
        <v>114.177216</v>
      </c>
    </row>
    <row r="3885" spans="1:13" x14ac:dyDescent="0.3">
      <c r="A3885" s="1">
        <v>44021</v>
      </c>
      <c r="B3885">
        <v>26374.939453125</v>
      </c>
      <c r="C3885">
        <v>26016.75</v>
      </c>
      <c r="D3885">
        <v>26351.130859375</v>
      </c>
      <c r="E3885">
        <v>26210.16015625</v>
      </c>
      <c r="F3885">
        <v>2452681700</v>
      </c>
      <c r="G3885">
        <v>26210.16015625</v>
      </c>
      <c r="H3885">
        <v>25321.150781249999</v>
      </c>
      <c r="I3885" t="s">
        <v>774</v>
      </c>
      <c r="J3885" t="s">
        <v>778</v>
      </c>
      <c r="K3885" t="s">
        <v>790</v>
      </c>
      <c r="L3885">
        <v>22.302710999999999</v>
      </c>
      <c r="M3885">
        <v>114.177216</v>
      </c>
    </row>
    <row r="3886" spans="1:13" x14ac:dyDescent="0.3">
      <c r="A3886" s="1">
        <v>44022</v>
      </c>
      <c r="B3886">
        <v>26137.91015625</v>
      </c>
      <c r="C3886">
        <v>25570.359375</v>
      </c>
      <c r="D3886">
        <v>25931.779296875</v>
      </c>
      <c r="E3886">
        <v>25727.41015625</v>
      </c>
      <c r="F3886">
        <v>2142150800</v>
      </c>
      <c r="G3886">
        <v>25727.41015625</v>
      </c>
      <c r="H3886">
        <v>25415.733789062499</v>
      </c>
      <c r="I3886" t="s">
        <v>774</v>
      </c>
      <c r="J3886" t="s">
        <v>778</v>
      </c>
      <c r="K3886" t="s">
        <v>790</v>
      </c>
      <c r="L3886">
        <v>22.302710999999999</v>
      </c>
      <c r="M3886">
        <v>114.177216</v>
      </c>
    </row>
    <row r="3887" spans="1:13" x14ac:dyDescent="0.3">
      <c r="A3887" s="1">
        <v>44025</v>
      </c>
      <c r="B3887">
        <v>26103.83984375</v>
      </c>
      <c r="C3887">
        <v>25715.240234375</v>
      </c>
      <c r="D3887">
        <v>25848.80078125</v>
      </c>
      <c r="E3887">
        <v>25772.119140625</v>
      </c>
      <c r="F3887">
        <v>2127288800</v>
      </c>
      <c r="G3887">
        <v>25772.119140625</v>
      </c>
      <c r="H3887">
        <v>25537.946679687499</v>
      </c>
      <c r="I3887" t="s">
        <v>774</v>
      </c>
      <c r="J3887" t="s">
        <v>778</v>
      </c>
      <c r="K3887" t="s">
        <v>790</v>
      </c>
      <c r="L3887">
        <v>22.302710999999999</v>
      </c>
      <c r="M3887">
        <v>114.177216</v>
      </c>
    </row>
    <row r="3888" spans="1:13" x14ac:dyDescent="0.3">
      <c r="A3888" s="1">
        <v>44026</v>
      </c>
      <c r="B3888">
        <v>25663.16015625</v>
      </c>
      <c r="C3888">
        <v>25254.3203125</v>
      </c>
      <c r="D3888">
        <v>25663.16015625</v>
      </c>
      <c r="E3888">
        <v>25477.890625</v>
      </c>
      <c r="F3888">
        <v>2180279200</v>
      </c>
      <c r="G3888">
        <v>25477.890625</v>
      </c>
      <c r="H3888">
        <v>25655.607812499999</v>
      </c>
      <c r="I3888" t="s">
        <v>774</v>
      </c>
      <c r="J3888" t="s">
        <v>778</v>
      </c>
      <c r="K3888" t="s">
        <v>790</v>
      </c>
      <c r="L3888">
        <v>22.302710999999999</v>
      </c>
      <c r="M3888">
        <v>114.177216</v>
      </c>
    </row>
    <row r="3889" spans="1:13" x14ac:dyDescent="0.3">
      <c r="A3889" s="1">
        <v>44027</v>
      </c>
      <c r="B3889">
        <v>25888.779296875</v>
      </c>
      <c r="C3889">
        <v>25299.359375</v>
      </c>
      <c r="D3889">
        <v>25888.779296875</v>
      </c>
      <c r="E3889">
        <v>25481.580078125</v>
      </c>
      <c r="F3889">
        <v>1849317300</v>
      </c>
      <c r="G3889">
        <v>25481.580078125</v>
      </c>
      <c r="H3889">
        <v>25761.046875</v>
      </c>
      <c r="I3889" t="s">
        <v>774</v>
      </c>
      <c r="J3889" t="s">
        <v>778</v>
      </c>
      <c r="K3889" t="s">
        <v>790</v>
      </c>
      <c r="L3889">
        <v>22.302710999999999</v>
      </c>
      <c r="M3889">
        <v>114.177216</v>
      </c>
    </row>
    <row r="3890" spans="1:13" x14ac:dyDescent="0.3">
      <c r="A3890" s="1">
        <v>44028</v>
      </c>
      <c r="B3890">
        <v>25576.490234375</v>
      </c>
      <c r="C3890">
        <v>24919.94921875</v>
      </c>
      <c r="D3890">
        <v>25549.400390625</v>
      </c>
      <c r="E3890">
        <v>24970.689453125</v>
      </c>
      <c r="F3890">
        <v>1935051700</v>
      </c>
      <c r="G3890">
        <v>24970.689453125</v>
      </c>
      <c r="H3890">
        <v>25745.696875000001</v>
      </c>
      <c r="I3890" t="s">
        <v>774</v>
      </c>
      <c r="J3890" t="s">
        <v>778</v>
      </c>
      <c r="K3890" t="s">
        <v>790</v>
      </c>
      <c r="L3890">
        <v>22.302710999999999</v>
      </c>
      <c r="M3890">
        <v>114.177216</v>
      </c>
    </row>
    <row r="3891" spans="1:13" x14ac:dyDescent="0.3">
      <c r="A3891" s="1">
        <v>44029</v>
      </c>
      <c r="B3891">
        <v>25263.970703125</v>
      </c>
      <c r="C3891">
        <v>25015.279296875</v>
      </c>
      <c r="D3891">
        <v>25142.060546875</v>
      </c>
      <c r="E3891">
        <v>25089.169921875</v>
      </c>
      <c r="F3891">
        <v>1362500400</v>
      </c>
      <c r="G3891">
        <v>25089.169921875</v>
      </c>
      <c r="H3891">
        <v>25717.301953124999</v>
      </c>
      <c r="I3891" t="s">
        <v>774</v>
      </c>
      <c r="J3891" t="s">
        <v>778</v>
      </c>
      <c r="K3891" t="s">
        <v>790</v>
      </c>
      <c r="L3891">
        <v>22.302710999999999</v>
      </c>
      <c r="M3891">
        <v>114.177216</v>
      </c>
    </row>
    <row r="3892" spans="1:13" x14ac:dyDescent="0.3">
      <c r="A3892" s="1">
        <v>44032</v>
      </c>
      <c r="B3892">
        <v>25222.109375</v>
      </c>
      <c r="C3892">
        <v>24766.169921875</v>
      </c>
      <c r="D3892">
        <v>25019.599609375</v>
      </c>
      <c r="E3892">
        <v>25057.990234375</v>
      </c>
      <c r="F3892">
        <v>1650620500</v>
      </c>
      <c r="G3892">
        <v>25057.990234375</v>
      </c>
      <c r="H3892">
        <v>25589.184960937499</v>
      </c>
      <c r="I3892" t="s">
        <v>774</v>
      </c>
      <c r="J3892" t="s">
        <v>778</v>
      </c>
      <c r="K3892" t="s">
        <v>790</v>
      </c>
      <c r="L3892">
        <v>22.302710999999999</v>
      </c>
      <c r="M3892">
        <v>114.177216</v>
      </c>
    </row>
    <row r="3893" spans="1:13" x14ac:dyDescent="0.3">
      <c r="A3893" s="1">
        <v>44033</v>
      </c>
      <c r="B3893">
        <v>25635.66015625</v>
      </c>
      <c r="C3893">
        <v>25378.380859375</v>
      </c>
      <c r="D3893">
        <v>25427.060546875</v>
      </c>
      <c r="E3893">
        <v>25635.66015625</v>
      </c>
      <c r="F3893">
        <v>1752171900</v>
      </c>
      <c r="G3893">
        <v>25635.66015625</v>
      </c>
      <c r="H3893">
        <v>25555.184960937499</v>
      </c>
      <c r="I3893" t="s">
        <v>774</v>
      </c>
      <c r="J3893" t="s">
        <v>778</v>
      </c>
      <c r="K3893" t="s">
        <v>790</v>
      </c>
      <c r="L3893">
        <v>22.302710999999999</v>
      </c>
      <c r="M3893">
        <v>114.177216</v>
      </c>
    </row>
    <row r="3894" spans="1:13" x14ac:dyDescent="0.3">
      <c r="A3894" s="1">
        <v>44034</v>
      </c>
      <c r="B3894">
        <v>25779.66015625</v>
      </c>
      <c r="C3894">
        <v>25057.939453125</v>
      </c>
      <c r="D3894">
        <v>25575.25</v>
      </c>
      <c r="E3894">
        <v>25057.939453125</v>
      </c>
      <c r="F3894">
        <v>2390051200</v>
      </c>
      <c r="G3894">
        <v>25057.939453125</v>
      </c>
      <c r="H3894">
        <v>25448.060937499999</v>
      </c>
      <c r="I3894" t="s">
        <v>774</v>
      </c>
      <c r="J3894" t="s">
        <v>778</v>
      </c>
      <c r="K3894" t="s">
        <v>790</v>
      </c>
      <c r="L3894">
        <v>22.302710999999999</v>
      </c>
      <c r="M3894">
        <v>114.177216</v>
      </c>
    </row>
    <row r="3895" spans="1:13" x14ac:dyDescent="0.3">
      <c r="A3895" s="1">
        <v>44035</v>
      </c>
      <c r="B3895">
        <v>25346.359375</v>
      </c>
      <c r="C3895">
        <v>24992.369140625</v>
      </c>
      <c r="D3895">
        <v>25235.900390625</v>
      </c>
      <c r="E3895">
        <v>25263</v>
      </c>
      <c r="F3895">
        <v>1910000000</v>
      </c>
      <c r="G3895">
        <v>25263</v>
      </c>
      <c r="H3895">
        <v>25353.344921874999</v>
      </c>
      <c r="I3895" t="s">
        <v>774</v>
      </c>
      <c r="J3895" t="s">
        <v>778</v>
      </c>
      <c r="K3895" t="s">
        <v>790</v>
      </c>
      <c r="L3895">
        <v>22.302710999999999</v>
      </c>
      <c r="M3895">
        <v>114.177216</v>
      </c>
    </row>
    <row r="3896" spans="1:13" x14ac:dyDescent="0.3">
      <c r="A3896" s="1">
        <v>44036</v>
      </c>
      <c r="B3896">
        <v>25101.099609375</v>
      </c>
      <c r="C3896">
        <v>24598.4609375</v>
      </c>
      <c r="D3896">
        <v>25040.759765625</v>
      </c>
      <c r="E3896">
        <v>24705.330078125</v>
      </c>
      <c r="F3896">
        <v>3029706400</v>
      </c>
      <c r="G3896">
        <v>24705.330078125</v>
      </c>
      <c r="H3896">
        <v>25251.136914062499</v>
      </c>
      <c r="I3896" t="s">
        <v>774</v>
      </c>
      <c r="J3896" t="s">
        <v>778</v>
      </c>
      <c r="K3896" t="s">
        <v>790</v>
      </c>
      <c r="L3896">
        <v>22.302710999999999</v>
      </c>
      <c r="M3896">
        <v>114.177216</v>
      </c>
    </row>
    <row r="3897" spans="1:13" x14ac:dyDescent="0.3">
      <c r="A3897" s="1">
        <v>44039</v>
      </c>
      <c r="B3897">
        <v>24972.4609375</v>
      </c>
      <c r="C3897">
        <v>24526.91015625</v>
      </c>
      <c r="D3897">
        <v>24909.9609375</v>
      </c>
      <c r="E3897">
        <v>24603.259765625</v>
      </c>
      <c r="F3897">
        <v>1491211000</v>
      </c>
      <c r="G3897">
        <v>24603.259765625</v>
      </c>
      <c r="H3897">
        <v>25134.2509765625</v>
      </c>
      <c r="I3897" t="s">
        <v>774</v>
      </c>
      <c r="J3897" t="s">
        <v>778</v>
      </c>
      <c r="K3897" t="s">
        <v>790</v>
      </c>
      <c r="L3897">
        <v>22.302710999999999</v>
      </c>
      <c r="M3897">
        <v>114.177216</v>
      </c>
    </row>
    <row r="3898" spans="1:13" x14ac:dyDescent="0.3">
      <c r="A3898" s="1">
        <v>44040</v>
      </c>
      <c r="B3898">
        <v>24942.740234375</v>
      </c>
      <c r="C3898">
        <v>24642.349609375</v>
      </c>
      <c r="D3898">
        <v>24942.740234375</v>
      </c>
      <c r="E3898">
        <v>24772.759765625</v>
      </c>
      <c r="F3898">
        <v>1358418200</v>
      </c>
      <c r="G3898">
        <v>24772.759765625</v>
      </c>
      <c r="H3898">
        <v>25063.737890625001</v>
      </c>
      <c r="I3898" t="s">
        <v>774</v>
      </c>
      <c r="J3898" t="s">
        <v>778</v>
      </c>
      <c r="K3898" t="s">
        <v>790</v>
      </c>
      <c r="L3898">
        <v>22.302710999999999</v>
      </c>
      <c r="M3898">
        <v>114.177216</v>
      </c>
    </row>
    <row r="3899" spans="1:13" x14ac:dyDescent="0.3">
      <c r="A3899" s="1">
        <v>44041</v>
      </c>
      <c r="B3899">
        <v>24905.439453125</v>
      </c>
      <c r="C3899">
        <v>24671.509765625</v>
      </c>
      <c r="D3899">
        <v>24710.509765625</v>
      </c>
      <c r="E3899">
        <v>24883.140625</v>
      </c>
      <c r="F3899">
        <v>1080335100</v>
      </c>
      <c r="G3899">
        <v>24883.140625</v>
      </c>
      <c r="H3899">
        <v>25003.893945312499</v>
      </c>
      <c r="I3899" t="s">
        <v>774</v>
      </c>
      <c r="J3899" t="s">
        <v>778</v>
      </c>
      <c r="K3899" t="s">
        <v>790</v>
      </c>
      <c r="L3899">
        <v>22.302710999999999</v>
      </c>
      <c r="M3899">
        <v>114.177216</v>
      </c>
    </row>
    <row r="3900" spans="1:13" x14ac:dyDescent="0.3">
      <c r="A3900" s="1">
        <v>44042</v>
      </c>
      <c r="B3900">
        <v>25197.310546875</v>
      </c>
      <c r="C3900">
        <v>24616.05078125</v>
      </c>
      <c r="D3900">
        <v>24979.240234375</v>
      </c>
      <c r="E3900">
        <v>24710.58984375</v>
      </c>
      <c r="F3900">
        <v>1779681900</v>
      </c>
      <c r="G3900">
        <v>24710.58984375</v>
      </c>
      <c r="H3900">
        <v>24977.883984374999</v>
      </c>
      <c r="I3900" t="s">
        <v>774</v>
      </c>
      <c r="J3900" t="s">
        <v>778</v>
      </c>
      <c r="K3900" t="s">
        <v>790</v>
      </c>
      <c r="L3900">
        <v>22.302710999999999</v>
      </c>
      <c r="M3900">
        <v>114.177216</v>
      </c>
    </row>
    <row r="3901" spans="1:13" x14ac:dyDescent="0.3">
      <c r="A3901" s="1">
        <v>44043</v>
      </c>
      <c r="B3901">
        <v>24938.849609375</v>
      </c>
      <c r="C3901">
        <v>24534.7890625</v>
      </c>
      <c r="D3901">
        <v>24747.2890625</v>
      </c>
      <c r="E3901">
        <v>24595.349609375</v>
      </c>
      <c r="F3901">
        <v>1763233900</v>
      </c>
      <c r="G3901">
        <v>24595.349609375</v>
      </c>
      <c r="H3901">
        <v>24928.501953125</v>
      </c>
      <c r="I3901" t="s">
        <v>774</v>
      </c>
      <c r="J3901" t="s">
        <v>778</v>
      </c>
      <c r="K3901" t="s">
        <v>790</v>
      </c>
      <c r="L3901">
        <v>22.302710999999999</v>
      </c>
      <c r="M3901">
        <v>114.177216</v>
      </c>
    </row>
    <row r="3902" spans="1:13" x14ac:dyDescent="0.3">
      <c r="A3902" s="1">
        <v>44046</v>
      </c>
      <c r="B3902">
        <v>24647.279296875</v>
      </c>
      <c r="C3902">
        <v>24250.98046875</v>
      </c>
      <c r="D3902">
        <v>24566.810546875</v>
      </c>
      <c r="E3902">
        <v>24458.130859375</v>
      </c>
      <c r="F3902">
        <v>2012723100</v>
      </c>
      <c r="G3902">
        <v>24458.130859375</v>
      </c>
      <c r="H3902">
        <v>24868.516015624999</v>
      </c>
      <c r="I3902" t="s">
        <v>774</v>
      </c>
      <c r="J3902" t="s">
        <v>778</v>
      </c>
      <c r="K3902" t="s">
        <v>790</v>
      </c>
      <c r="L3902">
        <v>22.302710999999999</v>
      </c>
      <c r="M3902">
        <v>114.177216</v>
      </c>
    </row>
    <row r="3903" spans="1:13" x14ac:dyDescent="0.3">
      <c r="A3903" s="1">
        <v>44047</v>
      </c>
      <c r="B3903">
        <v>25062.41015625</v>
      </c>
      <c r="C3903">
        <v>24539.439453125</v>
      </c>
      <c r="D3903">
        <v>24664.599609375</v>
      </c>
      <c r="E3903">
        <v>24946.630859375</v>
      </c>
      <c r="F3903">
        <v>1906615900</v>
      </c>
      <c r="G3903">
        <v>24946.630859375</v>
      </c>
      <c r="H3903">
        <v>24799.613085937501</v>
      </c>
      <c r="I3903" t="s">
        <v>774</v>
      </c>
      <c r="J3903" t="s">
        <v>778</v>
      </c>
      <c r="K3903" t="s">
        <v>790</v>
      </c>
      <c r="L3903">
        <v>22.302710999999999</v>
      </c>
      <c r="M3903">
        <v>114.177216</v>
      </c>
    </row>
    <row r="3904" spans="1:13" x14ac:dyDescent="0.3">
      <c r="A3904" s="1">
        <v>44048</v>
      </c>
      <c r="B3904">
        <v>25167.220703125</v>
      </c>
      <c r="C3904">
        <v>24868.2890625</v>
      </c>
      <c r="D3904">
        <v>25029.390625</v>
      </c>
      <c r="E3904">
        <v>25102.5390625</v>
      </c>
      <c r="F3904">
        <v>1477936300</v>
      </c>
      <c r="G3904">
        <v>25102.5390625</v>
      </c>
      <c r="H3904">
        <v>24804.073046875001</v>
      </c>
      <c r="I3904" t="s">
        <v>774</v>
      </c>
      <c r="J3904" t="s">
        <v>778</v>
      </c>
      <c r="K3904" t="s">
        <v>790</v>
      </c>
      <c r="L3904">
        <v>22.302710999999999</v>
      </c>
      <c r="M3904">
        <v>114.177216</v>
      </c>
    </row>
    <row r="3905" spans="1:13" x14ac:dyDescent="0.3">
      <c r="A3905" s="1">
        <v>44049</v>
      </c>
      <c r="B3905">
        <v>25201.439453125</v>
      </c>
      <c r="C3905">
        <v>24641.08984375</v>
      </c>
      <c r="D3905">
        <v>25201.439453125</v>
      </c>
      <c r="E3905">
        <v>24930.580078125</v>
      </c>
      <c r="F3905">
        <v>1596206100</v>
      </c>
      <c r="G3905">
        <v>24930.580078125</v>
      </c>
      <c r="H3905">
        <v>24770.8310546875</v>
      </c>
      <c r="I3905" t="s">
        <v>774</v>
      </c>
      <c r="J3905" t="s">
        <v>778</v>
      </c>
      <c r="K3905" t="s">
        <v>790</v>
      </c>
      <c r="L3905">
        <v>22.302710999999999</v>
      </c>
      <c r="M3905">
        <v>114.177216</v>
      </c>
    </row>
    <row r="3906" spans="1:13" x14ac:dyDescent="0.3">
      <c r="A3906" s="1">
        <v>44050</v>
      </c>
      <c r="B3906">
        <v>24909.369140625</v>
      </c>
      <c r="C3906">
        <v>24167.7890625</v>
      </c>
      <c r="D3906">
        <v>24909.369140625</v>
      </c>
      <c r="E3906">
        <v>24531.619140625</v>
      </c>
      <c r="F3906">
        <v>1610164700</v>
      </c>
      <c r="G3906">
        <v>24531.619140625</v>
      </c>
      <c r="H3906">
        <v>24753.4599609375</v>
      </c>
      <c r="I3906" t="s">
        <v>774</v>
      </c>
      <c r="J3906" t="s">
        <v>778</v>
      </c>
      <c r="K3906" t="s">
        <v>790</v>
      </c>
      <c r="L3906">
        <v>22.302710999999999</v>
      </c>
      <c r="M3906">
        <v>114.177216</v>
      </c>
    </row>
    <row r="3907" spans="1:13" x14ac:dyDescent="0.3">
      <c r="A3907" s="1">
        <v>44053</v>
      </c>
      <c r="B3907">
        <v>24536.009765625</v>
      </c>
      <c r="C3907">
        <v>24272.669921875</v>
      </c>
      <c r="D3907">
        <v>24376.8203125</v>
      </c>
      <c r="E3907">
        <v>24377.4296875</v>
      </c>
      <c r="F3907">
        <v>1256444100</v>
      </c>
      <c r="G3907">
        <v>24377.4296875</v>
      </c>
      <c r="H3907">
        <v>24730.876953125</v>
      </c>
      <c r="I3907" t="s">
        <v>774</v>
      </c>
      <c r="J3907" t="s">
        <v>778</v>
      </c>
      <c r="K3907" t="s">
        <v>790</v>
      </c>
      <c r="L3907">
        <v>22.302710999999999</v>
      </c>
      <c r="M3907">
        <v>114.177216</v>
      </c>
    </row>
    <row r="3908" spans="1:13" x14ac:dyDescent="0.3">
      <c r="A3908" s="1">
        <v>44054</v>
      </c>
      <c r="B3908">
        <v>25031.5703125</v>
      </c>
      <c r="C3908">
        <v>24662.0390625</v>
      </c>
      <c r="D3908">
        <v>24662.0390625</v>
      </c>
      <c r="E3908">
        <v>24890.6796875</v>
      </c>
      <c r="F3908">
        <v>1628363900</v>
      </c>
      <c r="G3908">
        <v>24890.6796875</v>
      </c>
      <c r="H3908">
        <v>24742.6689453125</v>
      </c>
      <c r="I3908" t="s">
        <v>774</v>
      </c>
      <c r="J3908" t="s">
        <v>778</v>
      </c>
      <c r="K3908" t="s">
        <v>790</v>
      </c>
      <c r="L3908">
        <v>22.302710999999999</v>
      </c>
      <c r="M3908">
        <v>114.177216</v>
      </c>
    </row>
    <row r="3909" spans="1:13" x14ac:dyDescent="0.3">
      <c r="A3909" s="1">
        <v>44055</v>
      </c>
      <c r="B3909">
        <v>25291.80078125</v>
      </c>
      <c r="C3909">
        <v>24685.439453125</v>
      </c>
      <c r="D3909">
        <v>24868.630859375</v>
      </c>
      <c r="E3909">
        <v>25244.01953125</v>
      </c>
      <c r="F3909">
        <v>1763950100</v>
      </c>
      <c r="G3909">
        <v>25244.01953125</v>
      </c>
      <c r="H3909">
        <v>24778.7568359375</v>
      </c>
      <c r="I3909" t="s">
        <v>774</v>
      </c>
      <c r="J3909" t="s">
        <v>778</v>
      </c>
      <c r="K3909" t="s">
        <v>790</v>
      </c>
      <c r="L3909">
        <v>22.302710999999999</v>
      </c>
      <c r="M3909">
        <v>114.177216</v>
      </c>
    </row>
    <row r="3910" spans="1:13" x14ac:dyDescent="0.3">
      <c r="A3910" s="1">
        <v>44056</v>
      </c>
      <c r="B3910">
        <v>25490.01953125</v>
      </c>
      <c r="C3910">
        <v>25144.4609375</v>
      </c>
      <c r="D3910">
        <v>25490.01953125</v>
      </c>
      <c r="E3910">
        <v>25230.669921875</v>
      </c>
      <c r="F3910">
        <v>1761196500</v>
      </c>
      <c r="G3910">
        <v>25230.669921875</v>
      </c>
      <c r="H3910">
        <v>24830.764843749999</v>
      </c>
      <c r="I3910" t="s">
        <v>774</v>
      </c>
      <c r="J3910" t="s">
        <v>778</v>
      </c>
      <c r="K3910" t="s">
        <v>790</v>
      </c>
      <c r="L3910">
        <v>22.302710999999999</v>
      </c>
      <c r="M3910">
        <v>114.177216</v>
      </c>
    </row>
    <row r="3911" spans="1:13" x14ac:dyDescent="0.3">
      <c r="A3911" s="1">
        <v>44057</v>
      </c>
      <c r="B3911">
        <v>25378.529296875</v>
      </c>
      <c r="C3911">
        <v>25040.55078125</v>
      </c>
      <c r="D3911">
        <v>25072.44921875</v>
      </c>
      <c r="E3911">
        <v>25183.009765625</v>
      </c>
      <c r="F3911">
        <v>1429766800</v>
      </c>
      <c r="G3911">
        <v>25183.009765625</v>
      </c>
      <c r="H3911">
        <v>24889.530859375001</v>
      </c>
      <c r="I3911" t="s">
        <v>774</v>
      </c>
      <c r="J3911" t="s">
        <v>778</v>
      </c>
      <c r="K3911" t="s">
        <v>790</v>
      </c>
      <c r="L3911">
        <v>22.302710999999999</v>
      </c>
      <c r="M3911">
        <v>114.177216</v>
      </c>
    </row>
    <row r="3912" spans="1:13" x14ac:dyDescent="0.3">
      <c r="A3912" s="1">
        <v>44060</v>
      </c>
      <c r="B3912">
        <v>25588.669921875</v>
      </c>
      <c r="C3912">
        <v>25163.2890625</v>
      </c>
      <c r="D3912">
        <v>25212.279296875</v>
      </c>
      <c r="E3912">
        <v>25347.33984375</v>
      </c>
      <c r="F3912">
        <v>1955689100</v>
      </c>
      <c r="G3912">
        <v>25347.33984375</v>
      </c>
      <c r="H3912">
        <v>24978.451757812501</v>
      </c>
      <c r="I3912" t="s">
        <v>774</v>
      </c>
      <c r="J3912" t="s">
        <v>778</v>
      </c>
      <c r="K3912" t="s">
        <v>790</v>
      </c>
      <c r="L3912">
        <v>22.302710999999999</v>
      </c>
      <c r="M3912">
        <v>114.177216</v>
      </c>
    </row>
    <row r="3913" spans="1:13" x14ac:dyDescent="0.3">
      <c r="A3913" s="1">
        <v>44061</v>
      </c>
      <c r="B3913">
        <v>25470.970703125</v>
      </c>
      <c r="C3913">
        <v>25257.880859375</v>
      </c>
      <c r="D3913">
        <v>25470.970703125</v>
      </c>
      <c r="E3913">
        <v>25367.380859375</v>
      </c>
      <c r="F3913">
        <v>1534776000</v>
      </c>
      <c r="G3913">
        <v>25367.380859375</v>
      </c>
      <c r="H3913">
        <v>25020.526757812499</v>
      </c>
      <c r="I3913" t="s">
        <v>774</v>
      </c>
      <c r="J3913" t="s">
        <v>778</v>
      </c>
      <c r="K3913" t="s">
        <v>790</v>
      </c>
      <c r="L3913">
        <v>22.302710999999999</v>
      </c>
      <c r="M3913">
        <v>114.177216</v>
      </c>
    </row>
    <row r="3914" spans="1:13" x14ac:dyDescent="0.3">
      <c r="A3914" s="1">
        <v>44062</v>
      </c>
      <c r="B3914">
        <v>25382.509765625</v>
      </c>
      <c r="C3914">
        <v>25079.25</v>
      </c>
      <c r="D3914">
        <v>25359.029296875</v>
      </c>
      <c r="E3914">
        <v>25178.91015625</v>
      </c>
      <c r="F3914">
        <v>1132238600</v>
      </c>
      <c r="G3914">
        <v>25178.91015625</v>
      </c>
      <c r="H3914">
        <v>25028.163867187501</v>
      </c>
      <c r="I3914" t="s">
        <v>774</v>
      </c>
      <c r="J3914" t="s">
        <v>778</v>
      </c>
      <c r="K3914" t="s">
        <v>790</v>
      </c>
      <c r="L3914">
        <v>22.302710999999999</v>
      </c>
      <c r="M3914">
        <v>114.177216</v>
      </c>
    </row>
    <row r="3915" spans="1:13" x14ac:dyDescent="0.3">
      <c r="A3915" s="1">
        <v>44063</v>
      </c>
      <c r="B3915">
        <v>25055.349609375</v>
      </c>
      <c r="C3915">
        <v>24621.3203125</v>
      </c>
      <c r="D3915">
        <v>25055.349609375</v>
      </c>
      <c r="E3915">
        <v>24791.390625</v>
      </c>
      <c r="F3915">
        <v>1995701500</v>
      </c>
      <c r="G3915">
        <v>24791.390625</v>
      </c>
      <c r="H3915">
        <v>25014.244921875001</v>
      </c>
      <c r="I3915" t="s">
        <v>774</v>
      </c>
      <c r="J3915" t="s">
        <v>778</v>
      </c>
      <c r="K3915" t="s">
        <v>790</v>
      </c>
      <c r="L3915">
        <v>22.302710999999999</v>
      </c>
      <c r="M3915">
        <v>114.177216</v>
      </c>
    </row>
    <row r="3916" spans="1:13" x14ac:dyDescent="0.3">
      <c r="A3916" s="1">
        <v>44064</v>
      </c>
      <c r="B3916">
        <v>25178.7890625</v>
      </c>
      <c r="C3916">
        <v>24885.859375</v>
      </c>
      <c r="D3916">
        <v>25007.130859375</v>
      </c>
      <c r="E3916">
        <v>25113.83984375</v>
      </c>
      <c r="F3916">
        <v>1210267900</v>
      </c>
      <c r="G3916">
        <v>25113.83984375</v>
      </c>
      <c r="H3916">
        <v>25072.466992187499</v>
      </c>
      <c r="I3916" t="s">
        <v>774</v>
      </c>
      <c r="J3916" t="s">
        <v>778</v>
      </c>
      <c r="K3916" t="s">
        <v>790</v>
      </c>
      <c r="L3916">
        <v>22.302710999999999</v>
      </c>
      <c r="M3916">
        <v>114.177216</v>
      </c>
    </row>
    <row r="3917" spans="1:13" x14ac:dyDescent="0.3">
      <c r="A3917" s="1">
        <v>44067</v>
      </c>
      <c r="B3917">
        <v>25551.580078125</v>
      </c>
      <c r="C3917">
        <v>25325.150390625</v>
      </c>
      <c r="D3917">
        <v>25352.7890625</v>
      </c>
      <c r="E3917">
        <v>25551.580078125</v>
      </c>
      <c r="F3917">
        <v>1352263800</v>
      </c>
      <c r="G3917">
        <v>25551.580078125</v>
      </c>
      <c r="H3917">
        <v>25189.882031249999</v>
      </c>
      <c r="I3917" t="s">
        <v>774</v>
      </c>
      <c r="J3917" t="s">
        <v>778</v>
      </c>
      <c r="K3917" t="s">
        <v>790</v>
      </c>
      <c r="L3917">
        <v>22.302710999999999</v>
      </c>
      <c r="M3917">
        <v>114.177216</v>
      </c>
    </row>
    <row r="3918" spans="1:13" x14ac:dyDescent="0.3">
      <c r="A3918" s="1">
        <v>44068</v>
      </c>
      <c r="B3918">
        <v>25621.080078125</v>
      </c>
      <c r="C3918">
        <v>25352.259765625</v>
      </c>
      <c r="D3918">
        <v>25586.990234375</v>
      </c>
      <c r="E3918">
        <v>25486.220703125</v>
      </c>
      <c r="F3918">
        <v>1350837400</v>
      </c>
      <c r="G3918">
        <v>25486.220703125</v>
      </c>
      <c r="H3918">
        <v>25249.436132812501</v>
      </c>
      <c r="I3918" t="s">
        <v>774</v>
      </c>
      <c r="J3918" t="s">
        <v>778</v>
      </c>
      <c r="K3918" t="s">
        <v>790</v>
      </c>
      <c r="L3918">
        <v>22.302710999999999</v>
      </c>
      <c r="M3918">
        <v>114.177216</v>
      </c>
    </row>
    <row r="3919" spans="1:13" x14ac:dyDescent="0.3">
      <c r="A3919" s="1">
        <v>44069</v>
      </c>
      <c r="B3919">
        <v>25603.169921875</v>
      </c>
      <c r="C3919">
        <v>25360.029296875</v>
      </c>
      <c r="D3919">
        <v>25520.41015625</v>
      </c>
      <c r="E3919">
        <v>25491.7890625</v>
      </c>
      <c r="F3919">
        <v>1319876200</v>
      </c>
      <c r="G3919">
        <v>25491.7890625</v>
      </c>
      <c r="H3919">
        <v>25274.213085937499</v>
      </c>
      <c r="I3919" t="s">
        <v>774</v>
      </c>
      <c r="J3919" t="s">
        <v>778</v>
      </c>
      <c r="K3919" t="s">
        <v>790</v>
      </c>
      <c r="L3919">
        <v>22.302710999999999</v>
      </c>
      <c r="M3919">
        <v>114.177216</v>
      </c>
    </row>
    <row r="3920" spans="1:13" x14ac:dyDescent="0.3">
      <c r="A3920" s="1">
        <v>44070</v>
      </c>
      <c r="B3920">
        <v>25469.76953125</v>
      </c>
      <c r="C3920">
        <v>25186.419921875</v>
      </c>
      <c r="D3920">
        <v>25469.76953125</v>
      </c>
      <c r="E3920">
        <v>25281.150390625</v>
      </c>
      <c r="F3920">
        <v>1701268300</v>
      </c>
      <c r="G3920">
        <v>25281.150390625</v>
      </c>
      <c r="H3920">
        <v>25279.261132812499</v>
      </c>
      <c r="I3920" t="s">
        <v>774</v>
      </c>
      <c r="J3920" t="s">
        <v>778</v>
      </c>
      <c r="K3920" t="s">
        <v>790</v>
      </c>
      <c r="L3920">
        <v>22.302710999999999</v>
      </c>
      <c r="M3920">
        <v>114.177216</v>
      </c>
    </row>
    <row r="3921" spans="1:13" x14ac:dyDescent="0.3">
      <c r="A3921" s="1">
        <v>44071</v>
      </c>
      <c r="B3921">
        <v>25749.400390625</v>
      </c>
      <c r="C3921">
        <v>25258.16015625</v>
      </c>
      <c r="D3921">
        <v>25330.76953125</v>
      </c>
      <c r="E3921">
        <v>25422.060546875</v>
      </c>
      <c r="F3921">
        <v>2065272600</v>
      </c>
      <c r="G3921">
        <v>25422.060546875</v>
      </c>
      <c r="H3921">
        <v>25303.166210937499</v>
      </c>
      <c r="I3921" t="s">
        <v>774</v>
      </c>
      <c r="J3921" t="s">
        <v>778</v>
      </c>
      <c r="K3921" t="s">
        <v>790</v>
      </c>
      <c r="L3921">
        <v>22.302710999999999</v>
      </c>
      <c r="M3921">
        <v>114.177216</v>
      </c>
    </row>
    <row r="3922" spans="1:13" x14ac:dyDescent="0.3">
      <c r="A3922" s="1">
        <v>44074</v>
      </c>
      <c r="B3922">
        <v>25847.109375</v>
      </c>
      <c r="C3922">
        <v>25177.05078125</v>
      </c>
      <c r="D3922">
        <v>25732.490234375</v>
      </c>
      <c r="E3922">
        <v>25177.05078125</v>
      </c>
      <c r="F3922">
        <v>3195378200</v>
      </c>
      <c r="G3922">
        <v>25177.05078125</v>
      </c>
      <c r="H3922">
        <v>25286.137304687501</v>
      </c>
      <c r="I3922" t="s">
        <v>774</v>
      </c>
      <c r="J3922" t="s">
        <v>778</v>
      </c>
      <c r="K3922" t="s">
        <v>790</v>
      </c>
      <c r="L3922">
        <v>22.302710999999999</v>
      </c>
      <c r="M3922">
        <v>114.177216</v>
      </c>
    </row>
    <row r="3923" spans="1:13" x14ac:dyDescent="0.3">
      <c r="A3923" s="1">
        <v>44075</v>
      </c>
      <c r="B3923">
        <v>25254.140625</v>
      </c>
      <c r="C3923">
        <v>24995.44921875</v>
      </c>
      <c r="D3923">
        <v>25085.669921875</v>
      </c>
      <c r="E3923">
        <v>25184.849609375</v>
      </c>
      <c r="F3923">
        <v>1729452000</v>
      </c>
      <c r="G3923">
        <v>25184.849609375</v>
      </c>
      <c r="H3923">
        <v>25267.884179687499</v>
      </c>
      <c r="I3923" t="s">
        <v>774</v>
      </c>
      <c r="J3923" t="s">
        <v>778</v>
      </c>
      <c r="K3923" t="s">
        <v>790</v>
      </c>
      <c r="L3923">
        <v>22.302710999999999</v>
      </c>
      <c r="M3923">
        <v>114.177216</v>
      </c>
    </row>
    <row r="3924" spans="1:13" x14ac:dyDescent="0.3">
      <c r="A3924" s="1">
        <v>44076</v>
      </c>
      <c r="B3924">
        <v>25239.859375</v>
      </c>
      <c r="C3924">
        <v>24931.169921875</v>
      </c>
      <c r="D3924">
        <v>25239.859375</v>
      </c>
      <c r="E3924">
        <v>25120.08984375</v>
      </c>
      <c r="F3924">
        <v>2349955800</v>
      </c>
      <c r="G3924">
        <v>25120.08984375</v>
      </c>
      <c r="H3924">
        <v>25262.002148437499</v>
      </c>
      <c r="I3924" t="s">
        <v>774</v>
      </c>
      <c r="J3924" t="s">
        <v>778</v>
      </c>
      <c r="K3924" t="s">
        <v>790</v>
      </c>
      <c r="L3924">
        <v>22.302710999999999</v>
      </c>
      <c r="M3924">
        <v>114.177216</v>
      </c>
    </row>
    <row r="3925" spans="1:13" x14ac:dyDescent="0.3">
      <c r="A3925" s="1">
        <v>44077</v>
      </c>
      <c r="B3925">
        <v>25216.01953125</v>
      </c>
      <c r="C3925">
        <v>24854.580078125</v>
      </c>
      <c r="D3925">
        <v>25026.990234375</v>
      </c>
      <c r="E3925">
        <v>25007.599609375</v>
      </c>
      <c r="F3925">
        <v>2007341100</v>
      </c>
      <c r="G3925">
        <v>25007.599609375</v>
      </c>
      <c r="H3925">
        <v>25283.623046875</v>
      </c>
      <c r="I3925" t="s">
        <v>774</v>
      </c>
      <c r="J3925" t="s">
        <v>778</v>
      </c>
      <c r="K3925" t="s">
        <v>790</v>
      </c>
      <c r="L3925">
        <v>22.302710999999999</v>
      </c>
      <c r="M3925">
        <v>114.177216</v>
      </c>
    </row>
    <row r="3926" spans="1:13" x14ac:dyDescent="0.3">
      <c r="A3926" s="1">
        <v>44078</v>
      </c>
      <c r="B3926">
        <v>24813.9609375</v>
      </c>
      <c r="C3926">
        <v>24488.640625</v>
      </c>
      <c r="D3926">
        <v>24668.80078125</v>
      </c>
      <c r="E3926">
        <v>24695.44921875</v>
      </c>
      <c r="F3926">
        <v>3393745100</v>
      </c>
      <c r="G3926">
        <v>24695.44921875</v>
      </c>
      <c r="H3926">
        <v>25241.783984375001</v>
      </c>
      <c r="I3926" t="s">
        <v>774</v>
      </c>
      <c r="J3926" t="s">
        <v>778</v>
      </c>
      <c r="K3926" t="s">
        <v>790</v>
      </c>
      <c r="L3926">
        <v>22.302710999999999</v>
      </c>
      <c r="M3926">
        <v>114.177216</v>
      </c>
    </row>
    <row r="3927" spans="1:13" x14ac:dyDescent="0.3">
      <c r="A3927" s="1">
        <v>44081</v>
      </c>
      <c r="B3927">
        <v>24908.2890625</v>
      </c>
      <c r="C3927">
        <v>24475.609375</v>
      </c>
      <c r="D3927">
        <v>24621.01953125</v>
      </c>
      <c r="E3927">
        <v>24589.650390625</v>
      </c>
      <c r="F3927">
        <v>1682872900</v>
      </c>
      <c r="G3927">
        <v>24589.650390625</v>
      </c>
      <c r="H3927">
        <v>25145.591015624999</v>
      </c>
      <c r="I3927" t="s">
        <v>774</v>
      </c>
      <c r="J3927" t="s">
        <v>778</v>
      </c>
      <c r="K3927" t="s">
        <v>790</v>
      </c>
      <c r="L3927">
        <v>22.302710999999999</v>
      </c>
      <c r="M3927">
        <v>114.177216</v>
      </c>
    </row>
    <row r="3928" spans="1:13" x14ac:dyDescent="0.3">
      <c r="A3928" s="1">
        <v>44082</v>
      </c>
      <c r="B3928">
        <v>24785.259765625</v>
      </c>
      <c r="C3928">
        <v>24341.3203125</v>
      </c>
      <c r="D3928">
        <v>24785.259765625</v>
      </c>
      <c r="E3928">
        <v>24624.33984375</v>
      </c>
      <c r="F3928">
        <v>2074591000</v>
      </c>
      <c r="G3928">
        <v>24624.33984375</v>
      </c>
      <c r="H3928">
        <v>25059.402929687501</v>
      </c>
      <c r="I3928" t="s">
        <v>774</v>
      </c>
      <c r="J3928" t="s">
        <v>778</v>
      </c>
      <c r="K3928" t="s">
        <v>790</v>
      </c>
      <c r="L3928">
        <v>22.302710999999999</v>
      </c>
      <c r="M3928">
        <v>114.177216</v>
      </c>
    </row>
    <row r="3929" spans="1:13" x14ac:dyDescent="0.3">
      <c r="A3929" s="1">
        <v>44083</v>
      </c>
      <c r="B3929">
        <v>24520.919921875</v>
      </c>
      <c r="C3929">
        <v>24213.359375</v>
      </c>
      <c r="D3929">
        <v>24295.419921875</v>
      </c>
      <c r="E3929">
        <v>24468.9296875</v>
      </c>
      <c r="F3929">
        <v>1749348400</v>
      </c>
      <c r="G3929">
        <v>24468.9296875</v>
      </c>
      <c r="H3929">
        <v>24957.116992187501</v>
      </c>
      <c r="I3929" t="s">
        <v>774</v>
      </c>
      <c r="J3929" t="s">
        <v>778</v>
      </c>
      <c r="K3929" t="s">
        <v>790</v>
      </c>
      <c r="L3929">
        <v>22.302710999999999</v>
      </c>
      <c r="M3929">
        <v>114.177216</v>
      </c>
    </row>
    <row r="3930" spans="1:13" x14ac:dyDescent="0.3">
      <c r="A3930" s="1">
        <v>44084</v>
      </c>
      <c r="B3930">
        <v>24615.599609375</v>
      </c>
      <c r="C3930">
        <v>24293.2109375</v>
      </c>
      <c r="D3930">
        <v>24584.939453125</v>
      </c>
      <c r="E3930">
        <v>24313.5390625</v>
      </c>
      <c r="F3930">
        <v>1349478000</v>
      </c>
      <c r="G3930">
        <v>24313.5390625</v>
      </c>
      <c r="H3930">
        <v>24860.355859374999</v>
      </c>
      <c r="I3930" t="s">
        <v>774</v>
      </c>
      <c r="J3930" t="s">
        <v>778</v>
      </c>
      <c r="K3930" t="s">
        <v>790</v>
      </c>
      <c r="L3930">
        <v>22.302710999999999</v>
      </c>
      <c r="M3930">
        <v>114.177216</v>
      </c>
    </row>
    <row r="3931" spans="1:13" x14ac:dyDescent="0.3">
      <c r="A3931" s="1">
        <v>44085</v>
      </c>
      <c r="B3931">
        <v>24572.66015625</v>
      </c>
      <c r="C3931">
        <v>24293.029296875</v>
      </c>
      <c r="D3931">
        <v>24352.630859375</v>
      </c>
      <c r="E3931">
        <v>24503.310546875</v>
      </c>
      <c r="F3931">
        <v>1306598900</v>
      </c>
      <c r="G3931">
        <v>24503.310546875</v>
      </c>
      <c r="H3931">
        <v>24768.480859374999</v>
      </c>
      <c r="I3931" t="s">
        <v>774</v>
      </c>
      <c r="J3931" t="s">
        <v>778</v>
      </c>
      <c r="K3931" t="s">
        <v>790</v>
      </c>
      <c r="L3931">
        <v>22.302710999999999</v>
      </c>
      <c r="M3931">
        <v>114.177216</v>
      </c>
    </row>
    <row r="3932" spans="1:13" x14ac:dyDescent="0.3">
      <c r="A3932" s="1">
        <v>44088</v>
      </c>
      <c r="B3932">
        <v>24750.94921875</v>
      </c>
      <c r="C3932">
        <v>24556.51953125</v>
      </c>
      <c r="D3932">
        <v>24569.029296875</v>
      </c>
      <c r="E3932">
        <v>24640.279296875</v>
      </c>
      <c r="F3932">
        <v>1091380700</v>
      </c>
      <c r="G3932">
        <v>24640.279296875</v>
      </c>
      <c r="H3932">
        <v>24714.8037109375</v>
      </c>
      <c r="I3932" t="s">
        <v>774</v>
      </c>
      <c r="J3932" t="s">
        <v>778</v>
      </c>
      <c r="K3932" t="s">
        <v>790</v>
      </c>
      <c r="L3932">
        <v>22.302710999999999</v>
      </c>
      <c r="M3932">
        <v>114.177216</v>
      </c>
    </row>
    <row r="3933" spans="1:13" x14ac:dyDescent="0.3">
      <c r="A3933" s="1">
        <v>44089</v>
      </c>
      <c r="B3933">
        <v>24826.869140625</v>
      </c>
      <c r="C3933">
        <v>24621.650390625</v>
      </c>
      <c r="D3933">
        <v>24621.650390625</v>
      </c>
      <c r="E3933">
        <v>24732.759765625</v>
      </c>
      <c r="F3933">
        <v>1733769600</v>
      </c>
      <c r="G3933">
        <v>24732.759765625</v>
      </c>
      <c r="H3933">
        <v>24669.5947265625</v>
      </c>
      <c r="I3933" t="s">
        <v>774</v>
      </c>
      <c r="J3933" t="s">
        <v>778</v>
      </c>
      <c r="K3933" t="s">
        <v>790</v>
      </c>
      <c r="L3933">
        <v>22.302710999999999</v>
      </c>
      <c r="M3933">
        <v>114.177216</v>
      </c>
    </row>
    <row r="3934" spans="1:13" x14ac:dyDescent="0.3">
      <c r="A3934" s="1">
        <v>44090</v>
      </c>
      <c r="B3934">
        <v>24829.869140625</v>
      </c>
      <c r="C3934">
        <v>24635.240234375</v>
      </c>
      <c r="D3934">
        <v>24823.9609375</v>
      </c>
      <c r="E3934">
        <v>24725.630859375</v>
      </c>
      <c r="F3934">
        <v>1303202100</v>
      </c>
      <c r="G3934">
        <v>24725.630859375</v>
      </c>
      <c r="H3934">
        <v>24630.148828124999</v>
      </c>
      <c r="I3934" t="s">
        <v>774</v>
      </c>
      <c r="J3934" t="s">
        <v>778</v>
      </c>
      <c r="K3934" t="s">
        <v>790</v>
      </c>
      <c r="L3934">
        <v>22.302710999999999</v>
      </c>
      <c r="M3934">
        <v>114.177216</v>
      </c>
    </row>
    <row r="3935" spans="1:13" x14ac:dyDescent="0.3">
      <c r="A3935" s="1">
        <v>44091</v>
      </c>
      <c r="B3935">
        <v>24713.7890625</v>
      </c>
      <c r="C3935">
        <v>24250.900390625</v>
      </c>
      <c r="D3935">
        <v>24676.41015625</v>
      </c>
      <c r="E3935">
        <v>24340.849609375</v>
      </c>
      <c r="F3935">
        <v>1630900300</v>
      </c>
      <c r="G3935">
        <v>24340.849609375</v>
      </c>
      <c r="H3935">
        <v>24563.473828124999</v>
      </c>
      <c r="I3935" t="s">
        <v>774</v>
      </c>
      <c r="J3935" t="s">
        <v>778</v>
      </c>
      <c r="K3935" t="s">
        <v>790</v>
      </c>
      <c r="L3935">
        <v>22.302710999999999</v>
      </c>
      <c r="M3935">
        <v>114.177216</v>
      </c>
    </row>
    <row r="3936" spans="1:13" x14ac:dyDescent="0.3">
      <c r="A3936" s="1">
        <v>44092</v>
      </c>
      <c r="B3936">
        <v>24501.16015625</v>
      </c>
      <c r="C3936">
        <v>24295.009765625</v>
      </c>
      <c r="D3936">
        <v>24381.130859375</v>
      </c>
      <c r="E3936">
        <v>24455.41015625</v>
      </c>
      <c r="F3936">
        <v>2301812900</v>
      </c>
      <c r="G3936">
        <v>24455.41015625</v>
      </c>
      <c r="H3936">
        <v>24539.469921874999</v>
      </c>
      <c r="I3936" t="s">
        <v>774</v>
      </c>
      <c r="J3936" t="s">
        <v>778</v>
      </c>
      <c r="K3936" t="s">
        <v>790</v>
      </c>
      <c r="L3936">
        <v>22.302710999999999</v>
      </c>
      <c r="M3936">
        <v>114.177216</v>
      </c>
    </row>
    <row r="3937" spans="1:13" x14ac:dyDescent="0.3">
      <c r="A3937" s="1">
        <v>44095</v>
      </c>
      <c r="B3937">
        <v>24542.55078125</v>
      </c>
      <c r="C3937">
        <v>23928.01953125</v>
      </c>
      <c r="D3937">
        <v>24483.91015625</v>
      </c>
      <c r="E3937">
        <v>23950.689453125</v>
      </c>
      <c r="F3937">
        <v>1602081500</v>
      </c>
      <c r="G3937">
        <v>23950.689453125</v>
      </c>
      <c r="H3937">
        <v>24475.573828125001</v>
      </c>
      <c r="I3937" t="s">
        <v>774</v>
      </c>
      <c r="J3937" t="s">
        <v>778</v>
      </c>
      <c r="K3937" t="s">
        <v>790</v>
      </c>
      <c r="L3937">
        <v>22.302710999999999</v>
      </c>
      <c r="M3937">
        <v>114.177216</v>
      </c>
    </row>
    <row r="3938" spans="1:13" x14ac:dyDescent="0.3">
      <c r="A3938" s="1">
        <v>44096</v>
      </c>
      <c r="B3938">
        <v>23908.509765625</v>
      </c>
      <c r="C3938">
        <v>23675.619140625</v>
      </c>
      <c r="D3938">
        <v>23839.669921875</v>
      </c>
      <c r="E3938">
        <v>23716.849609375</v>
      </c>
      <c r="F3938">
        <v>1553227700</v>
      </c>
      <c r="G3938">
        <v>23716.849609375</v>
      </c>
      <c r="H3938">
        <v>24384.824804687501</v>
      </c>
      <c r="I3938" t="s">
        <v>774</v>
      </c>
      <c r="J3938" t="s">
        <v>778</v>
      </c>
      <c r="K3938" t="s">
        <v>790</v>
      </c>
      <c r="L3938">
        <v>22.302710999999999</v>
      </c>
      <c r="M3938">
        <v>114.177216</v>
      </c>
    </row>
    <row r="3939" spans="1:13" x14ac:dyDescent="0.3">
      <c r="A3939" s="1">
        <v>44097</v>
      </c>
      <c r="B3939">
        <v>23795.189453125</v>
      </c>
      <c r="C3939">
        <v>23559.990234375</v>
      </c>
      <c r="D3939">
        <v>23701.119140625</v>
      </c>
      <c r="E3939">
        <v>23742.509765625</v>
      </c>
      <c r="F3939">
        <v>1642933400</v>
      </c>
      <c r="G3939">
        <v>23742.509765625</v>
      </c>
      <c r="H3939">
        <v>24312.182812499999</v>
      </c>
      <c r="I3939" t="s">
        <v>774</v>
      </c>
      <c r="J3939" t="s">
        <v>778</v>
      </c>
      <c r="K3939" t="s">
        <v>790</v>
      </c>
      <c r="L3939">
        <v>22.302710999999999</v>
      </c>
      <c r="M3939">
        <v>114.177216</v>
      </c>
    </row>
    <row r="3940" spans="1:13" x14ac:dyDescent="0.3">
      <c r="A3940" s="1">
        <v>44098</v>
      </c>
      <c r="B3940">
        <v>23590.419921875</v>
      </c>
      <c r="C3940">
        <v>23225.330078125</v>
      </c>
      <c r="D3940">
        <v>23537.830078125</v>
      </c>
      <c r="E3940">
        <v>23311.0703125</v>
      </c>
      <c r="F3940">
        <v>1913657500</v>
      </c>
      <c r="G3940">
        <v>23311.0703125</v>
      </c>
      <c r="H3940">
        <v>24211.935937499999</v>
      </c>
      <c r="I3940" t="s">
        <v>774</v>
      </c>
      <c r="J3940" t="s">
        <v>778</v>
      </c>
      <c r="K3940" t="s">
        <v>790</v>
      </c>
      <c r="L3940">
        <v>22.302710999999999</v>
      </c>
      <c r="M3940">
        <v>114.177216</v>
      </c>
    </row>
    <row r="3941" spans="1:13" x14ac:dyDescent="0.3">
      <c r="A3941" s="1">
        <v>44099</v>
      </c>
      <c r="B3941">
        <v>23495.259765625</v>
      </c>
      <c r="C3941">
        <v>23124.25</v>
      </c>
      <c r="D3941">
        <v>23425.75</v>
      </c>
      <c r="E3941">
        <v>23235.419921875</v>
      </c>
      <c r="F3941">
        <v>1794075400</v>
      </c>
      <c r="G3941">
        <v>23235.419921875</v>
      </c>
      <c r="H3941">
        <v>24085.146874999999</v>
      </c>
      <c r="I3941" t="s">
        <v>774</v>
      </c>
      <c r="J3941" t="s">
        <v>778</v>
      </c>
      <c r="K3941" t="s">
        <v>790</v>
      </c>
      <c r="L3941">
        <v>22.302710999999999</v>
      </c>
      <c r="M3941">
        <v>114.177216</v>
      </c>
    </row>
    <row r="3942" spans="1:13" x14ac:dyDescent="0.3">
      <c r="A3942" s="1">
        <v>44102</v>
      </c>
      <c r="B3942">
        <v>23523.810546875</v>
      </c>
      <c r="C3942">
        <v>23250.33984375</v>
      </c>
      <c r="D3942">
        <v>23284.08984375</v>
      </c>
      <c r="E3942">
        <v>23476.05078125</v>
      </c>
      <c r="F3942">
        <v>1446839400</v>
      </c>
      <c r="G3942">
        <v>23476.05078125</v>
      </c>
      <c r="H3942">
        <v>23968.724023437499</v>
      </c>
      <c r="I3942" t="s">
        <v>774</v>
      </c>
      <c r="J3942" t="s">
        <v>778</v>
      </c>
      <c r="K3942" t="s">
        <v>790</v>
      </c>
      <c r="L3942">
        <v>22.302710999999999</v>
      </c>
      <c r="M3942">
        <v>114.177216</v>
      </c>
    </row>
    <row r="3943" spans="1:13" x14ac:dyDescent="0.3">
      <c r="A3943" s="1">
        <v>44103</v>
      </c>
      <c r="B3943">
        <v>23601.400390625</v>
      </c>
      <c r="C3943">
        <v>23256.919921875</v>
      </c>
      <c r="D3943">
        <v>23584.609375</v>
      </c>
      <c r="E3943">
        <v>23275.529296875</v>
      </c>
      <c r="F3943">
        <v>1526746600</v>
      </c>
      <c r="G3943">
        <v>23275.529296875</v>
      </c>
      <c r="H3943">
        <v>23823.0009765625</v>
      </c>
      <c r="I3943" t="s">
        <v>774</v>
      </c>
      <c r="J3943" t="s">
        <v>778</v>
      </c>
      <c r="K3943" t="s">
        <v>790</v>
      </c>
      <c r="L3943">
        <v>22.302710999999999</v>
      </c>
      <c r="M3943">
        <v>114.177216</v>
      </c>
    </row>
    <row r="3944" spans="1:13" x14ac:dyDescent="0.3">
      <c r="A3944" s="1">
        <v>44104</v>
      </c>
      <c r="B3944">
        <v>23780.869140625</v>
      </c>
      <c r="C3944">
        <v>23368.490234375</v>
      </c>
      <c r="D3944">
        <v>23548.890625</v>
      </c>
      <c r="E3944">
        <v>23459.05078125</v>
      </c>
      <c r="F3944">
        <v>1453016000</v>
      </c>
      <c r="G3944">
        <v>23459.05078125</v>
      </c>
      <c r="H3944">
        <v>23696.342968749999</v>
      </c>
      <c r="I3944" t="s">
        <v>774</v>
      </c>
      <c r="J3944" t="s">
        <v>778</v>
      </c>
      <c r="K3944" t="s">
        <v>790</v>
      </c>
      <c r="L3944">
        <v>22.302710999999999</v>
      </c>
      <c r="M3944">
        <v>114.177216</v>
      </c>
    </row>
    <row r="3945" spans="1:13" x14ac:dyDescent="0.3">
      <c r="A3945" s="1">
        <v>44109</v>
      </c>
      <c r="B3945">
        <v>24039.390625</v>
      </c>
      <c r="C3945">
        <v>23674.51953125</v>
      </c>
      <c r="D3945">
        <v>24039.390625</v>
      </c>
      <c r="E3945">
        <v>23767.779296875</v>
      </c>
      <c r="F3945">
        <v>1420427500</v>
      </c>
      <c r="G3945">
        <v>23767.779296875</v>
      </c>
      <c r="H3945">
        <v>23639.035937500001</v>
      </c>
      <c r="I3945" t="s">
        <v>774</v>
      </c>
      <c r="J3945" t="s">
        <v>778</v>
      </c>
      <c r="K3945" t="s">
        <v>790</v>
      </c>
      <c r="L3945">
        <v>22.302710999999999</v>
      </c>
      <c r="M3945">
        <v>114.177216</v>
      </c>
    </row>
    <row r="3946" spans="1:13" x14ac:dyDescent="0.3">
      <c r="A3946" s="1">
        <v>44110</v>
      </c>
      <c r="B3946">
        <v>24005.029296875</v>
      </c>
      <c r="C3946">
        <v>23842.25</v>
      </c>
      <c r="D3946">
        <v>23895.2109375</v>
      </c>
      <c r="E3946">
        <v>23980.650390625</v>
      </c>
      <c r="F3946">
        <v>1325452200</v>
      </c>
      <c r="G3946">
        <v>23980.650390625</v>
      </c>
      <c r="H3946">
        <v>23591.559960937499</v>
      </c>
      <c r="I3946" t="s">
        <v>774</v>
      </c>
      <c r="J3946" t="s">
        <v>778</v>
      </c>
      <c r="K3946" t="s">
        <v>790</v>
      </c>
      <c r="L3946">
        <v>22.302710999999999</v>
      </c>
      <c r="M3946">
        <v>114.177216</v>
      </c>
    </row>
    <row r="3947" spans="1:13" x14ac:dyDescent="0.3">
      <c r="A3947" s="1">
        <v>44111</v>
      </c>
      <c r="B3947">
        <v>24243.91015625</v>
      </c>
      <c r="C3947">
        <v>23905.419921875</v>
      </c>
      <c r="D3947">
        <v>23999.7890625</v>
      </c>
      <c r="E3947">
        <v>24242.859375</v>
      </c>
      <c r="F3947">
        <v>1537076100</v>
      </c>
      <c r="G3947">
        <v>24242.859375</v>
      </c>
      <c r="H3947">
        <v>23620.776953125001</v>
      </c>
      <c r="I3947" t="s">
        <v>774</v>
      </c>
      <c r="J3947" t="s">
        <v>778</v>
      </c>
      <c r="K3947" t="s">
        <v>790</v>
      </c>
      <c r="L3947">
        <v>22.302710999999999</v>
      </c>
      <c r="M3947">
        <v>114.177216</v>
      </c>
    </row>
    <row r="3948" spans="1:13" x14ac:dyDescent="0.3">
      <c r="A3948" s="1">
        <v>44112</v>
      </c>
      <c r="B3948">
        <v>24263.330078125</v>
      </c>
      <c r="C3948">
        <v>24021.9296875</v>
      </c>
      <c r="D3948">
        <v>24263.330078125</v>
      </c>
      <c r="E3948">
        <v>24193.349609375</v>
      </c>
      <c r="F3948">
        <v>1182030300</v>
      </c>
      <c r="G3948">
        <v>24193.349609375</v>
      </c>
      <c r="H3948">
        <v>23668.426953124999</v>
      </c>
      <c r="I3948" t="s">
        <v>774</v>
      </c>
      <c r="J3948" t="s">
        <v>778</v>
      </c>
      <c r="K3948" t="s">
        <v>790</v>
      </c>
      <c r="L3948">
        <v>22.302710999999999</v>
      </c>
      <c r="M3948">
        <v>114.177216</v>
      </c>
    </row>
    <row r="3949" spans="1:13" x14ac:dyDescent="0.3">
      <c r="A3949" s="1">
        <v>44113</v>
      </c>
      <c r="B3949">
        <v>24343.810546875</v>
      </c>
      <c r="C3949">
        <v>24059.2890625</v>
      </c>
      <c r="D3949">
        <v>24343.810546875</v>
      </c>
      <c r="E3949">
        <v>24119.130859375</v>
      </c>
      <c r="F3949">
        <v>1358969500</v>
      </c>
      <c r="G3949">
        <v>24119.130859375</v>
      </c>
      <c r="H3949">
        <v>23706.089062499999</v>
      </c>
      <c r="I3949" t="s">
        <v>774</v>
      </c>
      <c r="J3949" t="s">
        <v>778</v>
      </c>
      <c r="K3949" t="s">
        <v>790</v>
      </c>
      <c r="L3949">
        <v>22.302710999999999</v>
      </c>
      <c r="M3949">
        <v>114.177216</v>
      </c>
    </row>
    <row r="3950" spans="1:13" x14ac:dyDescent="0.3">
      <c r="A3950" s="1">
        <v>44116</v>
      </c>
      <c r="B3950">
        <v>24702.810546875</v>
      </c>
      <c r="C3950">
        <v>24196.80078125</v>
      </c>
      <c r="D3950">
        <v>24217.25</v>
      </c>
      <c r="E3950">
        <v>24649.6796875</v>
      </c>
      <c r="F3950">
        <v>2430403500</v>
      </c>
      <c r="G3950">
        <v>24649.6796875</v>
      </c>
      <c r="H3950">
        <v>23839.95</v>
      </c>
      <c r="I3950" t="s">
        <v>774</v>
      </c>
      <c r="J3950" t="s">
        <v>778</v>
      </c>
      <c r="K3950" t="s">
        <v>790</v>
      </c>
      <c r="L3950">
        <v>22.302710999999999</v>
      </c>
      <c r="M3950">
        <v>114.177216</v>
      </c>
    </row>
    <row r="3951" spans="1:13" x14ac:dyDescent="0.3">
      <c r="A3951" s="1">
        <v>44118</v>
      </c>
      <c r="B3951">
        <v>24808.849609375</v>
      </c>
      <c r="C3951">
        <v>24498.939453125</v>
      </c>
      <c r="D3951">
        <v>24808.849609375</v>
      </c>
      <c r="E3951">
        <v>24667.08984375</v>
      </c>
      <c r="F3951">
        <v>2550042800</v>
      </c>
      <c r="G3951">
        <v>24667.08984375</v>
      </c>
      <c r="H3951">
        <v>23983.116992187501</v>
      </c>
      <c r="I3951" t="s">
        <v>774</v>
      </c>
      <c r="J3951" t="s">
        <v>778</v>
      </c>
      <c r="K3951" t="s">
        <v>790</v>
      </c>
      <c r="L3951">
        <v>22.302710999999999</v>
      </c>
      <c r="M3951">
        <v>114.177216</v>
      </c>
    </row>
    <row r="3952" spans="1:13" x14ac:dyDescent="0.3">
      <c r="A3952" s="1">
        <v>44119</v>
      </c>
      <c r="B3952">
        <v>24573.25</v>
      </c>
      <c r="C3952">
        <v>24102.2109375</v>
      </c>
      <c r="D3952">
        <v>24533.75</v>
      </c>
      <c r="E3952">
        <v>24158.5390625</v>
      </c>
      <c r="F3952">
        <v>2134202800</v>
      </c>
      <c r="G3952">
        <v>24158.5390625</v>
      </c>
      <c r="H3952">
        <v>24051.365820312501</v>
      </c>
      <c r="I3952" t="s">
        <v>774</v>
      </c>
      <c r="J3952" t="s">
        <v>778</v>
      </c>
      <c r="K3952" t="s">
        <v>790</v>
      </c>
      <c r="L3952">
        <v>22.302710999999999</v>
      </c>
      <c r="M3952">
        <v>114.177216</v>
      </c>
    </row>
    <row r="3953" spans="1:13" x14ac:dyDescent="0.3">
      <c r="A3953" s="1">
        <v>44120</v>
      </c>
      <c r="B3953">
        <v>24456.970703125</v>
      </c>
      <c r="C3953">
        <v>24194.41015625</v>
      </c>
      <c r="D3953">
        <v>24194.41015625</v>
      </c>
      <c r="E3953">
        <v>24386.7890625</v>
      </c>
      <c r="F3953">
        <v>2697525100</v>
      </c>
      <c r="G3953">
        <v>24386.7890625</v>
      </c>
      <c r="H3953">
        <v>24162.491796875001</v>
      </c>
      <c r="I3953" t="s">
        <v>774</v>
      </c>
      <c r="J3953" t="s">
        <v>778</v>
      </c>
      <c r="K3953" t="s">
        <v>790</v>
      </c>
      <c r="L3953">
        <v>22.302710999999999</v>
      </c>
      <c r="M3953">
        <v>114.177216</v>
      </c>
    </row>
    <row r="3954" spans="1:13" x14ac:dyDescent="0.3">
      <c r="A3954" s="1">
        <v>44123</v>
      </c>
      <c r="B3954">
        <v>24771.849609375</v>
      </c>
      <c r="C3954">
        <v>24478.470703125</v>
      </c>
      <c r="D3954">
        <v>24565.4296875</v>
      </c>
      <c r="E3954">
        <v>24542.259765625</v>
      </c>
      <c r="F3954">
        <v>3605537600</v>
      </c>
      <c r="G3954">
        <v>24542.259765625</v>
      </c>
      <c r="H3954">
        <v>24270.812695312499</v>
      </c>
      <c r="I3954" t="s">
        <v>774</v>
      </c>
      <c r="J3954" t="s">
        <v>778</v>
      </c>
      <c r="K3954" t="s">
        <v>790</v>
      </c>
      <c r="L3954">
        <v>22.302710999999999</v>
      </c>
      <c r="M3954">
        <v>114.177216</v>
      </c>
    </row>
    <row r="3955" spans="1:13" x14ac:dyDescent="0.3">
      <c r="A3955" s="1">
        <v>44124</v>
      </c>
      <c r="B3955">
        <v>24600.390625</v>
      </c>
      <c r="C3955">
        <v>24456.83984375</v>
      </c>
      <c r="D3955">
        <v>24571.640625</v>
      </c>
      <c r="E3955">
        <v>24569.5390625</v>
      </c>
      <c r="F3955">
        <v>1879052000</v>
      </c>
      <c r="G3955">
        <v>24569.5390625</v>
      </c>
      <c r="H3955">
        <v>24350.988671874999</v>
      </c>
      <c r="I3955" t="s">
        <v>774</v>
      </c>
      <c r="J3955" t="s">
        <v>778</v>
      </c>
      <c r="K3955" t="s">
        <v>790</v>
      </c>
      <c r="L3955">
        <v>22.302710999999999</v>
      </c>
      <c r="M3955">
        <v>114.177216</v>
      </c>
    </row>
    <row r="3956" spans="1:13" x14ac:dyDescent="0.3">
      <c r="A3956" s="1">
        <v>44125</v>
      </c>
      <c r="B3956">
        <v>24903</v>
      </c>
      <c r="C3956">
        <v>24653.16015625</v>
      </c>
      <c r="D3956">
        <v>24695.5390625</v>
      </c>
      <c r="E3956">
        <v>24754.419921875</v>
      </c>
      <c r="F3956">
        <v>1929447200</v>
      </c>
      <c r="G3956">
        <v>24754.419921875</v>
      </c>
      <c r="H3956">
        <v>24428.365624999999</v>
      </c>
      <c r="I3956" t="s">
        <v>774</v>
      </c>
      <c r="J3956" t="s">
        <v>778</v>
      </c>
      <c r="K3956" t="s">
        <v>790</v>
      </c>
      <c r="L3956">
        <v>22.302710999999999</v>
      </c>
      <c r="M3956">
        <v>114.177216</v>
      </c>
    </row>
    <row r="3957" spans="1:13" x14ac:dyDescent="0.3">
      <c r="A3957" s="1">
        <v>44126</v>
      </c>
      <c r="B3957">
        <v>24817.009765625</v>
      </c>
      <c r="C3957">
        <v>24556.55078125</v>
      </c>
      <c r="D3957">
        <v>24696.310546875</v>
      </c>
      <c r="E3957">
        <v>24786.130859375</v>
      </c>
      <c r="F3957">
        <v>2486871200</v>
      </c>
      <c r="G3957">
        <v>24786.130859375</v>
      </c>
      <c r="H3957">
        <v>24482.692773437499</v>
      </c>
      <c r="I3957" t="s">
        <v>774</v>
      </c>
      <c r="J3957" t="s">
        <v>778</v>
      </c>
      <c r="K3957" t="s">
        <v>790</v>
      </c>
      <c r="L3957">
        <v>22.302710999999999</v>
      </c>
      <c r="M3957">
        <v>114.177216</v>
      </c>
    </row>
    <row r="3958" spans="1:13" x14ac:dyDescent="0.3">
      <c r="A3958" s="1">
        <v>44127</v>
      </c>
      <c r="B3958">
        <v>24970.58984375</v>
      </c>
      <c r="C3958">
        <v>24683.25</v>
      </c>
      <c r="D3958">
        <v>24773.119140625</v>
      </c>
      <c r="E3958">
        <v>24918.779296875</v>
      </c>
      <c r="F3958">
        <v>2368156700</v>
      </c>
      <c r="G3958">
        <v>24918.779296875</v>
      </c>
      <c r="H3958">
        <v>24555.235742187499</v>
      </c>
      <c r="I3958" t="s">
        <v>774</v>
      </c>
      <c r="J3958" t="s">
        <v>778</v>
      </c>
      <c r="K3958" t="s">
        <v>790</v>
      </c>
      <c r="L3958">
        <v>22.302710999999999</v>
      </c>
      <c r="M3958">
        <v>114.177216</v>
      </c>
    </row>
    <row r="3959" spans="1:13" x14ac:dyDescent="0.3">
      <c r="A3959" s="1">
        <v>44131</v>
      </c>
      <c r="B3959">
        <v>24872.51953125</v>
      </c>
      <c r="C3959">
        <v>24602.109375</v>
      </c>
      <c r="D3959">
        <v>24839.970703125</v>
      </c>
      <c r="E3959">
        <v>24787.189453125</v>
      </c>
      <c r="F3959">
        <v>2435164600</v>
      </c>
      <c r="G3959">
        <v>24787.189453125</v>
      </c>
      <c r="H3959">
        <v>24622.041601562501</v>
      </c>
      <c r="I3959" t="s">
        <v>774</v>
      </c>
      <c r="J3959" t="s">
        <v>778</v>
      </c>
      <c r="K3959" t="s">
        <v>790</v>
      </c>
      <c r="L3959">
        <v>22.302710999999999</v>
      </c>
      <c r="M3959">
        <v>114.177216</v>
      </c>
    </row>
    <row r="3960" spans="1:13" x14ac:dyDescent="0.3">
      <c r="A3960" s="1">
        <v>44132</v>
      </c>
      <c r="B3960">
        <v>24844.7890625</v>
      </c>
      <c r="C3960">
        <v>24586.060546875</v>
      </c>
      <c r="D3960">
        <v>24773.5390625</v>
      </c>
      <c r="E3960">
        <v>24708.80078125</v>
      </c>
      <c r="F3960">
        <v>2011940400</v>
      </c>
      <c r="G3960">
        <v>24708.80078125</v>
      </c>
      <c r="H3960">
        <v>24627.953710937501</v>
      </c>
      <c r="I3960" t="s">
        <v>774</v>
      </c>
      <c r="J3960" t="s">
        <v>778</v>
      </c>
      <c r="K3960" t="s">
        <v>790</v>
      </c>
      <c r="L3960">
        <v>22.302710999999999</v>
      </c>
      <c r="M3960">
        <v>114.177216</v>
      </c>
    </row>
    <row r="3961" spans="1:13" x14ac:dyDescent="0.3">
      <c r="A3961" s="1">
        <v>44133</v>
      </c>
      <c r="B3961">
        <v>24678.900390625</v>
      </c>
      <c r="C3961">
        <v>24258.560546875</v>
      </c>
      <c r="D3961">
        <v>24290.009765625</v>
      </c>
      <c r="E3961">
        <v>24586.599609375</v>
      </c>
      <c r="F3961">
        <v>1936749000</v>
      </c>
      <c r="G3961">
        <v>24586.599609375</v>
      </c>
      <c r="H3961">
        <v>24619.904687499999</v>
      </c>
      <c r="I3961" t="s">
        <v>774</v>
      </c>
      <c r="J3961" t="s">
        <v>778</v>
      </c>
      <c r="K3961" t="s">
        <v>790</v>
      </c>
      <c r="L3961">
        <v>22.302710999999999</v>
      </c>
      <c r="M3961">
        <v>114.177216</v>
      </c>
    </row>
    <row r="3962" spans="1:13" x14ac:dyDescent="0.3">
      <c r="A3962" s="1">
        <v>44134</v>
      </c>
      <c r="B3962">
        <v>24600.5390625</v>
      </c>
      <c r="C3962">
        <v>24029.94921875</v>
      </c>
      <c r="D3962">
        <v>24535.900390625</v>
      </c>
      <c r="E3962">
        <v>24107.419921875</v>
      </c>
      <c r="F3962">
        <v>2537744200</v>
      </c>
      <c r="G3962">
        <v>24107.419921875</v>
      </c>
      <c r="H3962">
        <v>24614.792773437501</v>
      </c>
      <c r="I3962" t="s">
        <v>774</v>
      </c>
      <c r="J3962" t="s">
        <v>778</v>
      </c>
      <c r="K3962" t="s">
        <v>790</v>
      </c>
      <c r="L3962">
        <v>22.302710999999999</v>
      </c>
      <c r="M3962">
        <v>114.177216</v>
      </c>
    </row>
    <row r="3963" spans="1:13" x14ac:dyDescent="0.3">
      <c r="A3963" s="1">
        <v>44137</v>
      </c>
      <c r="B3963">
        <v>24486.01953125</v>
      </c>
      <c r="C3963">
        <v>24232.66015625</v>
      </c>
      <c r="D3963">
        <v>24274.830078125</v>
      </c>
      <c r="E3963">
        <v>24460.009765625</v>
      </c>
      <c r="F3963">
        <v>2355413200</v>
      </c>
      <c r="G3963">
        <v>24460.009765625</v>
      </c>
      <c r="H3963">
        <v>24622.114843750001</v>
      </c>
      <c r="I3963" t="s">
        <v>774</v>
      </c>
      <c r="J3963" t="s">
        <v>778</v>
      </c>
      <c r="K3963" t="s">
        <v>790</v>
      </c>
      <c r="L3963">
        <v>22.302710999999999</v>
      </c>
      <c r="M3963">
        <v>114.177216</v>
      </c>
    </row>
    <row r="3964" spans="1:13" x14ac:dyDescent="0.3">
      <c r="A3964" s="1">
        <v>44138</v>
      </c>
      <c r="B3964">
        <v>25048.529296875</v>
      </c>
      <c r="C3964">
        <v>24689.509765625</v>
      </c>
      <c r="D3964">
        <v>24689.560546875</v>
      </c>
      <c r="E3964">
        <v>24939.73046875</v>
      </c>
      <c r="F3964">
        <v>2244353000</v>
      </c>
      <c r="G3964">
        <v>24939.73046875</v>
      </c>
      <c r="H3964">
        <v>24661.861914062501</v>
      </c>
      <c r="I3964" t="s">
        <v>774</v>
      </c>
      <c r="J3964" t="s">
        <v>778</v>
      </c>
      <c r="K3964" t="s">
        <v>790</v>
      </c>
      <c r="L3964">
        <v>22.302710999999999</v>
      </c>
      <c r="M3964">
        <v>114.177216</v>
      </c>
    </row>
    <row r="3965" spans="1:13" x14ac:dyDescent="0.3">
      <c r="A3965" s="1">
        <v>44139</v>
      </c>
      <c r="B3965">
        <v>25093.720703125</v>
      </c>
      <c r="C3965">
        <v>24733.23046875</v>
      </c>
      <c r="D3965">
        <v>24790</v>
      </c>
      <c r="E3965">
        <v>24886.140625</v>
      </c>
      <c r="F3965">
        <v>2305561500</v>
      </c>
      <c r="G3965">
        <v>24886.140625</v>
      </c>
      <c r="H3965">
        <v>24693.522070312501</v>
      </c>
      <c r="I3965" t="s">
        <v>774</v>
      </c>
      <c r="J3965" t="s">
        <v>778</v>
      </c>
      <c r="K3965" t="s">
        <v>790</v>
      </c>
      <c r="L3965">
        <v>22.302710999999999</v>
      </c>
      <c r="M3965">
        <v>114.177216</v>
      </c>
    </row>
    <row r="3966" spans="1:13" x14ac:dyDescent="0.3">
      <c r="A3966" s="1">
        <v>44140</v>
      </c>
      <c r="B3966">
        <v>25695.919921875</v>
      </c>
      <c r="C3966">
        <v>25343.439453125</v>
      </c>
      <c r="D3966">
        <v>25500.91015625</v>
      </c>
      <c r="E3966">
        <v>25695.919921875</v>
      </c>
      <c r="F3966">
        <v>2617492000</v>
      </c>
      <c r="G3966">
        <v>25695.919921875</v>
      </c>
      <c r="H3966">
        <v>24787.672070312499</v>
      </c>
      <c r="I3966" t="s">
        <v>774</v>
      </c>
      <c r="J3966" t="s">
        <v>778</v>
      </c>
      <c r="K3966" t="s">
        <v>790</v>
      </c>
      <c r="L3966">
        <v>22.302710999999999</v>
      </c>
      <c r="M3966">
        <v>114.177216</v>
      </c>
    </row>
    <row r="3967" spans="1:13" x14ac:dyDescent="0.3">
      <c r="A3967" s="1">
        <v>44141</v>
      </c>
      <c r="B3967">
        <v>25799.970703125</v>
      </c>
      <c r="C3967">
        <v>25540.98046875</v>
      </c>
      <c r="D3967">
        <v>25750.779296875</v>
      </c>
      <c r="E3967">
        <v>25712.970703125</v>
      </c>
      <c r="F3967">
        <v>2370476000</v>
      </c>
      <c r="G3967">
        <v>25712.970703125</v>
      </c>
      <c r="H3967">
        <v>24880.356054687501</v>
      </c>
      <c r="I3967" t="s">
        <v>774</v>
      </c>
      <c r="J3967" t="s">
        <v>778</v>
      </c>
      <c r="K3967" t="s">
        <v>790</v>
      </c>
      <c r="L3967">
        <v>22.302710999999999</v>
      </c>
      <c r="M3967">
        <v>114.177216</v>
      </c>
    </row>
    <row r="3968" spans="1:13" x14ac:dyDescent="0.3">
      <c r="A3968" s="1">
        <v>44144</v>
      </c>
      <c r="B3968">
        <v>26172.23046875</v>
      </c>
      <c r="C3968">
        <v>25950.41015625</v>
      </c>
      <c r="D3968">
        <v>26157.76953125</v>
      </c>
      <c r="E3968">
        <v>26016.169921875</v>
      </c>
      <c r="F3968">
        <v>2350101500</v>
      </c>
      <c r="G3968">
        <v>26016.169921875</v>
      </c>
      <c r="H3968">
        <v>24990.095117187499</v>
      </c>
      <c r="I3968" t="s">
        <v>774</v>
      </c>
      <c r="J3968" t="s">
        <v>778</v>
      </c>
      <c r="K3968" t="s">
        <v>790</v>
      </c>
      <c r="L3968">
        <v>22.302710999999999</v>
      </c>
      <c r="M3968">
        <v>114.177216</v>
      </c>
    </row>
    <row r="3969" spans="1:13" x14ac:dyDescent="0.3">
      <c r="A3969" s="1">
        <v>44145</v>
      </c>
      <c r="B3969">
        <v>26474.0390625</v>
      </c>
      <c r="C3969">
        <v>26041.869140625</v>
      </c>
      <c r="D3969">
        <v>26474.0390625</v>
      </c>
      <c r="E3969">
        <v>26301.48046875</v>
      </c>
      <c r="F3969">
        <v>3847144100</v>
      </c>
      <c r="G3969">
        <v>26301.48046875</v>
      </c>
      <c r="H3969">
        <v>25141.524218750001</v>
      </c>
      <c r="I3969" t="s">
        <v>774</v>
      </c>
      <c r="J3969" t="s">
        <v>778</v>
      </c>
      <c r="K3969" t="s">
        <v>790</v>
      </c>
      <c r="L3969">
        <v>22.302710999999999</v>
      </c>
      <c r="M3969">
        <v>114.177216</v>
      </c>
    </row>
    <row r="3970" spans="1:13" x14ac:dyDescent="0.3">
      <c r="A3970" s="1">
        <v>44146</v>
      </c>
      <c r="B3970">
        <v>26432.560546875</v>
      </c>
      <c r="C3970">
        <v>26168.630859375</v>
      </c>
      <c r="D3970">
        <v>26226.80078125</v>
      </c>
      <c r="E3970">
        <v>26226.98046875</v>
      </c>
      <c r="F3970">
        <v>4120773700</v>
      </c>
      <c r="G3970">
        <v>26226.98046875</v>
      </c>
      <c r="H3970">
        <v>25293.342187499999</v>
      </c>
      <c r="I3970" t="s">
        <v>774</v>
      </c>
      <c r="J3970" t="s">
        <v>778</v>
      </c>
      <c r="K3970" t="s">
        <v>790</v>
      </c>
      <c r="L3970">
        <v>22.302710999999999</v>
      </c>
      <c r="M3970">
        <v>114.177216</v>
      </c>
    </row>
    <row r="3971" spans="1:13" x14ac:dyDescent="0.3">
      <c r="A3971" s="1">
        <v>44147</v>
      </c>
      <c r="B3971">
        <v>26460.939453125</v>
      </c>
      <c r="C3971">
        <v>26071.150390625</v>
      </c>
      <c r="D3971">
        <v>26409.33984375</v>
      </c>
      <c r="E3971">
        <v>26169.380859375</v>
      </c>
      <c r="F3971">
        <v>2679020500</v>
      </c>
      <c r="G3971">
        <v>26169.380859375</v>
      </c>
      <c r="H3971">
        <v>25451.620312499999</v>
      </c>
      <c r="I3971" t="s">
        <v>774</v>
      </c>
      <c r="J3971" t="s">
        <v>778</v>
      </c>
      <c r="K3971" t="s">
        <v>790</v>
      </c>
      <c r="L3971">
        <v>22.302710999999999</v>
      </c>
      <c r="M3971">
        <v>114.177216</v>
      </c>
    </row>
    <row r="3972" spans="1:13" x14ac:dyDescent="0.3">
      <c r="A3972" s="1">
        <v>44148</v>
      </c>
      <c r="B3972">
        <v>26156.859375</v>
      </c>
      <c r="C3972">
        <v>25909.1796875</v>
      </c>
      <c r="D3972">
        <v>26114.599609375</v>
      </c>
      <c r="E3972">
        <v>26156.859375</v>
      </c>
      <c r="F3972">
        <v>2435105000</v>
      </c>
      <c r="G3972">
        <v>26156.859375</v>
      </c>
      <c r="H3972">
        <v>25656.564257812501</v>
      </c>
      <c r="I3972" t="s">
        <v>774</v>
      </c>
      <c r="J3972" t="s">
        <v>778</v>
      </c>
      <c r="K3972" t="s">
        <v>790</v>
      </c>
      <c r="L3972">
        <v>22.302710999999999</v>
      </c>
      <c r="M3972">
        <v>114.177216</v>
      </c>
    </row>
    <row r="3973" spans="1:13" x14ac:dyDescent="0.3">
      <c r="A3973" s="1">
        <v>44151</v>
      </c>
      <c r="B3973">
        <v>26394.400390625</v>
      </c>
      <c r="C3973">
        <v>26191.5390625</v>
      </c>
      <c r="D3973">
        <v>26362.0703125</v>
      </c>
      <c r="E3973">
        <v>26381.669921875</v>
      </c>
      <c r="F3973">
        <v>2090236500</v>
      </c>
      <c r="G3973">
        <v>26381.669921875</v>
      </c>
      <c r="H3973">
        <v>25848.730273437501</v>
      </c>
      <c r="I3973" t="s">
        <v>774</v>
      </c>
      <c r="J3973" t="s">
        <v>778</v>
      </c>
      <c r="K3973" t="s">
        <v>790</v>
      </c>
      <c r="L3973">
        <v>22.302710999999999</v>
      </c>
      <c r="M3973">
        <v>114.177216</v>
      </c>
    </row>
    <row r="3974" spans="1:13" x14ac:dyDescent="0.3">
      <c r="A3974" s="1">
        <v>44152</v>
      </c>
      <c r="B3974">
        <v>26530.5390625</v>
      </c>
      <c r="C3974">
        <v>26339.880859375</v>
      </c>
      <c r="D3974">
        <v>26515.08984375</v>
      </c>
      <c r="E3974">
        <v>26415.08984375</v>
      </c>
      <c r="F3974">
        <v>2394565600</v>
      </c>
      <c r="G3974">
        <v>26415.08984375</v>
      </c>
      <c r="H3974">
        <v>25996.266210937501</v>
      </c>
      <c r="I3974" t="s">
        <v>774</v>
      </c>
      <c r="J3974" t="s">
        <v>778</v>
      </c>
      <c r="K3974" t="s">
        <v>790</v>
      </c>
      <c r="L3974">
        <v>22.302710999999999</v>
      </c>
      <c r="M3974">
        <v>114.177216</v>
      </c>
    </row>
    <row r="3975" spans="1:13" x14ac:dyDescent="0.3">
      <c r="A3975" s="1">
        <v>44153</v>
      </c>
      <c r="B3975">
        <v>26618.009765625</v>
      </c>
      <c r="C3975">
        <v>26344.859375</v>
      </c>
      <c r="D3975">
        <v>26434.240234375</v>
      </c>
      <c r="E3975">
        <v>26544.2890625</v>
      </c>
      <c r="F3975">
        <v>2292758600</v>
      </c>
      <c r="G3975">
        <v>26544.2890625</v>
      </c>
      <c r="H3975">
        <v>26162.0810546875</v>
      </c>
      <c r="I3975" t="s">
        <v>774</v>
      </c>
      <c r="J3975" t="s">
        <v>778</v>
      </c>
      <c r="K3975" t="s">
        <v>790</v>
      </c>
      <c r="L3975">
        <v>22.302710999999999</v>
      </c>
      <c r="M3975">
        <v>114.177216</v>
      </c>
    </row>
    <row r="3976" spans="1:13" x14ac:dyDescent="0.3">
      <c r="A3976" s="1">
        <v>44154</v>
      </c>
      <c r="B3976">
        <v>26460.609375</v>
      </c>
      <c r="C3976">
        <v>26311.640625</v>
      </c>
      <c r="D3976">
        <v>26460.609375</v>
      </c>
      <c r="E3976">
        <v>26356.970703125</v>
      </c>
      <c r="F3976">
        <v>2413890100</v>
      </c>
      <c r="G3976">
        <v>26356.970703125</v>
      </c>
      <c r="H3976">
        <v>26228.186132812501</v>
      </c>
      <c r="I3976" t="s">
        <v>774</v>
      </c>
      <c r="J3976" t="s">
        <v>778</v>
      </c>
      <c r="K3976" t="s">
        <v>790</v>
      </c>
      <c r="L3976">
        <v>22.302710999999999</v>
      </c>
      <c r="M3976">
        <v>114.177216</v>
      </c>
    </row>
    <row r="3977" spans="1:13" x14ac:dyDescent="0.3">
      <c r="A3977" s="1">
        <v>44155</v>
      </c>
      <c r="B3977">
        <v>26564.25</v>
      </c>
      <c r="C3977">
        <v>26313.279296875</v>
      </c>
      <c r="D3977">
        <v>26406.869140625</v>
      </c>
      <c r="E3977">
        <v>26451.5390625</v>
      </c>
      <c r="F3977">
        <v>2149354400</v>
      </c>
      <c r="G3977">
        <v>26451.5390625</v>
      </c>
      <c r="H3977">
        <v>26302.04296875</v>
      </c>
      <c r="I3977" t="s">
        <v>774</v>
      </c>
      <c r="J3977" t="s">
        <v>778</v>
      </c>
      <c r="K3977" t="s">
        <v>790</v>
      </c>
      <c r="L3977">
        <v>22.302710999999999</v>
      </c>
      <c r="M3977">
        <v>114.177216</v>
      </c>
    </row>
    <row r="3978" spans="1:13" x14ac:dyDescent="0.3">
      <c r="A3978" s="1">
        <v>44158</v>
      </c>
      <c r="B3978">
        <v>26662.66015625</v>
      </c>
      <c r="C3978">
        <v>26369.33984375</v>
      </c>
      <c r="D3978">
        <v>26659.7890625</v>
      </c>
      <c r="E3978">
        <v>26486.19921875</v>
      </c>
      <c r="F3978">
        <v>2235155500</v>
      </c>
      <c r="G3978">
        <v>26486.19921875</v>
      </c>
      <c r="H3978">
        <v>26349.0458984375</v>
      </c>
      <c r="I3978" t="s">
        <v>774</v>
      </c>
      <c r="J3978" t="s">
        <v>778</v>
      </c>
      <c r="K3978" t="s">
        <v>790</v>
      </c>
      <c r="L3978">
        <v>22.302710999999999</v>
      </c>
      <c r="M3978">
        <v>114.177216</v>
      </c>
    </row>
    <row r="3979" spans="1:13" x14ac:dyDescent="0.3">
      <c r="A3979" s="1">
        <v>44159</v>
      </c>
      <c r="B3979">
        <v>26630.33984375</v>
      </c>
      <c r="C3979">
        <v>26409.76953125</v>
      </c>
      <c r="D3979">
        <v>26630.33984375</v>
      </c>
      <c r="E3979">
        <v>26588.19921875</v>
      </c>
      <c r="F3979">
        <v>2014989400</v>
      </c>
      <c r="G3979">
        <v>26588.19921875</v>
      </c>
      <c r="H3979">
        <v>26377.7177734375</v>
      </c>
      <c r="I3979" t="s">
        <v>774</v>
      </c>
      <c r="J3979" t="s">
        <v>778</v>
      </c>
      <c r="K3979" t="s">
        <v>790</v>
      </c>
      <c r="L3979">
        <v>22.302710999999999</v>
      </c>
      <c r="M3979">
        <v>114.177216</v>
      </c>
    </row>
    <row r="3980" spans="1:13" x14ac:dyDescent="0.3">
      <c r="A3980" s="1">
        <v>44160</v>
      </c>
      <c r="B3980">
        <v>27040.41015625</v>
      </c>
      <c r="C3980">
        <v>26591.30078125</v>
      </c>
      <c r="D3980">
        <v>26819.9609375</v>
      </c>
      <c r="E3980">
        <v>26669.75</v>
      </c>
      <c r="F3980">
        <v>2859974400</v>
      </c>
      <c r="G3980">
        <v>26669.75</v>
      </c>
      <c r="H3980">
        <v>26421.994726562501</v>
      </c>
      <c r="I3980" t="s">
        <v>774</v>
      </c>
      <c r="J3980" t="s">
        <v>778</v>
      </c>
      <c r="K3980" t="s">
        <v>790</v>
      </c>
      <c r="L3980">
        <v>22.302710999999999</v>
      </c>
      <c r="M3980">
        <v>114.177216</v>
      </c>
    </row>
    <row r="3981" spans="1:13" x14ac:dyDescent="0.3">
      <c r="A3981" s="1">
        <v>44161</v>
      </c>
      <c r="B3981">
        <v>26819.44921875</v>
      </c>
      <c r="C3981">
        <v>26612</v>
      </c>
      <c r="D3981">
        <v>26695.25</v>
      </c>
      <c r="E3981">
        <v>26819.44921875</v>
      </c>
      <c r="F3981">
        <v>1977652900</v>
      </c>
      <c r="G3981">
        <v>26819.44921875</v>
      </c>
      <c r="H3981">
        <v>26487.001562500001</v>
      </c>
      <c r="I3981" t="s">
        <v>774</v>
      </c>
      <c r="J3981" t="s">
        <v>778</v>
      </c>
      <c r="K3981" t="s">
        <v>790</v>
      </c>
      <c r="L3981">
        <v>22.302710999999999</v>
      </c>
      <c r="M3981">
        <v>114.177216</v>
      </c>
    </row>
    <row r="3982" spans="1:13" x14ac:dyDescent="0.3">
      <c r="A3982" s="1">
        <v>44162</v>
      </c>
      <c r="B3982">
        <v>27009.150390625</v>
      </c>
      <c r="C3982">
        <v>26704.599609375</v>
      </c>
      <c r="D3982">
        <v>26758.490234375</v>
      </c>
      <c r="E3982">
        <v>26894.6796875</v>
      </c>
      <c r="F3982">
        <v>2733597200</v>
      </c>
      <c r="G3982">
        <v>26894.6796875</v>
      </c>
      <c r="H3982">
        <v>26560.783593749999</v>
      </c>
      <c r="I3982" t="s">
        <v>774</v>
      </c>
      <c r="J3982" t="s">
        <v>778</v>
      </c>
      <c r="K3982" t="s">
        <v>790</v>
      </c>
      <c r="L3982">
        <v>22.302710999999999</v>
      </c>
      <c r="M3982">
        <v>114.177216</v>
      </c>
    </row>
    <row r="3983" spans="1:13" x14ac:dyDescent="0.3">
      <c r="A3983" s="1">
        <v>44165</v>
      </c>
      <c r="B3983">
        <v>26960.9296875</v>
      </c>
      <c r="C3983">
        <v>26322.6796875</v>
      </c>
      <c r="D3983">
        <v>26853.390625</v>
      </c>
      <c r="E3983">
        <v>26341.490234375</v>
      </c>
      <c r="F3983">
        <v>5742060100</v>
      </c>
      <c r="G3983">
        <v>26341.490234375</v>
      </c>
      <c r="H3983">
        <v>26556.765625</v>
      </c>
      <c r="I3983" t="s">
        <v>774</v>
      </c>
      <c r="J3983" t="s">
        <v>778</v>
      </c>
      <c r="K3983" t="s">
        <v>790</v>
      </c>
      <c r="L3983">
        <v>22.302710999999999</v>
      </c>
      <c r="M3983">
        <v>114.177216</v>
      </c>
    </row>
    <row r="3984" spans="1:13" x14ac:dyDescent="0.3">
      <c r="A3984" s="1">
        <v>44166</v>
      </c>
      <c r="B3984">
        <v>26662.1796875</v>
      </c>
      <c r="C3984">
        <v>26375.240234375</v>
      </c>
      <c r="D3984">
        <v>26422.7109375</v>
      </c>
      <c r="E3984">
        <v>26567.6796875</v>
      </c>
      <c r="F3984">
        <v>3564238900</v>
      </c>
      <c r="G3984">
        <v>26567.6796875</v>
      </c>
      <c r="H3984">
        <v>26572.024609374999</v>
      </c>
      <c r="I3984" t="s">
        <v>774</v>
      </c>
      <c r="J3984" t="s">
        <v>778</v>
      </c>
      <c r="K3984" t="s">
        <v>790</v>
      </c>
      <c r="L3984">
        <v>22.302710999999999</v>
      </c>
      <c r="M3984">
        <v>114.177216</v>
      </c>
    </row>
    <row r="3985" spans="1:13" x14ac:dyDescent="0.3">
      <c r="A3985" s="1">
        <v>44167</v>
      </c>
      <c r="B3985">
        <v>26670.119140625</v>
      </c>
      <c r="C3985">
        <v>26379.48046875</v>
      </c>
      <c r="D3985">
        <v>26670.119140625</v>
      </c>
      <c r="E3985">
        <v>26532.580078125</v>
      </c>
      <c r="F3985">
        <v>3704087400</v>
      </c>
      <c r="G3985">
        <v>26532.580078125</v>
      </c>
      <c r="H3985">
        <v>26570.853710937499</v>
      </c>
      <c r="I3985" t="s">
        <v>774</v>
      </c>
      <c r="J3985" t="s">
        <v>778</v>
      </c>
      <c r="K3985" t="s">
        <v>790</v>
      </c>
      <c r="L3985">
        <v>22.302710999999999</v>
      </c>
      <c r="M3985">
        <v>114.177216</v>
      </c>
    </row>
    <row r="3986" spans="1:13" x14ac:dyDescent="0.3">
      <c r="A3986" s="1">
        <v>44168</v>
      </c>
      <c r="B3986">
        <v>26781.990234375</v>
      </c>
      <c r="C3986">
        <v>26556.01953125</v>
      </c>
      <c r="D3986">
        <v>26623.419921875</v>
      </c>
      <c r="E3986">
        <v>26728.5</v>
      </c>
      <c r="F3986">
        <v>2830413900</v>
      </c>
      <c r="G3986">
        <v>26728.5</v>
      </c>
      <c r="H3986">
        <v>26608.006640625001</v>
      </c>
      <c r="I3986" t="s">
        <v>774</v>
      </c>
      <c r="J3986" t="s">
        <v>778</v>
      </c>
      <c r="K3986" t="s">
        <v>790</v>
      </c>
      <c r="L3986">
        <v>22.302710999999999</v>
      </c>
      <c r="M3986">
        <v>114.177216</v>
      </c>
    </row>
    <row r="3987" spans="1:13" x14ac:dyDescent="0.3">
      <c r="A3987" s="1">
        <v>44169</v>
      </c>
      <c r="B3987">
        <v>26835.919921875</v>
      </c>
      <c r="C3987">
        <v>26652.33984375</v>
      </c>
      <c r="D3987">
        <v>26811.58984375</v>
      </c>
      <c r="E3987">
        <v>26835.919921875</v>
      </c>
      <c r="F3987">
        <v>3205350200</v>
      </c>
      <c r="G3987">
        <v>26835.919921875</v>
      </c>
      <c r="H3987">
        <v>26646.444726562499</v>
      </c>
      <c r="I3987" t="s">
        <v>774</v>
      </c>
      <c r="J3987" t="s">
        <v>778</v>
      </c>
      <c r="K3987" t="s">
        <v>790</v>
      </c>
      <c r="L3987">
        <v>22.302710999999999</v>
      </c>
      <c r="M3987">
        <v>114.177216</v>
      </c>
    </row>
    <row r="3988" spans="1:13" x14ac:dyDescent="0.3">
      <c r="A3988" s="1">
        <v>44172</v>
      </c>
      <c r="B3988">
        <v>26870.580078125</v>
      </c>
      <c r="C3988">
        <v>26256.400390625</v>
      </c>
      <c r="D3988">
        <v>26870.580078125</v>
      </c>
      <c r="E3988">
        <v>26506.849609375</v>
      </c>
      <c r="F3988">
        <v>2806021200</v>
      </c>
      <c r="G3988">
        <v>26506.849609375</v>
      </c>
      <c r="H3988">
        <v>26648.509765625</v>
      </c>
      <c r="I3988" t="s">
        <v>774</v>
      </c>
      <c r="J3988" t="s">
        <v>778</v>
      </c>
      <c r="K3988" t="s">
        <v>790</v>
      </c>
      <c r="L3988">
        <v>22.302710999999999</v>
      </c>
      <c r="M3988">
        <v>114.177216</v>
      </c>
    </row>
    <row r="3989" spans="1:13" x14ac:dyDescent="0.3">
      <c r="A3989" s="1">
        <v>44173</v>
      </c>
      <c r="B3989">
        <v>26460.349609375</v>
      </c>
      <c r="C3989">
        <v>26270.91015625</v>
      </c>
      <c r="D3989">
        <v>26460.349609375</v>
      </c>
      <c r="E3989">
        <v>26304.560546875</v>
      </c>
      <c r="F3989">
        <v>2542680300</v>
      </c>
      <c r="G3989">
        <v>26304.560546875</v>
      </c>
      <c r="H3989">
        <v>26620.145898437499</v>
      </c>
      <c r="I3989" t="s">
        <v>774</v>
      </c>
      <c r="J3989" t="s">
        <v>778</v>
      </c>
      <c r="K3989" t="s">
        <v>790</v>
      </c>
      <c r="L3989">
        <v>22.302710999999999</v>
      </c>
      <c r="M3989">
        <v>114.177216</v>
      </c>
    </row>
    <row r="3990" spans="1:13" x14ac:dyDescent="0.3">
      <c r="A3990" s="1">
        <v>44174</v>
      </c>
      <c r="B3990">
        <v>26666.939453125</v>
      </c>
      <c r="C3990">
        <v>26445.66015625</v>
      </c>
      <c r="D3990">
        <v>26510.419921875</v>
      </c>
      <c r="E3990">
        <v>26502.83984375</v>
      </c>
      <c r="F3990">
        <v>2537716200</v>
      </c>
      <c r="G3990">
        <v>26502.83984375</v>
      </c>
      <c r="H3990">
        <v>26603.454882812501</v>
      </c>
      <c r="I3990" t="s">
        <v>774</v>
      </c>
      <c r="J3990" t="s">
        <v>778</v>
      </c>
      <c r="K3990" t="s">
        <v>790</v>
      </c>
      <c r="L3990">
        <v>22.302710999999999</v>
      </c>
      <c r="M3990">
        <v>114.177216</v>
      </c>
    </row>
    <row r="3991" spans="1:13" x14ac:dyDescent="0.3">
      <c r="A3991" s="1">
        <v>44175</v>
      </c>
      <c r="B3991">
        <v>26434.470703125</v>
      </c>
      <c r="C3991">
        <v>26287.01953125</v>
      </c>
      <c r="D3991">
        <v>26335.259765625</v>
      </c>
      <c r="E3991">
        <v>26410.58984375</v>
      </c>
      <c r="F3991">
        <v>2000568900</v>
      </c>
      <c r="G3991">
        <v>26410.58984375</v>
      </c>
      <c r="H3991">
        <v>26562.568945312501</v>
      </c>
      <c r="I3991" t="s">
        <v>774</v>
      </c>
      <c r="J3991" t="s">
        <v>778</v>
      </c>
      <c r="K3991" t="s">
        <v>790</v>
      </c>
      <c r="L3991">
        <v>22.302710999999999</v>
      </c>
      <c r="M3991">
        <v>114.177216</v>
      </c>
    </row>
    <row r="3992" spans="1:13" x14ac:dyDescent="0.3">
      <c r="A3992" s="1">
        <v>44176</v>
      </c>
      <c r="B3992">
        <v>26704.009765625</v>
      </c>
      <c r="C3992">
        <v>26443.009765625</v>
      </c>
      <c r="D3992">
        <v>26634.2109375</v>
      </c>
      <c r="E3992">
        <v>26505.869140625</v>
      </c>
      <c r="F3992">
        <v>2497420400</v>
      </c>
      <c r="G3992">
        <v>26505.869140625</v>
      </c>
      <c r="H3992">
        <v>26523.687890624999</v>
      </c>
      <c r="I3992" t="s">
        <v>774</v>
      </c>
      <c r="J3992" t="s">
        <v>778</v>
      </c>
      <c r="K3992" t="s">
        <v>790</v>
      </c>
      <c r="L3992">
        <v>22.302710999999999</v>
      </c>
      <c r="M3992">
        <v>114.177216</v>
      </c>
    </row>
    <row r="3993" spans="1:13" x14ac:dyDescent="0.3">
      <c r="A3993" s="1">
        <v>44179</v>
      </c>
      <c r="B3993">
        <v>26544.119140625</v>
      </c>
      <c r="C3993">
        <v>26318.109375</v>
      </c>
      <c r="D3993">
        <v>26522.099609375</v>
      </c>
      <c r="E3993">
        <v>26389.51953125</v>
      </c>
      <c r="F3993">
        <v>2210976700</v>
      </c>
      <c r="G3993">
        <v>26389.51953125</v>
      </c>
      <c r="H3993">
        <v>26528.490820312501</v>
      </c>
      <c r="I3993" t="s">
        <v>774</v>
      </c>
      <c r="J3993" t="s">
        <v>778</v>
      </c>
      <c r="K3993" t="s">
        <v>790</v>
      </c>
      <c r="L3993">
        <v>22.302710999999999</v>
      </c>
      <c r="M3993">
        <v>114.177216</v>
      </c>
    </row>
    <row r="3994" spans="1:13" x14ac:dyDescent="0.3">
      <c r="A3994" s="1">
        <v>44180</v>
      </c>
      <c r="B3994">
        <v>26436.0390625</v>
      </c>
      <c r="C3994">
        <v>26127.6796875</v>
      </c>
      <c r="D3994">
        <v>26418.9296875</v>
      </c>
      <c r="E3994">
        <v>26207.2890625</v>
      </c>
      <c r="F3994">
        <v>2587144400</v>
      </c>
      <c r="G3994">
        <v>26207.2890625</v>
      </c>
      <c r="H3994">
        <v>26492.451757812501</v>
      </c>
      <c r="I3994" t="s">
        <v>774</v>
      </c>
      <c r="J3994" t="s">
        <v>778</v>
      </c>
      <c r="K3994" t="s">
        <v>790</v>
      </c>
      <c r="L3994">
        <v>22.302710999999999</v>
      </c>
      <c r="M3994">
        <v>114.177216</v>
      </c>
    </row>
    <row r="3995" spans="1:13" x14ac:dyDescent="0.3">
      <c r="A3995" s="1">
        <v>44181</v>
      </c>
      <c r="B3995">
        <v>26510.189453125</v>
      </c>
      <c r="C3995">
        <v>26318.740234375</v>
      </c>
      <c r="D3995">
        <v>26421.2109375</v>
      </c>
      <c r="E3995">
        <v>26460.2890625</v>
      </c>
      <c r="F3995">
        <v>2043444500</v>
      </c>
      <c r="G3995">
        <v>26460.2890625</v>
      </c>
      <c r="H3995">
        <v>26485.22265625</v>
      </c>
      <c r="I3995" t="s">
        <v>774</v>
      </c>
      <c r="J3995" t="s">
        <v>778</v>
      </c>
      <c r="K3995" t="s">
        <v>790</v>
      </c>
      <c r="L3995">
        <v>22.302710999999999</v>
      </c>
      <c r="M3995">
        <v>114.177216</v>
      </c>
    </row>
    <row r="3996" spans="1:13" x14ac:dyDescent="0.3">
      <c r="A3996" s="1">
        <v>44182</v>
      </c>
      <c r="B3996">
        <v>26678.380859375</v>
      </c>
      <c r="C3996">
        <v>26390.58984375</v>
      </c>
      <c r="D3996">
        <v>26608.439453125</v>
      </c>
      <c r="E3996">
        <v>26678.380859375</v>
      </c>
      <c r="F3996">
        <v>2262422800</v>
      </c>
      <c r="G3996">
        <v>26678.380859375</v>
      </c>
      <c r="H3996">
        <v>26480.210742187501</v>
      </c>
      <c r="I3996" t="s">
        <v>774</v>
      </c>
      <c r="J3996" t="s">
        <v>778</v>
      </c>
      <c r="K3996" t="s">
        <v>790</v>
      </c>
      <c r="L3996">
        <v>22.302710999999999</v>
      </c>
      <c r="M3996">
        <v>114.177216</v>
      </c>
    </row>
    <row r="3997" spans="1:13" x14ac:dyDescent="0.3">
      <c r="A3997" s="1">
        <v>44183</v>
      </c>
      <c r="B3997">
        <v>26668.099609375</v>
      </c>
      <c r="C3997">
        <v>26363.05078125</v>
      </c>
      <c r="D3997">
        <v>26650.490234375</v>
      </c>
      <c r="E3997">
        <v>26498.599609375</v>
      </c>
      <c r="F3997">
        <v>3080026700</v>
      </c>
      <c r="G3997">
        <v>26498.599609375</v>
      </c>
      <c r="H3997">
        <v>26446.478710937499</v>
      </c>
      <c r="I3997" t="s">
        <v>774</v>
      </c>
      <c r="J3997" t="s">
        <v>778</v>
      </c>
      <c r="K3997" t="s">
        <v>790</v>
      </c>
      <c r="L3997">
        <v>22.302710999999999</v>
      </c>
      <c r="M3997">
        <v>114.177216</v>
      </c>
    </row>
    <row r="3998" spans="1:13" x14ac:dyDescent="0.3">
      <c r="A3998" s="1">
        <v>44186</v>
      </c>
      <c r="B3998">
        <v>26498.650390625</v>
      </c>
      <c r="C3998">
        <v>26274.650390625</v>
      </c>
      <c r="D3998">
        <v>26422.619140625</v>
      </c>
      <c r="E3998">
        <v>26306.6796875</v>
      </c>
      <c r="F3998">
        <v>2044977300</v>
      </c>
      <c r="G3998">
        <v>26306.6796875</v>
      </c>
      <c r="H3998">
        <v>26426.461718750001</v>
      </c>
      <c r="I3998" t="s">
        <v>774</v>
      </c>
      <c r="J3998" t="s">
        <v>778</v>
      </c>
      <c r="K3998" t="s">
        <v>790</v>
      </c>
      <c r="L3998">
        <v>22.302710999999999</v>
      </c>
      <c r="M3998">
        <v>114.177216</v>
      </c>
    </row>
    <row r="3999" spans="1:13" x14ac:dyDescent="0.3">
      <c r="A3999" s="1">
        <v>44187</v>
      </c>
      <c r="B3999">
        <v>26365.19921875</v>
      </c>
      <c r="C3999">
        <v>25998.869140625</v>
      </c>
      <c r="D3999">
        <v>26260.779296875</v>
      </c>
      <c r="E3999">
        <v>26119.25</v>
      </c>
      <c r="F3999">
        <v>1747533900</v>
      </c>
      <c r="G3999">
        <v>26119.25</v>
      </c>
      <c r="H3999">
        <v>26407.9306640625</v>
      </c>
      <c r="I3999" t="s">
        <v>774</v>
      </c>
      <c r="J3999" t="s">
        <v>778</v>
      </c>
      <c r="K3999" t="s">
        <v>790</v>
      </c>
      <c r="L3999">
        <v>22.302710999999999</v>
      </c>
      <c r="M3999">
        <v>114.177216</v>
      </c>
    </row>
    <row r="4000" spans="1:13" x14ac:dyDescent="0.3">
      <c r="A4000" s="1">
        <v>44188</v>
      </c>
      <c r="B4000">
        <v>26343.099609375</v>
      </c>
      <c r="C4000">
        <v>26071.759765625</v>
      </c>
      <c r="D4000">
        <v>26083.109375</v>
      </c>
      <c r="E4000">
        <v>26343.099609375</v>
      </c>
      <c r="F4000">
        <v>2009461800</v>
      </c>
      <c r="G4000">
        <v>26343.099609375</v>
      </c>
      <c r="H4000">
        <v>26391.956640625001</v>
      </c>
      <c r="I4000" t="s">
        <v>774</v>
      </c>
      <c r="J4000" t="s">
        <v>778</v>
      </c>
      <c r="K4000" t="s">
        <v>790</v>
      </c>
      <c r="L4000">
        <v>22.302710999999999</v>
      </c>
      <c r="M4000">
        <v>114.177216</v>
      </c>
    </row>
    <row r="4001" spans="1:13" x14ac:dyDescent="0.3">
      <c r="A4001" s="1">
        <v>44189</v>
      </c>
      <c r="B4001">
        <v>26470.400390625</v>
      </c>
      <c r="C4001">
        <v>26221.30078125</v>
      </c>
      <c r="D4001">
        <v>26342.869140625</v>
      </c>
      <c r="E4001">
        <v>26386.560546875</v>
      </c>
      <c r="F4001">
        <v>1297803000</v>
      </c>
      <c r="G4001">
        <v>26386.560546875</v>
      </c>
      <c r="H4001">
        <v>26389.5537109375</v>
      </c>
      <c r="I4001" t="s">
        <v>774</v>
      </c>
      <c r="J4001" t="s">
        <v>778</v>
      </c>
      <c r="K4001" t="s">
        <v>790</v>
      </c>
      <c r="L4001">
        <v>22.302710999999999</v>
      </c>
      <c r="M4001">
        <v>114.177216</v>
      </c>
    </row>
    <row r="4002" spans="1:13" x14ac:dyDescent="0.3">
      <c r="A4002" s="1">
        <v>44193</v>
      </c>
      <c r="B4002">
        <v>26514.080078125</v>
      </c>
      <c r="C4002">
        <v>26264.3203125</v>
      </c>
      <c r="D4002">
        <v>26288.369140625</v>
      </c>
      <c r="E4002">
        <v>26314.630859375</v>
      </c>
      <c r="F4002">
        <v>2669629600</v>
      </c>
      <c r="G4002">
        <v>26314.630859375</v>
      </c>
      <c r="H4002">
        <v>26370.429882812499</v>
      </c>
      <c r="I4002" t="s">
        <v>774</v>
      </c>
      <c r="J4002" t="s">
        <v>778</v>
      </c>
      <c r="K4002" t="s">
        <v>790</v>
      </c>
      <c r="L4002">
        <v>22.302710999999999</v>
      </c>
      <c r="M4002">
        <v>114.177216</v>
      </c>
    </row>
    <row r="4003" spans="1:13" x14ac:dyDescent="0.3">
      <c r="A4003" s="1">
        <v>44194</v>
      </c>
      <c r="B4003">
        <v>26618.779296875</v>
      </c>
      <c r="C4003">
        <v>26432.91015625</v>
      </c>
      <c r="D4003">
        <v>26490.44921875</v>
      </c>
      <c r="E4003">
        <v>26568.490234375</v>
      </c>
      <c r="F4003">
        <v>2304707300</v>
      </c>
      <c r="G4003">
        <v>26568.490234375</v>
      </c>
      <c r="H4003">
        <v>26388.326953125001</v>
      </c>
      <c r="I4003" t="s">
        <v>774</v>
      </c>
      <c r="J4003" t="s">
        <v>778</v>
      </c>
      <c r="K4003" t="s">
        <v>790</v>
      </c>
      <c r="L4003">
        <v>22.302710999999999</v>
      </c>
      <c r="M4003">
        <v>114.177216</v>
      </c>
    </row>
    <row r="4004" spans="1:13" x14ac:dyDescent="0.3">
      <c r="A4004" s="1">
        <v>44195</v>
      </c>
      <c r="B4004">
        <v>27159.470703125</v>
      </c>
      <c r="C4004">
        <v>26670.970703125</v>
      </c>
      <c r="D4004">
        <v>26695.109375</v>
      </c>
      <c r="E4004">
        <v>27147.109375</v>
      </c>
      <c r="F4004">
        <v>2552802900</v>
      </c>
      <c r="G4004">
        <v>27147.109375</v>
      </c>
      <c r="H4004">
        <v>26482.308984374999</v>
      </c>
      <c r="I4004" t="s">
        <v>774</v>
      </c>
      <c r="J4004" t="s">
        <v>778</v>
      </c>
      <c r="K4004" t="s">
        <v>790</v>
      </c>
      <c r="L4004">
        <v>22.302710999999999</v>
      </c>
      <c r="M4004">
        <v>114.177216</v>
      </c>
    </row>
    <row r="4005" spans="1:13" x14ac:dyDescent="0.3">
      <c r="A4005" s="1">
        <v>44196</v>
      </c>
      <c r="B4005">
        <v>27340.990234375</v>
      </c>
      <c r="C4005">
        <v>27163.509765625</v>
      </c>
      <c r="D4005">
        <v>27194.7890625</v>
      </c>
      <c r="E4005">
        <v>27231.130859375</v>
      </c>
      <c r="F4005">
        <v>2054705300</v>
      </c>
      <c r="G4005">
        <v>27231.130859375</v>
      </c>
      <c r="H4005">
        <v>26559.393164062501</v>
      </c>
      <c r="I4005" t="s">
        <v>774</v>
      </c>
      <c r="J4005" t="s">
        <v>778</v>
      </c>
      <c r="K4005" t="s">
        <v>790</v>
      </c>
      <c r="L4005">
        <v>22.302710999999999</v>
      </c>
      <c r="M4005">
        <v>114.177216</v>
      </c>
    </row>
    <row r="4006" spans="1:13" x14ac:dyDescent="0.3">
      <c r="A4006" s="1">
        <v>44200</v>
      </c>
      <c r="B4006">
        <v>27502.830078125</v>
      </c>
      <c r="C4006">
        <v>27079.240234375</v>
      </c>
      <c r="D4006">
        <v>27087.130859375</v>
      </c>
      <c r="E4006">
        <v>27472.810546875</v>
      </c>
      <c r="F4006">
        <v>2870443300</v>
      </c>
      <c r="G4006">
        <v>27472.810546875</v>
      </c>
      <c r="H4006">
        <v>26638.836132812499</v>
      </c>
      <c r="I4006" t="s">
        <v>774</v>
      </c>
      <c r="J4006" t="s">
        <v>778</v>
      </c>
      <c r="K4006" t="s">
        <v>790</v>
      </c>
      <c r="L4006">
        <v>22.302710999999999</v>
      </c>
      <c r="M4006">
        <v>114.177216</v>
      </c>
    </row>
    <row r="4007" spans="1:13" x14ac:dyDescent="0.3">
      <c r="A4007" s="1">
        <v>44201</v>
      </c>
      <c r="B4007">
        <v>27690.2109375</v>
      </c>
      <c r="C4007">
        <v>27150.380859375</v>
      </c>
      <c r="D4007">
        <v>27281.33984375</v>
      </c>
      <c r="E4007">
        <v>27649.859375</v>
      </c>
      <c r="F4007">
        <v>3282490100</v>
      </c>
      <c r="G4007">
        <v>27649.859375</v>
      </c>
      <c r="H4007">
        <v>26753.962109374999</v>
      </c>
      <c r="I4007" t="s">
        <v>774</v>
      </c>
      <c r="J4007" t="s">
        <v>778</v>
      </c>
      <c r="K4007" t="s">
        <v>790</v>
      </c>
      <c r="L4007">
        <v>22.302710999999999</v>
      </c>
      <c r="M4007">
        <v>114.177216</v>
      </c>
    </row>
    <row r="4008" spans="1:13" x14ac:dyDescent="0.3">
      <c r="A4008" s="1">
        <v>44202</v>
      </c>
      <c r="B4008">
        <v>27756.4296875</v>
      </c>
      <c r="C4008">
        <v>27389.779296875</v>
      </c>
      <c r="D4008">
        <v>27613.33984375</v>
      </c>
      <c r="E4008">
        <v>27692.30078125</v>
      </c>
      <c r="F4008">
        <v>3079382600</v>
      </c>
      <c r="G4008">
        <v>27692.30078125</v>
      </c>
      <c r="H4008">
        <v>26892.524218750001</v>
      </c>
      <c r="I4008" t="s">
        <v>774</v>
      </c>
      <c r="J4008" t="s">
        <v>778</v>
      </c>
      <c r="K4008" t="s">
        <v>790</v>
      </c>
      <c r="L4008">
        <v>22.302710999999999</v>
      </c>
      <c r="M4008">
        <v>114.177216</v>
      </c>
    </row>
    <row r="4009" spans="1:13" x14ac:dyDescent="0.3">
      <c r="A4009" s="1">
        <v>44203</v>
      </c>
      <c r="B4009">
        <v>27752.359375</v>
      </c>
      <c r="C4009">
        <v>27457.470703125</v>
      </c>
      <c r="D4009">
        <v>27715.939453125</v>
      </c>
      <c r="E4009">
        <v>27548.51953125</v>
      </c>
      <c r="F4009">
        <v>3775142800</v>
      </c>
      <c r="G4009">
        <v>27548.51953125</v>
      </c>
      <c r="H4009">
        <v>27035.451171875</v>
      </c>
      <c r="I4009" t="s">
        <v>774</v>
      </c>
      <c r="J4009" t="s">
        <v>778</v>
      </c>
      <c r="K4009" t="s">
        <v>790</v>
      </c>
      <c r="L4009">
        <v>22.302710999999999</v>
      </c>
      <c r="M4009">
        <v>114.177216</v>
      </c>
    </row>
    <row r="4010" spans="1:13" x14ac:dyDescent="0.3">
      <c r="A4010" s="1">
        <v>44204</v>
      </c>
      <c r="B4010">
        <v>27920.76953125</v>
      </c>
      <c r="C4010">
        <v>27538.19921875</v>
      </c>
      <c r="D4010">
        <v>27630.029296875</v>
      </c>
      <c r="E4010">
        <v>27878.220703125</v>
      </c>
      <c r="F4010">
        <v>5667284000</v>
      </c>
      <c r="G4010">
        <v>27878.220703125</v>
      </c>
      <c r="H4010">
        <v>27188.963281249999</v>
      </c>
      <c r="I4010" t="s">
        <v>774</v>
      </c>
      <c r="J4010" t="s">
        <v>778</v>
      </c>
      <c r="K4010" t="s">
        <v>790</v>
      </c>
      <c r="L4010">
        <v>22.302710999999999</v>
      </c>
      <c r="M4010">
        <v>114.177216</v>
      </c>
    </row>
    <row r="4011" spans="1:13" x14ac:dyDescent="0.3">
      <c r="A4011" s="1">
        <v>44207</v>
      </c>
      <c r="B4011">
        <v>28176.650390625</v>
      </c>
      <c r="C4011">
        <v>27794.810546875</v>
      </c>
      <c r="D4011">
        <v>28003.98046875</v>
      </c>
      <c r="E4011">
        <v>27908.220703125</v>
      </c>
      <c r="F4011">
        <v>4366094600</v>
      </c>
      <c r="G4011">
        <v>27908.220703125</v>
      </c>
      <c r="H4011">
        <v>27341.129296874999</v>
      </c>
      <c r="I4011" t="s">
        <v>774</v>
      </c>
      <c r="J4011" t="s">
        <v>778</v>
      </c>
      <c r="K4011" t="s">
        <v>790</v>
      </c>
      <c r="L4011">
        <v>22.302710999999999</v>
      </c>
      <c r="M4011">
        <v>114.177216</v>
      </c>
    </row>
    <row r="4012" spans="1:13" x14ac:dyDescent="0.3">
      <c r="A4012" s="1">
        <v>44208</v>
      </c>
      <c r="B4012">
        <v>28276.75</v>
      </c>
      <c r="C4012">
        <v>27781.419921875</v>
      </c>
      <c r="D4012">
        <v>27894.2890625</v>
      </c>
      <c r="E4012">
        <v>28276.75</v>
      </c>
      <c r="F4012">
        <v>3399606200</v>
      </c>
      <c r="G4012">
        <v>28276.75</v>
      </c>
      <c r="H4012">
        <v>27537.341210937499</v>
      </c>
      <c r="I4012" t="s">
        <v>774</v>
      </c>
      <c r="J4012" t="s">
        <v>778</v>
      </c>
      <c r="K4012" t="s">
        <v>790</v>
      </c>
      <c r="L4012">
        <v>22.302710999999999</v>
      </c>
      <c r="M4012">
        <v>114.177216</v>
      </c>
    </row>
    <row r="4013" spans="1:13" x14ac:dyDescent="0.3">
      <c r="A4013" s="1">
        <v>44209</v>
      </c>
      <c r="B4013">
        <v>28414.5390625</v>
      </c>
      <c r="C4013">
        <v>28136.640625</v>
      </c>
      <c r="D4013">
        <v>28309.3203125</v>
      </c>
      <c r="E4013">
        <v>28235.599609375</v>
      </c>
      <c r="F4013">
        <v>3559366600</v>
      </c>
      <c r="G4013">
        <v>28235.599609375</v>
      </c>
      <c r="H4013">
        <v>27704.052148437499</v>
      </c>
      <c r="I4013" t="s">
        <v>774</v>
      </c>
      <c r="J4013" t="s">
        <v>778</v>
      </c>
      <c r="K4013" t="s">
        <v>790</v>
      </c>
      <c r="L4013">
        <v>22.302710999999999</v>
      </c>
      <c r="M4013">
        <v>114.177216</v>
      </c>
    </row>
    <row r="4014" spans="1:13" x14ac:dyDescent="0.3">
      <c r="A4014" s="1">
        <v>44210</v>
      </c>
      <c r="B4014">
        <v>28510.919921875</v>
      </c>
      <c r="C4014">
        <v>28280.08984375</v>
      </c>
      <c r="D4014">
        <v>28408.119140625</v>
      </c>
      <c r="E4014">
        <v>28496.859375</v>
      </c>
      <c r="F4014">
        <v>3205592600</v>
      </c>
      <c r="G4014">
        <v>28496.859375</v>
      </c>
      <c r="H4014">
        <v>27839.027148437501</v>
      </c>
      <c r="I4014" t="s">
        <v>774</v>
      </c>
      <c r="J4014" t="s">
        <v>778</v>
      </c>
      <c r="K4014" t="s">
        <v>790</v>
      </c>
      <c r="L4014">
        <v>22.302710999999999</v>
      </c>
      <c r="M4014">
        <v>114.177216</v>
      </c>
    </row>
    <row r="4015" spans="1:13" x14ac:dyDescent="0.3">
      <c r="A4015" s="1">
        <v>44211</v>
      </c>
      <c r="B4015">
        <v>28667.58984375</v>
      </c>
      <c r="C4015">
        <v>28294.66015625</v>
      </c>
      <c r="D4015">
        <v>28394.369140625</v>
      </c>
      <c r="E4015">
        <v>28573.859375</v>
      </c>
      <c r="F4015">
        <v>4485371800</v>
      </c>
      <c r="G4015">
        <v>28573.859375</v>
      </c>
      <c r="H4015">
        <v>27973.3</v>
      </c>
      <c r="I4015" t="s">
        <v>774</v>
      </c>
      <c r="J4015" t="s">
        <v>778</v>
      </c>
      <c r="K4015" t="s">
        <v>790</v>
      </c>
      <c r="L4015">
        <v>22.302710999999999</v>
      </c>
      <c r="M4015">
        <v>114.177216</v>
      </c>
    </row>
    <row r="4016" spans="1:13" x14ac:dyDescent="0.3">
      <c r="A4016" s="1">
        <v>44214</v>
      </c>
      <c r="B4016">
        <v>28864.25</v>
      </c>
      <c r="C4016">
        <v>28390.2890625</v>
      </c>
      <c r="D4016">
        <v>28454.58984375</v>
      </c>
      <c r="E4016">
        <v>28862.76953125</v>
      </c>
      <c r="F4016">
        <v>2956444000</v>
      </c>
      <c r="G4016">
        <v>28862.76953125</v>
      </c>
      <c r="H4016">
        <v>28112.2958984375</v>
      </c>
      <c r="I4016" t="s">
        <v>774</v>
      </c>
      <c r="J4016" t="s">
        <v>778</v>
      </c>
      <c r="K4016" t="s">
        <v>790</v>
      </c>
      <c r="L4016">
        <v>22.302710999999999</v>
      </c>
      <c r="M4016">
        <v>114.177216</v>
      </c>
    </row>
    <row r="4017" spans="1:13" x14ac:dyDescent="0.3">
      <c r="A4017" s="1">
        <v>44215</v>
      </c>
      <c r="B4017">
        <v>29848.4296875</v>
      </c>
      <c r="C4017">
        <v>29100.169921875</v>
      </c>
      <c r="D4017">
        <v>29100.169921875</v>
      </c>
      <c r="E4017">
        <v>29642.279296875</v>
      </c>
      <c r="F4017">
        <v>4568245300</v>
      </c>
      <c r="G4017">
        <v>29642.279296875</v>
      </c>
      <c r="H4017">
        <v>28311.537890625001</v>
      </c>
      <c r="I4017" t="s">
        <v>774</v>
      </c>
      <c r="J4017" t="s">
        <v>778</v>
      </c>
      <c r="K4017" t="s">
        <v>790</v>
      </c>
      <c r="L4017">
        <v>22.302710999999999</v>
      </c>
      <c r="M4017">
        <v>114.177216</v>
      </c>
    </row>
    <row r="4018" spans="1:13" x14ac:dyDescent="0.3">
      <c r="A4018" s="1">
        <v>44216</v>
      </c>
      <c r="B4018">
        <v>29993.470703125</v>
      </c>
      <c r="C4018">
        <v>29676.5390625</v>
      </c>
      <c r="D4018">
        <v>29794.41015625</v>
      </c>
      <c r="E4018">
        <v>29962.470703125</v>
      </c>
      <c r="F4018">
        <v>3937834200</v>
      </c>
      <c r="G4018">
        <v>29962.470703125</v>
      </c>
      <c r="H4018">
        <v>28538.554882812499</v>
      </c>
      <c r="I4018" t="s">
        <v>774</v>
      </c>
      <c r="J4018" t="s">
        <v>778</v>
      </c>
      <c r="K4018" t="s">
        <v>790</v>
      </c>
      <c r="L4018">
        <v>22.302710999999999</v>
      </c>
      <c r="M4018">
        <v>114.177216</v>
      </c>
    </row>
    <row r="4019" spans="1:13" x14ac:dyDescent="0.3">
      <c r="A4019" s="1">
        <v>44217</v>
      </c>
      <c r="B4019">
        <v>30135.5</v>
      </c>
      <c r="C4019">
        <v>29745.869140625</v>
      </c>
      <c r="D4019">
        <v>29951.779296875</v>
      </c>
      <c r="E4019">
        <v>29927.759765625</v>
      </c>
      <c r="F4019">
        <v>3004888900</v>
      </c>
      <c r="G4019">
        <v>29927.759765625</v>
      </c>
      <c r="H4019">
        <v>28776.478906249999</v>
      </c>
      <c r="I4019" t="s">
        <v>774</v>
      </c>
      <c r="J4019" t="s">
        <v>778</v>
      </c>
      <c r="K4019" t="s">
        <v>790</v>
      </c>
      <c r="L4019">
        <v>22.302710999999999</v>
      </c>
      <c r="M4019">
        <v>114.177216</v>
      </c>
    </row>
    <row r="4020" spans="1:13" x14ac:dyDescent="0.3">
      <c r="A4020" s="1">
        <v>44218</v>
      </c>
      <c r="B4020">
        <v>29862.890625</v>
      </c>
      <c r="C4020">
        <v>29413.51953125</v>
      </c>
      <c r="D4020">
        <v>29809.23046875</v>
      </c>
      <c r="E4020">
        <v>29447.849609375</v>
      </c>
      <c r="F4020">
        <v>3381738600</v>
      </c>
      <c r="G4020">
        <v>29447.849609375</v>
      </c>
      <c r="H4020">
        <v>28933.441796874999</v>
      </c>
      <c r="I4020" t="s">
        <v>774</v>
      </c>
      <c r="J4020" t="s">
        <v>778</v>
      </c>
      <c r="K4020" t="s">
        <v>790</v>
      </c>
      <c r="L4020">
        <v>22.302710999999999</v>
      </c>
      <c r="M4020">
        <v>114.177216</v>
      </c>
    </row>
    <row r="4021" spans="1:13" x14ac:dyDescent="0.3">
      <c r="A4021" s="1">
        <v>44221</v>
      </c>
      <c r="B4021">
        <v>30191.16015625</v>
      </c>
      <c r="C4021">
        <v>29673.259765625</v>
      </c>
      <c r="D4021">
        <v>29677.30078125</v>
      </c>
      <c r="E4021">
        <v>30159.009765625</v>
      </c>
      <c r="F4021">
        <v>3066515300</v>
      </c>
      <c r="G4021">
        <v>30159.009765625</v>
      </c>
      <c r="H4021">
        <v>29158.520703124999</v>
      </c>
      <c r="I4021" t="s">
        <v>774</v>
      </c>
      <c r="J4021" t="s">
        <v>778</v>
      </c>
      <c r="K4021" t="s">
        <v>790</v>
      </c>
      <c r="L4021">
        <v>22.302710999999999</v>
      </c>
      <c r="M4021">
        <v>114.177216</v>
      </c>
    </row>
    <row r="4022" spans="1:13" x14ac:dyDescent="0.3">
      <c r="A4022" s="1">
        <v>44222</v>
      </c>
      <c r="B4022">
        <v>29965.109375</v>
      </c>
      <c r="C4022">
        <v>29345.740234375</v>
      </c>
      <c r="D4022">
        <v>29892.849609375</v>
      </c>
      <c r="E4022">
        <v>29391.259765625</v>
      </c>
      <c r="F4022">
        <v>4810723600</v>
      </c>
      <c r="G4022">
        <v>29391.259765625</v>
      </c>
      <c r="H4022">
        <v>29269.9716796875</v>
      </c>
      <c r="I4022" t="s">
        <v>774</v>
      </c>
      <c r="J4022" t="s">
        <v>778</v>
      </c>
      <c r="K4022" t="s">
        <v>790</v>
      </c>
      <c r="L4022">
        <v>22.302710999999999</v>
      </c>
      <c r="M4022">
        <v>114.177216</v>
      </c>
    </row>
    <row r="4023" spans="1:13" x14ac:dyDescent="0.3">
      <c r="A4023" s="1">
        <v>44223</v>
      </c>
      <c r="B4023">
        <v>29636.630859375</v>
      </c>
      <c r="C4023">
        <v>29194.369140625</v>
      </c>
      <c r="D4023">
        <v>29556.580078125</v>
      </c>
      <c r="E4023">
        <v>29297.529296875</v>
      </c>
      <c r="F4023">
        <v>3808971800</v>
      </c>
      <c r="G4023">
        <v>29297.529296875</v>
      </c>
      <c r="H4023">
        <v>29376.164648437501</v>
      </c>
      <c r="I4023" t="s">
        <v>774</v>
      </c>
      <c r="J4023" t="s">
        <v>778</v>
      </c>
      <c r="K4023" t="s">
        <v>790</v>
      </c>
      <c r="L4023">
        <v>22.302710999999999</v>
      </c>
      <c r="M4023">
        <v>114.177216</v>
      </c>
    </row>
    <row r="4024" spans="1:13" x14ac:dyDescent="0.3">
      <c r="A4024" s="1">
        <v>44224</v>
      </c>
      <c r="B4024">
        <v>29191.6796875</v>
      </c>
      <c r="C4024">
        <v>28467.009765625</v>
      </c>
      <c r="D4024">
        <v>28914.849609375</v>
      </c>
      <c r="E4024">
        <v>28550.76953125</v>
      </c>
      <c r="F4024">
        <v>2993470100</v>
      </c>
      <c r="G4024">
        <v>28550.76953125</v>
      </c>
      <c r="H4024">
        <v>29381.5556640625</v>
      </c>
      <c r="I4024" t="s">
        <v>774</v>
      </c>
      <c r="J4024" t="s">
        <v>778</v>
      </c>
      <c r="K4024" t="s">
        <v>790</v>
      </c>
      <c r="L4024">
        <v>22.302710999999999</v>
      </c>
      <c r="M4024">
        <v>114.177216</v>
      </c>
    </row>
    <row r="4025" spans="1:13" x14ac:dyDescent="0.3">
      <c r="A4025" s="1">
        <v>44225</v>
      </c>
      <c r="B4025">
        <v>28972.060546875</v>
      </c>
      <c r="C4025">
        <v>28259.73046875</v>
      </c>
      <c r="D4025">
        <v>28826.1796875</v>
      </c>
      <c r="E4025">
        <v>28283.7109375</v>
      </c>
      <c r="F4025">
        <v>3196757600</v>
      </c>
      <c r="G4025">
        <v>28283.7109375</v>
      </c>
      <c r="H4025">
        <v>29352.540820312501</v>
      </c>
      <c r="I4025" t="s">
        <v>774</v>
      </c>
      <c r="J4025" t="s">
        <v>778</v>
      </c>
      <c r="K4025" t="s">
        <v>790</v>
      </c>
      <c r="L4025">
        <v>22.302710999999999</v>
      </c>
      <c r="M4025">
        <v>114.177216</v>
      </c>
    </row>
    <row r="4026" spans="1:13" x14ac:dyDescent="0.3">
      <c r="A4026" s="1">
        <v>44228</v>
      </c>
      <c r="B4026">
        <v>28982.76953125</v>
      </c>
      <c r="C4026">
        <v>28382.259765625</v>
      </c>
      <c r="D4026">
        <v>28457.849609375</v>
      </c>
      <c r="E4026">
        <v>28892.859375</v>
      </c>
      <c r="F4026">
        <v>2464276400</v>
      </c>
      <c r="G4026">
        <v>28892.859375</v>
      </c>
      <c r="H4026">
        <v>29355.5498046875</v>
      </c>
      <c r="I4026" t="s">
        <v>774</v>
      </c>
      <c r="J4026" t="s">
        <v>778</v>
      </c>
      <c r="K4026" t="s">
        <v>790</v>
      </c>
      <c r="L4026">
        <v>22.302710999999999</v>
      </c>
      <c r="M4026">
        <v>114.177216</v>
      </c>
    </row>
    <row r="4027" spans="1:13" x14ac:dyDescent="0.3">
      <c r="A4027" s="1">
        <v>44229</v>
      </c>
      <c r="B4027">
        <v>29511</v>
      </c>
      <c r="C4027">
        <v>29198.859375</v>
      </c>
      <c r="D4027">
        <v>29378.119140625</v>
      </c>
      <c r="E4027">
        <v>29248.69921875</v>
      </c>
      <c r="F4027">
        <v>2739194600</v>
      </c>
      <c r="G4027">
        <v>29248.69921875</v>
      </c>
      <c r="H4027">
        <v>29316.191796874999</v>
      </c>
      <c r="I4027" t="s">
        <v>774</v>
      </c>
      <c r="J4027" t="s">
        <v>778</v>
      </c>
      <c r="K4027" t="s">
        <v>790</v>
      </c>
      <c r="L4027">
        <v>22.302710999999999</v>
      </c>
      <c r="M4027">
        <v>114.177216</v>
      </c>
    </row>
    <row r="4028" spans="1:13" x14ac:dyDescent="0.3">
      <c r="A4028" s="1">
        <v>44230</v>
      </c>
      <c r="B4028">
        <v>29312</v>
      </c>
      <c r="C4028">
        <v>28967.009765625</v>
      </c>
      <c r="D4028">
        <v>29305.41015625</v>
      </c>
      <c r="E4028">
        <v>29307.4609375</v>
      </c>
      <c r="F4028">
        <v>2681355500</v>
      </c>
      <c r="G4028">
        <v>29307.4609375</v>
      </c>
      <c r="H4028">
        <v>29250.690820312499</v>
      </c>
      <c r="I4028" t="s">
        <v>774</v>
      </c>
      <c r="J4028" t="s">
        <v>778</v>
      </c>
      <c r="K4028" t="s">
        <v>790</v>
      </c>
      <c r="L4028">
        <v>22.302710999999999</v>
      </c>
      <c r="M4028">
        <v>114.177216</v>
      </c>
    </row>
    <row r="4029" spans="1:13" x14ac:dyDescent="0.3">
      <c r="A4029" s="1">
        <v>44231</v>
      </c>
      <c r="B4029">
        <v>29409</v>
      </c>
      <c r="C4029">
        <v>28775.380859375</v>
      </c>
      <c r="D4029">
        <v>29093.5390625</v>
      </c>
      <c r="E4029">
        <v>29113.5</v>
      </c>
      <c r="F4029">
        <v>3032246200</v>
      </c>
      <c r="G4029">
        <v>29113.5</v>
      </c>
      <c r="H4029">
        <v>29169.264843749999</v>
      </c>
      <c r="I4029" t="s">
        <v>774</v>
      </c>
      <c r="J4029" t="s">
        <v>778</v>
      </c>
      <c r="K4029" t="s">
        <v>790</v>
      </c>
      <c r="L4029">
        <v>22.302710999999999</v>
      </c>
      <c r="M4029">
        <v>114.177216</v>
      </c>
    </row>
    <row r="4030" spans="1:13" x14ac:dyDescent="0.3">
      <c r="A4030" s="1">
        <v>44232</v>
      </c>
      <c r="B4030">
        <v>29495.640625</v>
      </c>
      <c r="C4030">
        <v>29184.08984375</v>
      </c>
      <c r="D4030">
        <v>29305.08984375</v>
      </c>
      <c r="E4030">
        <v>29288.6796875</v>
      </c>
      <c r="F4030">
        <v>2675266500</v>
      </c>
      <c r="G4030">
        <v>29288.6796875</v>
      </c>
      <c r="H4030">
        <v>29153.347851562499</v>
      </c>
      <c r="I4030" t="s">
        <v>774</v>
      </c>
      <c r="J4030" t="s">
        <v>778</v>
      </c>
      <c r="K4030" t="s">
        <v>790</v>
      </c>
      <c r="L4030">
        <v>22.302710999999999</v>
      </c>
      <c r="M4030">
        <v>114.177216</v>
      </c>
    </row>
    <row r="4031" spans="1:13" x14ac:dyDescent="0.3">
      <c r="A4031" s="1">
        <v>44235</v>
      </c>
      <c r="B4031">
        <v>29706.080078125</v>
      </c>
      <c r="C4031">
        <v>29293.640625</v>
      </c>
      <c r="D4031">
        <v>29629.080078125</v>
      </c>
      <c r="E4031">
        <v>29319.470703125</v>
      </c>
      <c r="F4031">
        <v>2196734100</v>
      </c>
      <c r="G4031">
        <v>29319.470703125</v>
      </c>
      <c r="H4031">
        <v>29069.393945312499</v>
      </c>
      <c r="I4031" t="s">
        <v>774</v>
      </c>
      <c r="J4031" t="s">
        <v>778</v>
      </c>
      <c r="K4031" t="s">
        <v>790</v>
      </c>
      <c r="L4031">
        <v>22.302710999999999</v>
      </c>
      <c r="M4031">
        <v>114.177216</v>
      </c>
    </row>
    <row r="4032" spans="1:13" x14ac:dyDescent="0.3">
      <c r="A4032" s="1">
        <v>44236</v>
      </c>
      <c r="B4032">
        <v>29527.669921875</v>
      </c>
      <c r="C4032">
        <v>29263.98046875</v>
      </c>
      <c r="D4032">
        <v>29442.5</v>
      </c>
      <c r="E4032">
        <v>29476.189453125</v>
      </c>
      <c r="F4032">
        <v>1851043400</v>
      </c>
      <c r="G4032">
        <v>29476.189453125</v>
      </c>
      <c r="H4032">
        <v>29077.886914062499</v>
      </c>
      <c r="I4032" t="s">
        <v>774</v>
      </c>
      <c r="J4032" t="s">
        <v>778</v>
      </c>
      <c r="K4032" t="s">
        <v>790</v>
      </c>
      <c r="L4032">
        <v>22.302710999999999</v>
      </c>
      <c r="M4032">
        <v>114.177216</v>
      </c>
    </row>
    <row r="4033" spans="1:13" x14ac:dyDescent="0.3">
      <c r="A4033" s="1">
        <v>44237</v>
      </c>
      <c r="B4033">
        <v>30075.5</v>
      </c>
      <c r="C4033">
        <v>29732.23046875</v>
      </c>
      <c r="D4033">
        <v>29796.189453125</v>
      </c>
      <c r="E4033">
        <v>30038.720703125</v>
      </c>
      <c r="F4033">
        <v>1998284900</v>
      </c>
      <c r="G4033">
        <v>30038.720703125</v>
      </c>
      <c r="H4033">
        <v>29152.006054687499</v>
      </c>
      <c r="I4033" t="s">
        <v>774</v>
      </c>
      <c r="J4033" t="s">
        <v>778</v>
      </c>
      <c r="K4033" t="s">
        <v>790</v>
      </c>
      <c r="L4033">
        <v>22.302710999999999</v>
      </c>
      <c r="M4033">
        <v>114.177216</v>
      </c>
    </row>
    <row r="4034" spans="1:13" x14ac:dyDescent="0.3">
      <c r="A4034" s="1">
        <v>44238</v>
      </c>
      <c r="B4034">
        <v>30184.169921875</v>
      </c>
      <c r="C4034">
        <v>29828.619140625</v>
      </c>
      <c r="D4034">
        <v>29995.279296875</v>
      </c>
      <c r="E4034">
        <v>30173.5703125</v>
      </c>
      <c r="F4034">
        <v>1192111200</v>
      </c>
      <c r="G4034">
        <v>30173.5703125</v>
      </c>
      <c r="H4034">
        <v>29314.2861328125</v>
      </c>
      <c r="I4034" t="s">
        <v>774</v>
      </c>
      <c r="J4034" t="s">
        <v>778</v>
      </c>
      <c r="K4034" t="s">
        <v>790</v>
      </c>
      <c r="L4034">
        <v>22.302710999999999</v>
      </c>
      <c r="M4034">
        <v>114.177216</v>
      </c>
    </row>
    <row r="4035" spans="1:13" x14ac:dyDescent="0.3">
      <c r="A4035" s="1">
        <v>44243</v>
      </c>
      <c r="B4035">
        <v>30793.48046875</v>
      </c>
      <c r="C4035">
        <v>30497.400390625</v>
      </c>
      <c r="D4035">
        <v>30675.8203125</v>
      </c>
      <c r="E4035">
        <v>30746.66015625</v>
      </c>
      <c r="F4035">
        <v>3269676200</v>
      </c>
      <c r="G4035">
        <v>30746.66015625</v>
      </c>
      <c r="H4035">
        <v>29560.5810546875</v>
      </c>
      <c r="I4035" t="s">
        <v>774</v>
      </c>
      <c r="J4035" t="s">
        <v>778</v>
      </c>
      <c r="K4035" t="s">
        <v>790</v>
      </c>
      <c r="L4035">
        <v>22.302710999999999</v>
      </c>
      <c r="M4035">
        <v>114.177216</v>
      </c>
    </row>
    <row r="4036" spans="1:13" x14ac:dyDescent="0.3">
      <c r="A4036" s="1">
        <v>44244</v>
      </c>
      <c r="B4036">
        <v>31168.30078125</v>
      </c>
      <c r="C4036">
        <v>30503.4609375</v>
      </c>
      <c r="D4036">
        <v>30636.369140625</v>
      </c>
      <c r="E4036">
        <v>31084.939453125</v>
      </c>
      <c r="F4036">
        <v>3144032900</v>
      </c>
      <c r="G4036">
        <v>31084.939453125</v>
      </c>
      <c r="H4036">
        <v>29779.7890625</v>
      </c>
      <c r="I4036" t="s">
        <v>774</v>
      </c>
      <c r="J4036" t="s">
        <v>778</v>
      </c>
      <c r="K4036" t="s">
        <v>790</v>
      </c>
      <c r="L4036">
        <v>22.302710999999999</v>
      </c>
      <c r="M4036">
        <v>114.177216</v>
      </c>
    </row>
    <row r="4037" spans="1:13" x14ac:dyDescent="0.3">
      <c r="A4037" s="1">
        <v>44245</v>
      </c>
      <c r="B4037">
        <v>31183.359375</v>
      </c>
      <c r="C4037">
        <v>30570.55078125</v>
      </c>
      <c r="D4037">
        <v>31183.359375</v>
      </c>
      <c r="E4037">
        <v>30595.26953125</v>
      </c>
      <c r="F4037">
        <v>3687581000</v>
      </c>
      <c r="G4037">
        <v>30595.26953125</v>
      </c>
      <c r="H4037">
        <v>29914.446093750001</v>
      </c>
      <c r="I4037" t="s">
        <v>774</v>
      </c>
      <c r="J4037" t="s">
        <v>778</v>
      </c>
      <c r="K4037" t="s">
        <v>790</v>
      </c>
      <c r="L4037">
        <v>22.302710999999999</v>
      </c>
      <c r="M4037">
        <v>114.177216</v>
      </c>
    </row>
    <row r="4038" spans="1:13" x14ac:dyDescent="0.3">
      <c r="A4038" s="1">
        <v>44246</v>
      </c>
      <c r="B4038">
        <v>30720.150390625</v>
      </c>
      <c r="C4038">
        <v>30099.7109375</v>
      </c>
      <c r="D4038">
        <v>30483.4609375</v>
      </c>
      <c r="E4038">
        <v>30644.73046875</v>
      </c>
      <c r="F4038">
        <v>3317191700</v>
      </c>
      <c r="G4038">
        <v>30644.73046875</v>
      </c>
      <c r="H4038">
        <v>30048.173046874999</v>
      </c>
      <c r="I4038" t="s">
        <v>774</v>
      </c>
      <c r="J4038" t="s">
        <v>778</v>
      </c>
      <c r="K4038" t="s">
        <v>790</v>
      </c>
      <c r="L4038">
        <v>22.302710999999999</v>
      </c>
      <c r="M4038">
        <v>114.177216</v>
      </c>
    </row>
    <row r="4039" spans="1:13" x14ac:dyDescent="0.3">
      <c r="A4039" s="1">
        <v>44249</v>
      </c>
      <c r="B4039">
        <v>31071.609375</v>
      </c>
      <c r="C4039">
        <v>30298.580078125</v>
      </c>
      <c r="D4039">
        <v>31071.609375</v>
      </c>
      <c r="E4039">
        <v>30319.830078125</v>
      </c>
      <c r="F4039">
        <v>4449910100</v>
      </c>
      <c r="G4039">
        <v>30319.830078125</v>
      </c>
      <c r="H4039">
        <v>30168.806054687499</v>
      </c>
      <c r="I4039" t="s">
        <v>774</v>
      </c>
      <c r="J4039" t="s">
        <v>778</v>
      </c>
      <c r="K4039" t="s">
        <v>790</v>
      </c>
      <c r="L4039">
        <v>22.302710999999999</v>
      </c>
      <c r="M4039">
        <v>114.177216</v>
      </c>
    </row>
    <row r="4040" spans="1:13" x14ac:dyDescent="0.3">
      <c r="A4040" s="1">
        <v>44250</v>
      </c>
      <c r="B4040">
        <v>30948.470703125</v>
      </c>
      <c r="C4040">
        <v>30126.400390625</v>
      </c>
      <c r="D4040">
        <v>30189.970703125</v>
      </c>
      <c r="E4040">
        <v>30632.640625</v>
      </c>
      <c r="F4040">
        <v>4605710300</v>
      </c>
      <c r="G4040">
        <v>30632.640625</v>
      </c>
      <c r="H4040">
        <v>30303.2021484375</v>
      </c>
      <c r="I4040" t="s">
        <v>774</v>
      </c>
      <c r="J4040" t="s">
        <v>778</v>
      </c>
      <c r="K4040" t="s">
        <v>790</v>
      </c>
      <c r="L4040">
        <v>22.302710999999999</v>
      </c>
      <c r="M4040">
        <v>114.177216</v>
      </c>
    </row>
    <row r="4041" spans="1:13" x14ac:dyDescent="0.3">
      <c r="A4041" s="1">
        <v>44251</v>
      </c>
      <c r="B4041">
        <v>30792.880859375</v>
      </c>
      <c r="C4041">
        <v>29532.6796875</v>
      </c>
      <c r="D4041">
        <v>30702.650390625</v>
      </c>
      <c r="E4041">
        <v>29718.240234375</v>
      </c>
      <c r="F4041">
        <v>4846335300</v>
      </c>
      <c r="G4041">
        <v>29718.240234375</v>
      </c>
      <c r="H4041">
        <v>30343.0791015625</v>
      </c>
      <c r="I4041" t="s">
        <v>774</v>
      </c>
      <c r="J4041" t="s">
        <v>778</v>
      </c>
      <c r="K4041" t="s">
        <v>790</v>
      </c>
      <c r="L4041">
        <v>22.302710999999999</v>
      </c>
      <c r="M4041">
        <v>114.177216</v>
      </c>
    </row>
    <row r="4042" spans="1:13" x14ac:dyDescent="0.3">
      <c r="A4042" s="1">
        <v>44252</v>
      </c>
      <c r="B4042">
        <v>30453.119140625</v>
      </c>
      <c r="C4042">
        <v>29833.05078125</v>
      </c>
      <c r="D4042">
        <v>30174.220703125</v>
      </c>
      <c r="E4042">
        <v>30074.169921875</v>
      </c>
      <c r="F4042">
        <v>3663892300</v>
      </c>
      <c r="G4042">
        <v>30074.169921875</v>
      </c>
      <c r="H4042">
        <v>30402.877148437499</v>
      </c>
      <c r="I4042" t="s">
        <v>774</v>
      </c>
      <c r="J4042" t="s">
        <v>778</v>
      </c>
      <c r="K4042" t="s">
        <v>790</v>
      </c>
      <c r="L4042">
        <v>22.302710999999999</v>
      </c>
      <c r="M4042">
        <v>114.177216</v>
      </c>
    </row>
    <row r="4043" spans="1:13" x14ac:dyDescent="0.3">
      <c r="A4043" s="1">
        <v>44253</v>
      </c>
      <c r="B4043">
        <v>29579.669921875</v>
      </c>
      <c r="C4043">
        <v>28980.2109375</v>
      </c>
      <c r="D4043">
        <v>29412.130859375</v>
      </c>
      <c r="E4043">
        <v>28980.2109375</v>
      </c>
      <c r="F4043">
        <v>4126393200</v>
      </c>
      <c r="G4043">
        <v>28980.2109375</v>
      </c>
      <c r="H4043">
        <v>30297.026171875001</v>
      </c>
      <c r="I4043" t="s">
        <v>774</v>
      </c>
      <c r="J4043" t="s">
        <v>778</v>
      </c>
      <c r="K4043" t="s">
        <v>790</v>
      </c>
      <c r="L4043">
        <v>22.302710999999999</v>
      </c>
      <c r="M4043">
        <v>114.177216</v>
      </c>
    </row>
    <row r="4044" spans="1:13" x14ac:dyDescent="0.3">
      <c r="A4044" s="1">
        <v>44256</v>
      </c>
      <c r="B4044">
        <v>29550.75</v>
      </c>
      <c r="C4044">
        <v>29195.970703125</v>
      </c>
      <c r="D4044">
        <v>29457.890625</v>
      </c>
      <c r="E4044">
        <v>29452.5703125</v>
      </c>
      <c r="F4044">
        <v>2629062100</v>
      </c>
      <c r="G4044">
        <v>29452.5703125</v>
      </c>
      <c r="H4044">
        <v>30224.926171874999</v>
      </c>
      <c r="I4044" t="s">
        <v>774</v>
      </c>
      <c r="J4044" t="s">
        <v>778</v>
      </c>
      <c r="K4044" t="s">
        <v>790</v>
      </c>
      <c r="L4044">
        <v>22.302710999999999</v>
      </c>
      <c r="M4044">
        <v>114.177216</v>
      </c>
    </row>
    <row r="4045" spans="1:13" x14ac:dyDescent="0.3">
      <c r="A4045" s="1">
        <v>44257</v>
      </c>
      <c r="B4045">
        <v>29765.9609375</v>
      </c>
      <c r="C4045">
        <v>28957.310546875</v>
      </c>
      <c r="D4045">
        <v>29708.390625</v>
      </c>
      <c r="E4045">
        <v>29095.859375</v>
      </c>
      <c r="F4045">
        <v>2895849600</v>
      </c>
      <c r="G4045">
        <v>29095.859375</v>
      </c>
      <c r="H4045">
        <v>30059.846093749999</v>
      </c>
      <c r="I4045" t="s">
        <v>774</v>
      </c>
      <c r="J4045" t="s">
        <v>778</v>
      </c>
      <c r="K4045" t="s">
        <v>790</v>
      </c>
      <c r="L4045">
        <v>22.302710999999999</v>
      </c>
      <c r="M4045">
        <v>114.177216</v>
      </c>
    </row>
    <row r="4046" spans="1:13" x14ac:dyDescent="0.3">
      <c r="A4046" s="1">
        <v>44258</v>
      </c>
      <c r="B4046">
        <v>29912</v>
      </c>
      <c r="C4046">
        <v>29183.58984375</v>
      </c>
      <c r="D4046">
        <v>29249.4296875</v>
      </c>
      <c r="E4046">
        <v>29880.419921875</v>
      </c>
      <c r="F4046">
        <v>3228618000</v>
      </c>
      <c r="G4046">
        <v>29880.419921875</v>
      </c>
      <c r="H4046">
        <v>29939.394140625001</v>
      </c>
      <c r="I4046" t="s">
        <v>774</v>
      </c>
      <c r="J4046" t="s">
        <v>778</v>
      </c>
      <c r="K4046" t="s">
        <v>790</v>
      </c>
      <c r="L4046">
        <v>22.302710999999999</v>
      </c>
      <c r="M4046">
        <v>114.177216</v>
      </c>
    </row>
    <row r="4047" spans="1:13" x14ac:dyDescent="0.3">
      <c r="A4047" s="1">
        <v>44259</v>
      </c>
      <c r="B4047">
        <v>29597.16015625</v>
      </c>
      <c r="C4047">
        <v>29102.099609375</v>
      </c>
      <c r="D4047">
        <v>29525.48046875</v>
      </c>
      <c r="E4047">
        <v>29236.7890625</v>
      </c>
      <c r="F4047">
        <v>2957909000</v>
      </c>
      <c r="G4047">
        <v>29236.7890625</v>
      </c>
      <c r="H4047">
        <v>29803.546093749999</v>
      </c>
      <c r="I4047" t="s">
        <v>774</v>
      </c>
      <c r="J4047" t="s">
        <v>778</v>
      </c>
      <c r="K4047" t="s">
        <v>790</v>
      </c>
      <c r="L4047">
        <v>22.302710999999999</v>
      </c>
      <c r="M4047">
        <v>114.177216</v>
      </c>
    </row>
    <row r="4048" spans="1:13" x14ac:dyDescent="0.3">
      <c r="A4048" s="1">
        <v>44260</v>
      </c>
      <c r="B4048">
        <v>29397.26953125</v>
      </c>
      <c r="C4048">
        <v>28513.130859375</v>
      </c>
      <c r="D4048">
        <v>28667.140625</v>
      </c>
      <c r="E4048">
        <v>29098.2890625</v>
      </c>
      <c r="F4048">
        <v>3996713300</v>
      </c>
      <c r="G4048">
        <v>29098.2890625</v>
      </c>
      <c r="H4048">
        <v>29648.901953125001</v>
      </c>
      <c r="I4048" t="s">
        <v>774</v>
      </c>
      <c r="J4048" t="s">
        <v>778</v>
      </c>
      <c r="K4048" t="s">
        <v>790</v>
      </c>
      <c r="L4048">
        <v>22.302710999999999</v>
      </c>
      <c r="M4048">
        <v>114.177216</v>
      </c>
    </row>
    <row r="4049" spans="1:13" x14ac:dyDescent="0.3">
      <c r="A4049" s="1">
        <v>44263</v>
      </c>
      <c r="B4049">
        <v>29386.330078125</v>
      </c>
      <c r="C4049">
        <v>28422.26953125</v>
      </c>
      <c r="D4049">
        <v>29362.58984375</v>
      </c>
      <c r="E4049">
        <v>28540.830078125</v>
      </c>
      <c r="F4049">
        <v>4906906100</v>
      </c>
      <c r="G4049">
        <v>28540.830078125</v>
      </c>
      <c r="H4049">
        <v>29471.001953125</v>
      </c>
      <c r="I4049" t="s">
        <v>774</v>
      </c>
      <c r="J4049" t="s">
        <v>778</v>
      </c>
      <c r="K4049" t="s">
        <v>790</v>
      </c>
      <c r="L4049">
        <v>22.302710999999999</v>
      </c>
      <c r="M4049">
        <v>114.177216</v>
      </c>
    </row>
    <row r="4050" spans="1:13" x14ac:dyDescent="0.3">
      <c r="A4050" s="1">
        <v>44264</v>
      </c>
      <c r="B4050">
        <v>29047.130859375</v>
      </c>
      <c r="C4050">
        <v>28326.130859375</v>
      </c>
      <c r="D4050">
        <v>28665.259765625</v>
      </c>
      <c r="E4050">
        <v>28773.23046875</v>
      </c>
      <c r="F4050">
        <v>4377944400</v>
      </c>
      <c r="G4050">
        <v>28773.23046875</v>
      </c>
      <c r="H4050">
        <v>29285.060937499999</v>
      </c>
      <c r="I4050" t="s">
        <v>774</v>
      </c>
      <c r="J4050" t="s">
        <v>778</v>
      </c>
      <c r="K4050" t="s">
        <v>790</v>
      </c>
      <c r="L4050">
        <v>22.302710999999999</v>
      </c>
      <c r="M4050">
        <v>114.177216</v>
      </c>
    </row>
    <row r="4051" spans="1:13" x14ac:dyDescent="0.3">
      <c r="A4051" s="1">
        <v>44265</v>
      </c>
      <c r="B4051">
        <v>29255.369140625</v>
      </c>
      <c r="C4051">
        <v>28710.91015625</v>
      </c>
      <c r="D4051">
        <v>29255.369140625</v>
      </c>
      <c r="E4051">
        <v>28907.51953125</v>
      </c>
      <c r="F4051">
        <v>2842785200</v>
      </c>
      <c r="G4051">
        <v>28907.51953125</v>
      </c>
      <c r="H4051">
        <v>29203.988867187501</v>
      </c>
      <c r="I4051" t="s">
        <v>774</v>
      </c>
      <c r="J4051" t="s">
        <v>778</v>
      </c>
      <c r="K4051" t="s">
        <v>790</v>
      </c>
      <c r="L4051">
        <v>22.302710999999999</v>
      </c>
      <c r="M4051">
        <v>114.177216</v>
      </c>
    </row>
    <row r="4052" spans="1:13" x14ac:dyDescent="0.3">
      <c r="A4052" s="1">
        <v>44266</v>
      </c>
      <c r="B4052">
        <v>29412.419921875</v>
      </c>
      <c r="C4052">
        <v>28893.2109375</v>
      </c>
      <c r="D4052">
        <v>28909.98046875</v>
      </c>
      <c r="E4052">
        <v>29385.609375</v>
      </c>
      <c r="F4052">
        <v>3604263600</v>
      </c>
      <c r="G4052">
        <v>29385.609375</v>
      </c>
      <c r="H4052">
        <v>29135.1328125</v>
      </c>
      <c r="I4052" t="s">
        <v>774</v>
      </c>
      <c r="J4052" t="s">
        <v>778</v>
      </c>
      <c r="K4052" t="s">
        <v>790</v>
      </c>
      <c r="L4052">
        <v>22.302710999999999</v>
      </c>
      <c r="M4052">
        <v>114.177216</v>
      </c>
    </row>
    <row r="4053" spans="1:13" x14ac:dyDescent="0.3">
      <c r="A4053" s="1">
        <v>44267</v>
      </c>
      <c r="B4053">
        <v>29550.369140625</v>
      </c>
      <c r="C4053">
        <v>28707.349609375</v>
      </c>
      <c r="D4053">
        <v>29550.369140625</v>
      </c>
      <c r="E4053">
        <v>28739.720703125</v>
      </c>
      <c r="F4053">
        <v>3557237800</v>
      </c>
      <c r="G4053">
        <v>28739.720703125</v>
      </c>
      <c r="H4053">
        <v>29111.083789062501</v>
      </c>
      <c r="I4053" t="s">
        <v>774</v>
      </c>
      <c r="J4053" t="s">
        <v>778</v>
      </c>
      <c r="K4053" t="s">
        <v>790</v>
      </c>
      <c r="L4053">
        <v>22.302710999999999</v>
      </c>
      <c r="M4053">
        <v>114.177216</v>
      </c>
    </row>
    <row r="4054" spans="1:13" x14ac:dyDescent="0.3">
      <c r="A4054" s="1">
        <v>44270</v>
      </c>
      <c r="B4054">
        <v>29178.990234375</v>
      </c>
      <c r="C4054">
        <v>28612.740234375</v>
      </c>
      <c r="D4054">
        <v>28923.94921875</v>
      </c>
      <c r="E4054">
        <v>28833.759765625</v>
      </c>
      <c r="F4054">
        <v>3096719600</v>
      </c>
      <c r="G4054">
        <v>28833.759765625</v>
      </c>
      <c r="H4054">
        <v>29049.202734375001</v>
      </c>
      <c r="I4054" t="s">
        <v>774</v>
      </c>
      <c r="J4054" t="s">
        <v>778</v>
      </c>
      <c r="K4054" t="s">
        <v>790</v>
      </c>
      <c r="L4054">
        <v>22.302710999999999</v>
      </c>
      <c r="M4054">
        <v>114.177216</v>
      </c>
    </row>
    <row r="4055" spans="1:13" x14ac:dyDescent="0.3">
      <c r="A4055" s="1">
        <v>44271</v>
      </c>
      <c r="B4055">
        <v>29118.619140625</v>
      </c>
      <c r="C4055">
        <v>28872.400390625</v>
      </c>
      <c r="D4055">
        <v>29036.8203125</v>
      </c>
      <c r="E4055">
        <v>29027.689453125</v>
      </c>
      <c r="F4055">
        <v>2351605600</v>
      </c>
      <c r="G4055">
        <v>29027.689453125</v>
      </c>
      <c r="H4055">
        <v>29042.3857421875</v>
      </c>
      <c r="I4055" t="s">
        <v>774</v>
      </c>
      <c r="J4055" t="s">
        <v>778</v>
      </c>
      <c r="K4055" t="s">
        <v>790</v>
      </c>
      <c r="L4055">
        <v>22.302710999999999</v>
      </c>
      <c r="M4055">
        <v>114.177216</v>
      </c>
    </row>
    <row r="4056" spans="1:13" x14ac:dyDescent="0.3">
      <c r="A4056" s="1">
        <v>44272</v>
      </c>
      <c r="B4056">
        <v>29180.009765625</v>
      </c>
      <c r="C4056">
        <v>28780.23046875</v>
      </c>
      <c r="D4056">
        <v>28992.240234375</v>
      </c>
      <c r="E4056">
        <v>29034.119140625</v>
      </c>
      <c r="F4056">
        <v>1901329200</v>
      </c>
      <c r="G4056">
        <v>29034.119140625</v>
      </c>
      <c r="H4056">
        <v>28957.755664062501</v>
      </c>
      <c r="I4056" t="s">
        <v>774</v>
      </c>
      <c r="J4056" t="s">
        <v>778</v>
      </c>
      <c r="K4056" t="s">
        <v>790</v>
      </c>
      <c r="L4056">
        <v>22.302710999999999</v>
      </c>
      <c r="M4056">
        <v>114.177216</v>
      </c>
    </row>
    <row r="4057" spans="1:13" x14ac:dyDescent="0.3">
      <c r="A4057" s="1">
        <v>44273</v>
      </c>
      <c r="B4057">
        <v>29596.580078125</v>
      </c>
      <c r="C4057">
        <v>29317.609375</v>
      </c>
      <c r="D4057">
        <v>29317.609375</v>
      </c>
      <c r="E4057">
        <v>29405.720703125</v>
      </c>
      <c r="F4057">
        <v>2113745200</v>
      </c>
      <c r="G4057">
        <v>29405.720703125</v>
      </c>
      <c r="H4057">
        <v>28974.648828124999</v>
      </c>
      <c r="I4057" t="s">
        <v>774</v>
      </c>
      <c r="J4057" t="s">
        <v>778</v>
      </c>
      <c r="K4057" t="s">
        <v>790</v>
      </c>
      <c r="L4057">
        <v>22.302710999999999</v>
      </c>
      <c r="M4057">
        <v>114.177216</v>
      </c>
    </row>
    <row r="4058" spans="1:13" x14ac:dyDescent="0.3">
      <c r="A4058" s="1">
        <v>44274</v>
      </c>
      <c r="B4058">
        <v>29271.400390625</v>
      </c>
      <c r="C4058">
        <v>28737.5390625</v>
      </c>
      <c r="D4058">
        <v>29158.48046875</v>
      </c>
      <c r="E4058">
        <v>28990.939453125</v>
      </c>
      <c r="F4058">
        <v>3814440800</v>
      </c>
      <c r="G4058">
        <v>28990.939453125</v>
      </c>
      <c r="H4058">
        <v>28963.913867187501</v>
      </c>
      <c r="I4058" t="s">
        <v>774</v>
      </c>
      <c r="J4058" t="s">
        <v>778</v>
      </c>
      <c r="K4058" t="s">
        <v>790</v>
      </c>
      <c r="L4058">
        <v>22.302710999999999</v>
      </c>
      <c r="M4058">
        <v>114.177216</v>
      </c>
    </row>
    <row r="4059" spans="1:13" x14ac:dyDescent="0.3">
      <c r="A4059" s="1">
        <v>44277</v>
      </c>
      <c r="B4059">
        <v>29139.0703125</v>
      </c>
      <c r="C4059">
        <v>28801.08984375</v>
      </c>
      <c r="D4059">
        <v>28801.08984375</v>
      </c>
      <c r="E4059">
        <v>28885.33984375</v>
      </c>
      <c r="F4059">
        <v>2065830600</v>
      </c>
      <c r="G4059">
        <v>28885.33984375</v>
      </c>
      <c r="H4059">
        <v>28998.364843750001</v>
      </c>
      <c r="I4059" t="s">
        <v>774</v>
      </c>
      <c r="J4059" t="s">
        <v>778</v>
      </c>
      <c r="K4059" t="s">
        <v>790</v>
      </c>
      <c r="L4059">
        <v>22.302710999999999</v>
      </c>
      <c r="M4059">
        <v>114.177216</v>
      </c>
    </row>
    <row r="4060" spans="1:13" x14ac:dyDescent="0.3">
      <c r="A4060" s="1">
        <v>44278</v>
      </c>
      <c r="B4060">
        <v>29043.1796875</v>
      </c>
      <c r="C4060">
        <v>28376.220703125</v>
      </c>
      <c r="D4060">
        <v>29008.01953125</v>
      </c>
      <c r="E4060">
        <v>28497.380859375</v>
      </c>
      <c r="F4060">
        <v>2049560300</v>
      </c>
      <c r="G4060">
        <v>28497.380859375</v>
      </c>
      <c r="H4060">
        <v>28970.779882812501</v>
      </c>
      <c r="I4060" t="s">
        <v>774</v>
      </c>
      <c r="J4060" t="s">
        <v>778</v>
      </c>
      <c r="K4060" t="s">
        <v>790</v>
      </c>
      <c r="L4060">
        <v>22.302710999999999</v>
      </c>
      <c r="M4060">
        <v>114.177216</v>
      </c>
    </row>
    <row r="4061" spans="1:13" x14ac:dyDescent="0.3">
      <c r="A4061" s="1">
        <v>44279</v>
      </c>
      <c r="B4061">
        <v>28457.869140625</v>
      </c>
      <c r="C4061">
        <v>27827.05078125</v>
      </c>
      <c r="D4061">
        <v>28437.490234375</v>
      </c>
      <c r="E4061">
        <v>27918.140625</v>
      </c>
      <c r="F4061">
        <v>2689142400</v>
      </c>
      <c r="G4061">
        <v>27918.140625</v>
      </c>
      <c r="H4061">
        <v>28871.841992187499</v>
      </c>
      <c r="I4061" t="s">
        <v>774</v>
      </c>
      <c r="J4061" t="s">
        <v>778</v>
      </c>
      <c r="K4061" t="s">
        <v>790</v>
      </c>
      <c r="L4061">
        <v>22.302710999999999</v>
      </c>
      <c r="M4061">
        <v>114.177216</v>
      </c>
    </row>
    <row r="4062" spans="1:13" x14ac:dyDescent="0.3">
      <c r="A4062" s="1">
        <v>44280</v>
      </c>
      <c r="B4062">
        <v>28032.009765625</v>
      </c>
      <c r="C4062">
        <v>27505.080078125</v>
      </c>
      <c r="D4062">
        <v>27628.080078125</v>
      </c>
      <c r="E4062">
        <v>27899.609375</v>
      </c>
      <c r="F4062">
        <v>2595007600</v>
      </c>
      <c r="G4062">
        <v>27899.609375</v>
      </c>
      <c r="H4062">
        <v>28723.241992187501</v>
      </c>
      <c r="I4062" t="s">
        <v>774</v>
      </c>
      <c r="J4062" t="s">
        <v>778</v>
      </c>
      <c r="K4062" t="s">
        <v>790</v>
      </c>
      <c r="L4062">
        <v>22.302710999999999</v>
      </c>
      <c r="M4062">
        <v>114.177216</v>
      </c>
    </row>
    <row r="4063" spans="1:13" x14ac:dyDescent="0.3">
      <c r="A4063" s="1">
        <v>44281</v>
      </c>
      <c r="B4063">
        <v>28415.150390625</v>
      </c>
      <c r="C4063">
        <v>28014.2890625</v>
      </c>
      <c r="D4063">
        <v>28043.650390625</v>
      </c>
      <c r="E4063">
        <v>28336.4296875</v>
      </c>
      <c r="F4063">
        <v>2415384100</v>
      </c>
      <c r="G4063">
        <v>28336.4296875</v>
      </c>
      <c r="H4063">
        <v>28682.912890625001</v>
      </c>
      <c r="I4063" t="s">
        <v>774</v>
      </c>
      <c r="J4063" t="s">
        <v>778</v>
      </c>
      <c r="K4063" t="s">
        <v>790</v>
      </c>
      <c r="L4063">
        <v>22.302710999999999</v>
      </c>
      <c r="M4063">
        <v>114.177216</v>
      </c>
    </row>
    <row r="4064" spans="1:13" x14ac:dyDescent="0.3">
      <c r="A4064" s="1">
        <v>44284</v>
      </c>
      <c r="B4064">
        <v>28484.66015625</v>
      </c>
      <c r="C4064">
        <v>28132.359375</v>
      </c>
      <c r="D4064">
        <v>28317.3203125</v>
      </c>
      <c r="E4064">
        <v>28338.30078125</v>
      </c>
      <c r="F4064">
        <v>2847744100</v>
      </c>
      <c r="G4064">
        <v>28338.30078125</v>
      </c>
      <c r="H4064">
        <v>28633.366992187501</v>
      </c>
      <c r="I4064" t="s">
        <v>774</v>
      </c>
      <c r="J4064" t="s">
        <v>778</v>
      </c>
      <c r="K4064" t="s">
        <v>790</v>
      </c>
      <c r="L4064">
        <v>22.302710999999999</v>
      </c>
      <c r="M4064">
        <v>114.177216</v>
      </c>
    </row>
    <row r="4065" spans="1:13" x14ac:dyDescent="0.3">
      <c r="A4065" s="1">
        <v>44285</v>
      </c>
      <c r="B4065">
        <v>28694.150390625</v>
      </c>
      <c r="C4065">
        <v>28371.23046875</v>
      </c>
      <c r="D4065">
        <v>28552.76953125</v>
      </c>
      <c r="E4065">
        <v>28577.5</v>
      </c>
      <c r="F4065">
        <v>2269839800</v>
      </c>
      <c r="G4065">
        <v>28577.5</v>
      </c>
      <c r="H4065">
        <v>28588.348046874999</v>
      </c>
      <c r="I4065" t="s">
        <v>774</v>
      </c>
      <c r="J4065" t="s">
        <v>778</v>
      </c>
      <c r="K4065" t="s">
        <v>790</v>
      </c>
      <c r="L4065">
        <v>22.302710999999999</v>
      </c>
      <c r="M4065">
        <v>114.177216</v>
      </c>
    </row>
    <row r="4066" spans="1:13" x14ac:dyDescent="0.3">
      <c r="A4066" s="1">
        <v>44286</v>
      </c>
      <c r="B4066">
        <v>28802.529296875</v>
      </c>
      <c r="C4066">
        <v>28332.779296875</v>
      </c>
      <c r="D4066">
        <v>28802.529296875</v>
      </c>
      <c r="E4066">
        <v>28378.349609375</v>
      </c>
      <c r="F4066">
        <v>2703755400</v>
      </c>
      <c r="G4066">
        <v>28378.349609375</v>
      </c>
      <c r="H4066">
        <v>28522.771093750001</v>
      </c>
      <c r="I4066" t="s">
        <v>774</v>
      </c>
      <c r="J4066" t="s">
        <v>778</v>
      </c>
      <c r="K4066" t="s">
        <v>790</v>
      </c>
      <c r="L4066">
        <v>22.302710999999999</v>
      </c>
      <c r="M4066">
        <v>114.177216</v>
      </c>
    </row>
    <row r="4067" spans="1:13" x14ac:dyDescent="0.3">
      <c r="A4067" s="1">
        <v>44287</v>
      </c>
      <c r="B4067">
        <v>28938.740234375</v>
      </c>
      <c r="C4067">
        <v>28511.650390625</v>
      </c>
      <c r="D4067">
        <v>28594.55078125</v>
      </c>
      <c r="E4067">
        <v>28938.740234375</v>
      </c>
      <c r="F4067">
        <v>2232972100</v>
      </c>
      <c r="G4067">
        <v>28938.740234375</v>
      </c>
      <c r="H4067">
        <v>28476.073046875001</v>
      </c>
      <c r="I4067" t="s">
        <v>774</v>
      </c>
      <c r="J4067" t="s">
        <v>778</v>
      </c>
      <c r="K4067" t="s">
        <v>790</v>
      </c>
      <c r="L4067">
        <v>22.302710999999999</v>
      </c>
      <c r="M4067">
        <v>114.177216</v>
      </c>
    </row>
    <row r="4068" spans="1:13" x14ac:dyDescent="0.3">
      <c r="A4068" s="1">
        <v>44293</v>
      </c>
      <c r="B4068">
        <v>29101.400390625</v>
      </c>
      <c r="C4068">
        <v>28598.859375</v>
      </c>
      <c r="D4068">
        <v>29101.400390625</v>
      </c>
      <c r="E4068">
        <v>28674.80078125</v>
      </c>
      <c r="F4068">
        <v>2223606300</v>
      </c>
      <c r="G4068">
        <v>28674.80078125</v>
      </c>
      <c r="H4068">
        <v>28444.459179687499</v>
      </c>
      <c r="I4068" t="s">
        <v>774</v>
      </c>
      <c r="J4068" t="s">
        <v>778</v>
      </c>
      <c r="K4068" t="s">
        <v>790</v>
      </c>
      <c r="L4068">
        <v>22.302710999999999</v>
      </c>
      <c r="M4068">
        <v>114.177216</v>
      </c>
    </row>
    <row r="4069" spans="1:13" x14ac:dyDescent="0.3">
      <c r="A4069" s="1">
        <v>44294</v>
      </c>
      <c r="B4069">
        <v>29054.8203125</v>
      </c>
      <c r="C4069">
        <v>28587.109375</v>
      </c>
      <c r="D4069">
        <v>28604.119140625</v>
      </c>
      <c r="E4069">
        <v>29008.0703125</v>
      </c>
      <c r="F4069">
        <v>2522329300</v>
      </c>
      <c r="G4069">
        <v>29008.0703125</v>
      </c>
      <c r="H4069">
        <v>28456.732226562501</v>
      </c>
      <c r="I4069" t="s">
        <v>774</v>
      </c>
      <c r="J4069" t="s">
        <v>778</v>
      </c>
      <c r="K4069" t="s">
        <v>790</v>
      </c>
      <c r="L4069">
        <v>22.302710999999999</v>
      </c>
      <c r="M4069">
        <v>114.177216</v>
      </c>
    </row>
    <row r="4070" spans="1:13" x14ac:dyDescent="0.3">
      <c r="A4070" s="1">
        <v>44295</v>
      </c>
      <c r="B4070">
        <v>29152.439453125</v>
      </c>
      <c r="C4070">
        <v>28604.55078125</v>
      </c>
      <c r="D4070">
        <v>29152.439453125</v>
      </c>
      <c r="E4070">
        <v>28698.80078125</v>
      </c>
      <c r="F4070">
        <v>1897265800</v>
      </c>
      <c r="G4070">
        <v>28698.80078125</v>
      </c>
      <c r="H4070">
        <v>28476.874218749999</v>
      </c>
      <c r="I4070" t="s">
        <v>774</v>
      </c>
      <c r="J4070" t="s">
        <v>778</v>
      </c>
      <c r="K4070" t="s">
        <v>790</v>
      </c>
      <c r="L4070">
        <v>22.302710999999999</v>
      </c>
      <c r="M4070">
        <v>114.177216</v>
      </c>
    </row>
    <row r="4071" spans="1:13" x14ac:dyDescent="0.3">
      <c r="A4071" s="1">
        <v>44298</v>
      </c>
      <c r="B4071">
        <v>28791.970703125</v>
      </c>
      <c r="C4071">
        <v>28274.26953125</v>
      </c>
      <c r="D4071">
        <v>28791.970703125</v>
      </c>
      <c r="E4071">
        <v>28453.279296875</v>
      </c>
      <c r="F4071">
        <v>1992325200</v>
      </c>
      <c r="G4071">
        <v>28453.279296875</v>
      </c>
      <c r="H4071">
        <v>28530.388085937499</v>
      </c>
      <c r="I4071" t="s">
        <v>774</v>
      </c>
      <c r="J4071" t="s">
        <v>778</v>
      </c>
      <c r="K4071" t="s">
        <v>790</v>
      </c>
      <c r="L4071">
        <v>22.302710999999999</v>
      </c>
      <c r="M4071">
        <v>114.177216</v>
      </c>
    </row>
    <row r="4072" spans="1:13" x14ac:dyDescent="0.3">
      <c r="A4072" s="1">
        <v>44299</v>
      </c>
      <c r="B4072">
        <v>28877.150390625</v>
      </c>
      <c r="C4072">
        <v>28452.119140625</v>
      </c>
      <c r="D4072">
        <v>28557.83984375</v>
      </c>
      <c r="E4072">
        <v>28497.25</v>
      </c>
      <c r="F4072">
        <v>2062117300</v>
      </c>
      <c r="G4072">
        <v>28497.25</v>
      </c>
      <c r="H4072">
        <v>28590.152148437501</v>
      </c>
      <c r="I4072" t="s">
        <v>774</v>
      </c>
      <c r="J4072" t="s">
        <v>778</v>
      </c>
      <c r="K4072" t="s">
        <v>790</v>
      </c>
      <c r="L4072">
        <v>22.302710999999999</v>
      </c>
      <c r="M4072">
        <v>114.177216</v>
      </c>
    </row>
    <row r="4073" spans="1:13" x14ac:dyDescent="0.3">
      <c r="A4073" s="1">
        <v>44300</v>
      </c>
      <c r="B4073">
        <v>28979.349609375</v>
      </c>
      <c r="C4073">
        <v>28685.060546875</v>
      </c>
      <c r="D4073">
        <v>28796.55078125</v>
      </c>
      <c r="E4073">
        <v>28900.830078125</v>
      </c>
      <c r="F4073">
        <v>1941501600</v>
      </c>
      <c r="G4073">
        <v>28900.830078125</v>
      </c>
      <c r="H4073">
        <v>28646.592187499999</v>
      </c>
      <c r="I4073" t="s">
        <v>774</v>
      </c>
      <c r="J4073" t="s">
        <v>778</v>
      </c>
      <c r="K4073" t="s">
        <v>790</v>
      </c>
      <c r="L4073">
        <v>22.302710999999999</v>
      </c>
      <c r="M4073">
        <v>114.177216</v>
      </c>
    </row>
    <row r="4074" spans="1:13" x14ac:dyDescent="0.3">
      <c r="A4074" s="1">
        <v>44301</v>
      </c>
      <c r="B4074">
        <v>28884.5703125</v>
      </c>
      <c r="C4074">
        <v>28530.990234375</v>
      </c>
      <c r="D4074">
        <v>28872.8203125</v>
      </c>
      <c r="E4074">
        <v>28793.140625</v>
      </c>
      <c r="F4074">
        <v>1901863000</v>
      </c>
      <c r="G4074">
        <v>28793.140625</v>
      </c>
      <c r="H4074">
        <v>28692.076171875</v>
      </c>
      <c r="I4074" t="s">
        <v>774</v>
      </c>
      <c r="J4074" t="s">
        <v>778</v>
      </c>
      <c r="K4074" t="s">
        <v>790</v>
      </c>
      <c r="L4074">
        <v>22.302710999999999</v>
      </c>
      <c r="M4074">
        <v>114.177216</v>
      </c>
    </row>
    <row r="4075" spans="1:13" x14ac:dyDescent="0.3">
      <c r="A4075" s="1">
        <v>44302</v>
      </c>
      <c r="B4075">
        <v>29079.1796875</v>
      </c>
      <c r="C4075">
        <v>28711.109375</v>
      </c>
      <c r="D4075">
        <v>28827.169921875</v>
      </c>
      <c r="E4075">
        <v>28969.7109375</v>
      </c>
      <c r="F4075">
        <v>2192409800</v>
      </c>
      <c r="G4075">
        <v>28969.7109375</v>
      </c>
      <c r="H4075">
        <v>28731.297265624999</v>
      </c>
      <c r="I4075" t="s">
        <v>774</v>
      </c>
      <c r="J4075" t="s">
        <v>778</v>
      </c>
      <c r="K4075" t="s">
        <v>790</v>
      </c>
      <c r="L4075">
        <v>22.302710999999999</v>
      </c>
      <c r="M4075">
        <v>114.177216</v>
      </c>
    </row>
    <row r="4076" spans="1:13" x14ac:dyDescent="0.3">
      <c r="A4076" s="1">
        <v>44305</v>
      </c>
      <c r="B4076">
        <v>29319.759765625</v>
      </c>
      <c r="C4076">
        <v>28806.759765625</v>
      </c>
      <c r="D4076">
        <v>28960.130859375</v>
      </c>
      <c r="E4076">
        <v>29106.150390625</v>
      </c>
      <c r="F4076">
        <v>2020128300</v>
      </c>
      <c r="G4076">
        <v>29106.150390625</v>
      </c>
      <c r="H4076">
        <v>28804.077343749999</v>
      </c>
      <c r="I4076" t="s">
        <v>774</v>
      </c>
      <c r="J4076" t="s">
        <v>778</v>
      </c>
      <c r="K4076" t="s">
        <v>790</v>
      </c>
      <c r="L4076">
        <v>22.302710999999999</v>
      </c>
      <c r="M4076">
        <v>114.177216</v>
      </c>
    </row>
    <row r="4077" spans="1:13" x14ac:dyDescent="0.3">
      <c r="A4077" s="1">
        <v>44306</v>
      </c>
      <c r="B4077">
        <v>29220.189453125</v>
      </c>
      <c r="C4077">
        <v>28885.55078125</v>
      </c>
      <c r="D4077">
        <v>28962.80078125</v>
      </c>
      <c r="E4077">
        <v>29135.73046875</v>
      </c>
      <c r="F4077">
        <v>2014210500</v>
      </c>
      <c r="G4077">
        <v>29135.73046875</v>
      </c>
      <c r="H4077">
        <v>28823.7763671875</v>
      </c>
      <c r="I4077" t="s">
        <v>774</v>
      </c>
      <c r="J4077" t="s">
        <v>778</v>
      </c>
      <c r="K4077" t="s">
        <v>790</v>
      </c>
      <c r="L4077">
        <v>22.302710999999999</v>
      </c>
      <c r="M4077">
        <v>114.177216</v>
      </c>
    </row>
    <row r="4078" spans="1:13" x14ac:dyDescent="0.3">
      <c r="A4078" s="1">
        <v>44307</v>
      </c>
      <c r="B4078">
        <v>28778.359375</v>
      </c>
      <c r="C4078">
        <v>28506.759765625</v>
      </c>
      <c r="D4078">
        <v>28702.26953125</v>
      </c>
      <c r="E4078">
        <v>28621.919921875</v>
      </c>
      <c r="F4078">
        <v>2202031500</v>
      </c>
      <c r="G4078">
        <v>28621.919921875</v>
      </c>
      <c r="H4078">
        <v>28818.48828125</v>
      </c>
      <c r="I4078" t="s">
        <v>774</v>
      </c>
      <c r="J4078" t="s">
        <v>778</v>
      </c>
      <c r="K4078" t="s">
        <v>790</v>
      </c>
      <c r="L4078">
        <v>22.302710999999999</v>
      </c>
      <c r="M4078">
        <v>114.177216</v>
      </c>
    </row>
    <row r="4079" spans="1:13" x14ac:dyDescent="0.3">
      <c r="A4079" s="1">
        <v>44308</v>
      </c>
      <c r="B4079">
        <v>28848.01953125</v>
      </c>
      <c r="C4079">
        <v>28597</v>
      </c>
      <c r="D4079">
        <v>28716.98046875</v>
      </c>
      <c r="E4079">
        <v>28755.33984375</v>
      </c>
      <c r="F4079">
        <v>1934891300</v>
      </c>
      <c r="G4079">
        <v>28755.33984375</v>
      </c>
      <c r="H4079">
        <v>28793.215234374999</v>
      </c>
      <c r="I4079" t="s">
        <v>774</v>
      </c>
      <c r="J4079" t="s">
        <v>778</v>
      </c>
      <c r="K4079" t="s">
        <v>790</v>
      </c>
      <c r="L4079">
        <v>22.302710999999999</v>
      </c>
      <c r="M4079">
        <v>114.177216</v>
      </c>
    </row>
    <row r="4080" spans="1:13" x14ac:dyDescent="0.3">
      <c r="A4080" s="1">
        <v>44309</v>
      </c>
      <c r="B4080">
        <v>29078.75</v>
      </c>
      <c r="C4080">
        <v>28748.5703125</v>
      </c>
      <c r="D4080">
        <v>28798.44921875</v>
      </c>
      <c r="E4080">
        <v>29078.75</v>
      </c>
      <c r="F4080">
        <v>1901002000</v>
      </c>
      <c r="G4080">
        <v>29078.75</v>
      </c>
      <c r="H4080">
        <v>28831.210156249999</v>
      </c>
      <c r="I4080" t="s">
        <v>774</v>
      </c>
      <c r="J4080" t="s">
        <v>778</v>
      </c>
      <c r="K4080" t="s">
        <v>790</v>
      </c>
      <c r="L4080">
        <v>22.302710999999999</v>
      </c>
      <c r="M4080">
        <v>114.177216</v>
      </c>
    </row>
    <row r="4081" spans="1:13" x14ac:dyDescent="0.3">
      <c r="A4081" s="1">
        <v>44312</v>
      </c>
      <c r="B4081">
        <v>29238.990234375</v>
      </c>
      <c r="C4081">
        <v>28908.650390625</v>
      </c>
      <c r="D4081">
        <v>29106.44921875</v>
      </c>
      <c r="E4081">
        <v>28952.830078125</v>
      </c>
      <c r="F4081">
        <v>1786353600</v>
      </c>
      <c r="G4081">
        <v>28952.830078125</v>
      </c>
      <c r="H4081">
        <v>28881.165234374999</v>
      </c>
      <c r="I4081" t="s">
        <v>774</v>
      </c>
      <c r="J4081" t="s">
        <v>778</v>
      </c>
      <c r="K4081" t="s">
        <v>790</v>
      </c>
      <c r="L4081">
        <v>22.302710999999999</v>
      </c>
      <c r="M4081">
        <v>114.177216</v>
      </c>
    </row>
    <row r="4082" spans="1:13" x14ac:dyDescent="0.3">
      <c r="A4082" s="1">
        <v>44313</v>
      </c>
      <c r="B4082">
        <v>29045.109375</v>
      </c>
      <c r="C4082">
        <v>28793.220703125</v>
      </c>
      <c r="D4082">
        <v>28895.380859375</v>
      </c>
      <c r="E4082">
        <v>28941.5390625</v>
      </c>
      <c r="F4082">
        <v>1834872800</v>
      </c>
      <c r="G4082">
        <v>28941.5390625</v>
      </c>
      <c r="H4082">
        <v>28925.594140624999</v>
      </c>
      <c r="I4082" t="s">
        <v>774</v>
      </c>
      <c r="J4082" t="s">
        <v>778</v>
      </c>
      <c r="K4082" t="s">
        <v>790</v>
      </c>
      <c r="L4082">
        <v>22.302710999999999</v>
      </c>
      <c r="M4082">
        <v>114.177216</v>
      </c>
    </row>
    <row r="4083" spans="1:13" x14ac:dyDescent="0.3">
      <c r="A4083" s="1">
        <v>44314</v>
      </c>
      <c r="B4083">
        <v>29071.33984375</v>
      </c>
      <c r="C4083">
        <v>28887.330078125</v>
      </c>
      <c r="D4083">
        <v>28991.939453125</v>
      </c>
      <c r="E4083">
        <v>29071.33984375</v>
      </c>
      <c r="F4083">
        <v>2074074300</v>
      </c>
      <c r="G4083">
        <v>29071.33984375</v>
      </c>
      <c r="H4083">
        <v>28942.645117187501</v>
      </c>
      <c r="I4083" t="s">
        <v>774</v>
      </c>
      <c r="J4083" t="s">
        <v>778</v>
      </c>
      <c r="K4083" t="s">
        <v>790</v>
      </c>
      <c r="L4083">
        <v>22.302710999999999</v>
      </c>
      <c r="M4083">
        <v>114.177216</v>
      </c>
    </row>
    <row r="4084" spans="1:13" x14ac:dyDescent="0.3">
      <c r="A4084" s="1">
        <v>44315</v>
      </c>
      <c r="B4084">
        <v>29405.119140625</v>
      </c>
      <c r="C4084">
        <v>29162.869140625</v>
      </c>
      <c r="D4084">
        <v>29268.2109375</v>
      </c>
      <c r="E4084">
        <v>29303.259765625</v>
      </c>
      <c r="F4084">
        <v>1838135800</v>
      </c>
      <c r="G4084">
        <v>29303.259765625</v>
      </c>
      <c r="H4084">
        <v>28993.657031250001</v>
      </c>
      <c r="I4084" t="s">
        <v>774</v>
      </c>
      <c r="J4084" t="s">
        <v>778</v>
      </c>
      <c r="K4084" t="s">
        <v>790</v>
      </c>
      <c r="L4084">
        <v>22.302710999999999</v>
      </c>
      <c r="M4084">
        <v>114.177216</v>
      </c>
    </row>
    <row r="4085" spans="1:13" x14ac:dyDescent="0.3">
      <c r="A4085" s="1">
        <v>44316</v>
      </c>
      <c r="B4085">
        <v>29154.75</v>
      </c>
      <c r="C4085">
        <v>28701.689453125</v>
      </c>
      <c r="D4085">
        <v>29143.4296875</v>
      </c>
      <c r="E4085">
        <v>28724.880859375</v>
      </c>
      <c r="F4085">
        <v>2577584300</v>
      </c>
      <c r="G4085">
        <v>28724.880859375</v>
      </c>
      <c r="H4085">
        <v>28969.174023437499</v>
      </c>
      <c r="I4085" t="s">
        <v>774</v>
      </c>
      <c r="J4085" t="s">
        <v>778</v>
      </c>
      <c r="K4085" t="s">
        <v>790</v>
      </c>
      <c r="L4085">
        <v>22.302710999999999</v>
      </c>
      <c r="M4085">
        <v>114.177216</v>
      </c>
    </row>
    <row r="4086" spans="1:13" x14ac:dyDescent="0.3">
      <c r="A4086" s="1">
        <v>44319</v>
      </c>
      <c r="B4086">
        <v>28684.830078125</v>
      </c>
      <c r="C4086">
        <v>28256.029296875</v>
      </c>
      <c r="D4086">
        <v>28659.91015625</v>
      </c>
      <c r="E4086">
        <v>28357.5390625</v>
      </c>
      <c r="F4086">
        <v>1725985500</v>
      </c>
      <c r="G4086">
        <v>28357.5390625</v>
      </c>
      <c r="H4086">
        <v>28894.312890624999</v>
      </c>
      <c r="I4086" t="s">
        <v>774</v>
      </c>
      <c r="J4086" t="s">
        <v>778</v>
      </c>
      <c r="K4086" t="s">
        <v>790</v>
      </c>
      <c r="L4086">
        <v>22.302710999999999</v>
      </c>
      <c r="M4086">
        <v>114.177216</v>
      </c>
    </row>
    <row r="4087" spans="1:13" x14ac:dyDescent="0.3">
      <c r="A4087" s="1">
        <v>44320</v>
      </c>
      <c r="B4087">
        <v>28577.51953125</v>
      </c>
      <c r="C4087">
        <v>28321.33984375</v>
      </c>
      <c r="D4087">
        <v>28438.150390625</v>
      </c>
      <c r="E4087">
        <v>28557.140625</v>
      </c>
      <c r="F4087">
        <v>1921124800</v>
      </c>
      <c r="G4087">
        <v>28557.140625</v>
      </c>
      <c r="H4087">
        <v>28836.453906250001</v>
      </c>
      <c r="I4087" t="s">
        <v>774</v>
      </c>
      <c r="J4087" t="s">
        <v>778</v>
      </c>
      <c r="K4087" t="s">
        <v>790</v>
      </c>
      <c r="L4087">
        <v>22.302710999999999</v>
      </c>
      <c r="M4087">
        <v>114.177216</v>
      </c>
    </row>
    <row r="4088" spans="1:13" x14ac:dyDescent="0.3">
      <c r="A4088" s="1">
        <v>44321</v>
      </c>
      <c r="B4088">
        <v>28677.359375</v>
      </c>
      <c r="C4088">
        <v>28325.9609375</v>
      </c>
      <c r="D4088">
        <v>28427.669921875</v>
      </c>
      <c r="E4088">
        <v>28417.98046875</v>
      </c>
      <c r="F4088">
        <v>1720837700</v>
      </c>
      <c r="G4088">
        <v>28417.98046875</v>
      </c>
      <c r="H4088">
        <v>28816.059960937499</v>
      </c>
      <c r="I4088" t="s">
        <v>774</v>
      </c>
      <c r="J4088" t="s">
        <v>778</v>
      </c>
      <c r="K4088" t="s">
        <v>790</v>
      </c>
      <c r="L4088">
        <v>22.302710999999999</v>
      </c>
      <c r="M4088">
        <v>114.177216</v>
      </c>
    </row>
    <row r="4089" spans="1:13" x14ac:dyDescent="0.3">
      <c r="A4089" s="1">
        <v>44322</v>
      </c>
      <c r="B4089">
        <v>28753.970703125</v>
      </c>
      <c r="C4089">
        <v>28384.119140625</v>
      </c>
      <c r="D4089">
        <v>28647.970703125</v>
      </c>
      <c r="E4089">
        <v>28637.4609375</v>
      </c>
      <c r="F4089">
        <v>2478819000</v>
      </c>
      <c r="G4089">
        <v>28637.4609375</v>
      </c>
      <c r="H4089">
        <v>28804.272070312501</v>
      </c>
      <c r="I4089" t="s">
        <v>774</v>
      </c>
      <c r="J4089" t="s">
        <v>778</v>
      </c>
      <c r="K4089" t="s">
        <v>790</v>
      </c>
      <c r="L4089">
        <v>22.302710999999999</v>
      </c>
      <c r="M4089">
        <v>114.177216</v>
      </c>
    </row>
    <row r="4090" spans="1:13" x14ac:dyDescent="0.3">
      <c r="A4090" s="1">
        <v>44323</v>
      </c>
      <c r="B4090">
        <v>28884.029296875</v>
      </c>
      <c r="C4090">
        <v>28530.7109375</v>
      </c>
      <c r="D4090">
        <v>28721.130859375</v>
      </c>
      <c r="E4090">
        <v>28610.650390625</v>
      </c>
      <c r="F4090">
        <v>2205337100</v>
      </c>
      <c r="G4090">
        <v>28610.650390625</v>
      </c>
      <c r="H4090">
        <v>28757.462109374999</v>
      </c>
      <c r="I4090" t="s">
        <v>774</v>
      </c>
      <c r="J4090" t="s">
        <v>778</v>
      </c>
      <c r="K4090" t="s">
        <v>790</v>
      </c>
      <c r="L4090">
        <v>22.302710999999999</v>
      </c>
      <c r="M4090">
        <v>114.177216</v>
      </c>
    </row>
    <row r="4091" spans="1:13" x14ac:dyDescent="0.3">
      <c r="A4091" s="1">
        <v>44326</v>
      </c>
      <c r="B4091">
        <v>28842.109375</v>
      </c>
      <c r="C4091">
        <v>28453.140625</v>
      </c>
      <c r="D4091">
        <v>28776.990234375</v>
      </c>
      <c r="E4091">
        <v>28595.66015625</v>
      </c>
      <c r="F4091">
        <v>2358822100</v>
      </c>
      <c r="G4091">
        <v>28595.66015625</v>
      </c>
      <c r="H4091">
        <v>28721.7451171875</v>
      </c>
      <c r="I4091" t="s">
        <v>774</v>
      </c>
      <c r="J4091" t="s">
        <v>778</v>
      </c>
      <c r="K4091" t="s">
        <v>790</v>
      </c>
      <c r="L4091">
        <v>22.302710999999999</v>
      </c>
      <c r="M4091">
        <v>114.177216</v>
      </c>
    </row>
    <row r="4092" spans="1:13" x14ac:dyDescent="0.3">
      <c r="A4092" s="1">
        <v>44327</v>
      </c>
      <c r="B4092">
        <v>28286.560546875</v>
      </c>
      <c r="C4092">
        <v>27910.7109375</v>
      </c>
      <c r="D4092">
        <v>28286.560546875</v>
      </c>
      <c r="E4092">
        <v>28013.810546875</v>
      </c>
      <c r="F4092">
        <v>2383355200</v>
      </c>
      <c r="G4092">
        <v>28013.810546875</v>
      </c>
      <c r="H4092">
        <v>28628.972265625001</v>
      </c>
      <c r="I4092" t="s">
        <v>774</v>
      </c>
      <c r="J4092" t="s">
        <v>778</v>
      </c>
      <c r="K4092" t="s">
        <v>790</v>
      </c>
      <c r="L4092">
        <v>22.302710999999999</v>
      </c>
      <c r="M4092">
        <v>114.177216</v>
      </c>
    </row>
    <row r="4093" spans="1:13" x14ac:dyDescent="0.3">
      <c r="A4093" s="1">
        <v>44328</v>
      </c>
      <c r="B4093">
        <v>28231.0390625</v>
      </c>
      <c r="C4093">
        <v>27897.470703125</v>
      </c>
      <c r="D4093">
        <v>28073.919921875</v>
      </c>
      <c r="E4093">
        <v>28231.0390625</v>
      </c>
      <c r="F4093">
        <v>2132315300</v>
      </c>
      <c r="G4093">
        <v>28231.0390625</v>
      </c>
      <c r="H4093">
        <v>28544.942187500001</v>
      </c>
      <c r="I4093" t="s">
        <v>774</v>
      </c>
      <c r="J4093" t="s">
        <v>778</v>
      </c>
      <c r="K4093" t="s">
        <v>790</v>
      </c>
      <c r="L4093">
        <v>22.302710999999999</v>
      </c>
      <c r="M4093">
        <v>114.177216</v>
      </c>
    </row>
    <row r="4094" spans="1:13" x14ac:dyDescent="0.3">
      <c r="A4094" s="1">
        <v>44329</v>
      </c>
      <c r="B4094">
        <v>28060.9296875</v>
      </c>
      <c r="C4094">
        <v>27718.669921875</v>
      </c>
      <c r="D4094">
        <v>27920.009765625</v>
      </c>
      <c r="E4094">
        <v>27718.669921875</v>
      </c>
      <c r="F4094">
        <v>2167381500</v>
      </c>
      <c r="G4094">
        <v>27718.669921875</v>
      </c>
      <c r="H4094">
        <v>28386.483203125001</v>
      </c>
      <c r="I4094" t="s">
        <v>774</v>
      </c>
      <c r="J4094" t="s">
        <v>778</v>
      </c>
      <c r="K4094" t="s">
        <v>790</v>
      </c>
      <c r="L4094">
        <v>22.302710999999999</v>
      </c>
      <c r="M4094">
        <v>114.177216</v>
      </c>
    </row>
    <row r="4095" spans="1:13" x14ac:dyDescent="0.3">
      <c r="A4095" s="1">
        <v>44330</v>
      </c>
      <c r="B4095">
        <v>28064.009765625</v>
      </c>
      <c r="C4095">
        <v>27715.880859375</v>
      </c>
      <c r="D4095">
        <v>27872.689453125</v>
      </c>
      <c r="E4095">
        <v>28027.5703125</v>
      </c>
      <c r="F4095">
        <v>1880805200</v>
      </c>
      <c r="G4095">
        <v>28027.5703125</v>
      </c>
      <c r="H4095">
        <v>28316.752148437499</v>
      </c>
      <c r="I4095" t="s">
        <v>774</v>
      </c>
      <c r="J4095" t="s">
        <v>778</v>
      </c>
      <c r="K4095" t="s">
        <v>790</v>
      </c>
      <c r="L4095">
        <v>22.302710999999999</v>
      </c>
      <c r="M4095">
        <v>114.177216</v>
      </c>
    </row>
    <row r="4096" spans="1:13" x14ac:dyDescent="0.3">
      <c r="A4096" s="1">
        <v>44333</v>
      </c>
      <c r="B4096">
        <v>28268.390625</v>
      </c>
      <c r="C4096">
        <v>28074.140625</v>
      </c>
      <c r="D4096">
        <v>28130.509765625</v>
      </c>
      <c r="E4096">
        <v>28194.08984375</v>
      </c>
      <c r="F4096">
        <v>1857027900</v>
      </c>
      <c r="G4096">
        <v>28194.08984375</v>
      </c>
      <c r="H4096">
        <v>28300.4072265625</v>
      </c>
      <c r="I4096" t="s">
        <v>774</v>
      </c>
      <c r="J4096" t="s">
        <v>778</v>
      </c>
      <c r="K4096" t="s">
        <v>790</v>
      </c>
      <c r="L4096">
        <v>22.302710999999999</v>
      </c>
      <c r="M4096">
        <v>114.177216</v>
      </c>
    </row>
    <row r="4097" spans="1:13" x14ac:dyDescent="0.3">
      <c r="A4097" s="1">
        <v>44334</v>
      </c>
      <c r="B4097">
        <v>28617.33984375</v>
      </c>
      <c r="C4097">
        <v>28438.029296875</v>
      </c>
      <c r="D4097">
        <v>28438.029296875</v>
      </c>
      <c r="E4097">
        <v>28593.810546875</v>
      </c>
      <c r="F4097">
        <v>2065990000</v>
      </c>
      <c r="G4097">
        <v>28593.810546875</v>
      </c>
      <c r="H4097">
        <v>28304.07421875</v>
      </c>
      <c r="I4097" t="s">
        <v>774</v>
      </c>
      <c r="J4097" t="s">
        <v>778</v>
      </c>
      <c r="K4097" t="s">
        <v>790</v>
      </c>
      <c r="L4097">
        <v>22.302710999999999</v>
      </c>
      <c r="M4097">
        <v>114.177216</v>
      </c>
    </row>
    <row r="4098" spans="1:13" x14ac:dyDescent="0.3">
      <c r="A4098" s="1">
        <v>44336</v>
      </c>
      <c r="B4098">
        <v>28508.240234375</v>
      </c>
      <c r="C4098">
        <v>28293.23046875</v>
      </c>
      <c r="D4098">
        <v>28413.490234375</v>
      </c>
      <c r="E4098">
        <v>28450.2890625</v>
      </c>
      <c r="F4098">
        <v>2465835400</v>
      </c>
      <c r="G4098">
        <v>28450.2890625</v>
      </c>
      <c r="H4098">
        <v>28307.305078124999</v>
      </c>
      <c r="I4098" t="s">
        <v>774</v>
      </c>
      <c r="J4098" t="s">
        <v>778</v>
      </c>
      <c r="K4098" t="s">
        <v>790</v>
      </c>
      <c r="L4098">
        <v>22.302710999999999</v>
      </c>
      <c r="M4098">
        <v>114.177216</v>
      </c>
    </row>
    <row r="4099" spans="1:13" x14ac:dyDescent="0.3">
      <c r="A4099" s="1">
        <v>44337</v>
      </c>
      <c r="B4099">
        <v>28584.33984375</v>
      </c>
      <c r="C4099">
        <v>28286.919921875</v>
      </c>
      <c r="D4099">
        <v>28584.33984375</v>
      </c>
      <c r="E4099">
        <v>28458.439453125</v>
      </c>
      <c r="F4099">
        <v>1653241900</v>
      </c>
      <c r="G4099">
        <v>28458.439453125</v>
      </c>
      <c r="H4099">
        <v>28289.402929687501</v>
      </c>
      <c r="I4099" t="s">
        <v>774</v>
      </c>
      <c r="J4099" t="s">
        <v>778</v>
      </c>
      <c r="K4099" t="s">
        <v>790</v>
      </c>
      <c r="L4099">
        <v>22.302710999999999</v>
      </c>
      <c r="M4099">
        <v>114.177216</v>
      </c>
    </row>
    <row r="4100" spans="1:13" x14ac:dyDescent="0.3">
      <c r="A4100" s="1">
        <v>44340</v>
      </c>
      <c r="B4100">
        <v>28444.359375</v>
      </c>
      <c r="C4100">
        <v>28195.51953125</v>
      </c>
      <c r="D4100">
        <v>28417.990234375</v>
      </c>
      <c r="E4100">
        <v>28412.259765625</v>
      </c>
      <c r="F4100">
        <v>1719640600</v>
      </c>
      <c r="G4100">
        <v>28412.259765625</v>
      </c>
      <c r="H4100">
        <v>28269.563867187499</v>
      </c>
      <c r="I4100" t="s">
        <v>774</v>
      </c>
      <c r="J4100" t="s">
        <v>778</v>
      </c>
      <c r="K4100" t="s">
        <v>790</v>
      </c>
      <c r="L4100">
        <v>22.302710999999999</v>
      </c>
      <c r="M4100">
        <v>114.177216</v>
      </c>
    </row>
    <row r="4101" spans="1:13" x14ac:dyDescent="0.3">
      <c r="A4101" s="1">
        <v>44341</v>
      </c>
      <c r="B4101">
        <v>28929.240234375</v>
      </c>
      <c r="C4101">
        <v>28461.5</v>
      </c>
      <c r="D4101">
        <v>28461.5</v>
      </c>
      <c r="E4101">
        <v>28910.859375</v>
      </c>
      <c r="F4101">
        <v>2352077900</v>
      </c>
      <c r="G4101">
        <v>28910.859375</v>
      </c>
      <c r="H4101">
        <v>28301.083789062501</v>
      </c>
      <c r="I4101" t="s">
        <v>774</v>
      </c>
      <c r="J4101" t="s">
        <v>778</v>
      </c>
      <c r="K4101" t="s">
        <v>790</v>
      </c>
      <c r="L4101">
        <v>22.302710999999999</v>
      </c>
      <c r="M4101">
        <v>114.177216</v>
      </c>
    </row>
    <row r="4102" spans="1:13" x14ac:dyDescent="0.3">
      <c r="A4102" s="1">
        <v>44342</v>
      </c>
      <c r="B4102">
        <v>29261.859375</v>
      </c>
      <c r="C4102">
        <v>29027.94921875</v>
      </c>
      <c r="D4102">
        <v>29056.279296875</v>
      </c>
      <c r="E4102">
        <v>29166.009765625</v>
      </c>
      <c r="F4102">
        <v>2518538400</v>
      </c>
      <c r="G4102">
        <v>29166.009765625</v>
      </c>
      <c r="H4102">
        <v>28416.3037109375</v>
      </c>
      <c r="I4102" t="s">
        <v>774</v>
      </c>
      <c r="J4102" t="s">
        <v>778</v>
      </c>
      <c r="K4102" t="s">
        <v>790</v>
      </c>
      <c r="L4102">
        <v>22.302710999999999</v>
      </c>
      <c r="M4102">
        <v>114.177216</v>
      </c>
    </row>
    <row r="4103" spans="1:13" x14ac:dyDescent="0.3">
      <c r="A4103" s="1">
        <v>44343</v>
      </c>
      <c r="B4103">
        <v>29157.94921875</v>
      </c>
      <c r="C4103">
        <v>28950.720703125</v>
      </c>
      <c r="D4103">
        <v>28998.390625</v>
      </c>
      <c r="E4103">
        <v>29113.19921875</v>
      </c>
      <c r="F4103">
        <v>3804955000</v>
      </c>
      <c r="G4103">
        <v>29113.19921875</v>
      </c>
      <c r="H4103">
        <v>28504.519726562499</v>
      </c>
      <c r="I4103" t="s">
        <v>774</v>
      </c>
      <c r="J4103" t="s">
        <v>778</v>
      </c>
      <c r="K4103" t="s">
        <v>790</v>
      </c>
      <c r="L4103">
        <v>22.302710999999999</v>
      </c>
      <c r="M4103">
        <v>114.177216</v>
      </c>
    </row>
    <row r="4104" spans="1:13" x14ac:dyDescent="0.3">
      <c r="A4104" s="1">
        <v>44344</v>
      </c>
      <c r="B4104">
        <v>29336.130859375</v>
      </c>
      <c r="C4104">
        <v>29033.720703125</v>
      </c>
      <c r="D4104">
        <v>29219.4609375</v>
      </c>
      <c r="E4104">
        <v>29124.41015625</v>
      </c>
      <c r="F4104">
        <v>2591559500</v>
      </c>
      <c r="G4104">
        <v>29124.41015625</v>
      </c>
      <c r="H4104">
        <v>28645.09375</v>
      </c>
      <c r="I4104" t="s">
        <v>774</v>
      </c>
      <c r="J4104" t="s">
        <v>778</v>
      </c>
      <c r="K4104" t="s">
        <v>790</v>
      </c>
      <c r="L4104">
        <v>22.302710999999999</v>
      </c>
      <c r="M4104">
        <v>114.177216</v>
      </c>
    </row>
    <row r="4105" spans="1:13" x14ac:dyDescent="0.3">
      <c r="A4105" s="1">
        <v>44347</v>
      </c>
      <c r="B4105">
        <v>29225.4609375</v>
      </c>
      <c r="C4105">
        <v>28909.51953125</v>
      </c>
      <c r="D4105">
        <v>29225.4609375</v>
      </c>
      <c r="E4105">
        <v>29151.80078125</v>
      </c>
      <c r="F4105">
        <v>2188580800</v>
      </c>
      <c r="G4105">
        <v>29151.80078125</v>
      </c>
      <c r="H4105">
        <v>28757.516796874999</v>
      </c>
      <c r="I4105" t="s">
        <v>774</v>
      </c>
      <c r="J4105" t="s">
        <v>778</v>
      </c>
      <c r="K4105" t="s">
        <v>790</v>
      </c>
      <c r="L4105">
        <v>22.302710999999999</v>
      </c>
      <c r="M4105">
        <v>114.177216</v>
      </c>
    </row>
    <row r="4106" spans="1:13" x14ac:dyDescent="0.3">
      <c r="A4106" s="1">
        <v>44348</v>
      </c>
      <c r="B4106">
        <v>29480.16015625</v>
      </c>
      <c r="C4106">
        <v>29036.44921875</v>
      </c>
      <c r="D4106">
        <v>29159.060546875</v>
      </c>
      <c r="E4106">
        <v>29468</v>
      </c>
      <c r="F4106">
        <v>1832036700</v>
      </c>
      <c r="G4106">
        <v>29468</v>
      </c>
      <c r="H4106">
        <v>28884.907812500001</v>
      </c>
      <c r="I4106" t="s">
        <v>774</v>
      </c>
      <c r="J4106" t="s">
        <v>778</v>
      </c>
      <c r="K4106" t="s">
        <v>790</v>
      </c>
      <c r="L4106">
        <v>22.302710999999999</v>
      </c>
      <c r="M4106">
        <v>114.177216</v>
      </c>
    </row>
    <row r="4107" spans="1:13" x14ac:dyDescent="0.3">
      <c r="A4107" s="1">
        <v>44349</v>
      </c>
      <c r="B4107">
        <v>29490.609375</v>
      </c>
      <c r="C4107">
        <v>29208.73046875</v>
      </c>
      <c r="D4107">
        <v>29414.640625</v>
      </c>
      <c r="E4107">
        <v>29297.619140625</v>
      </c>
      <c r="F4107">
        <v>1933160400</v>
      </c>
      <c r="G4107">
        <v>29297.619140625</v>
      </c>
      <c r="H4107">
        <v>28955.288671875001</v>
      </c>
      <c r="I4107" t="s">
        <v>774</v>
      </c>
      <c r="J4107" t="s">
        <v>778</v>
      </c>
      <c r="K4107" t="s">
        <v>790</v>
      </c>
      <c r="L4107">
        <v>22.302710999999999</v>
      </c>
      <c r="M4107">
        <v>114.177216</v>
      </c>
    </row>
    <row r="4108" spans="1:13" x14ac:dyDescent="0.3">
      <c r="A4108" s="1">
        <v>44350</v>
      </c>
      <c r="B4108">
        <v>29377.900390625</v>
      </c>
      <c r="C4108">
        <v>28902.669921875</v>
      </c>
      <c r="D4108">
        <v>29365.3203125</v>
      </c>
      <c r="E4108">
        <v>28966.029296875</v>
      </c>
      <c r="F4108">
        <v>2241752500</v>
      </c>
      <c r="G4108">
        <v>28966.029296875</v>
      </c>
      <c r="H4108">
        <v>29006.862695312499</v>
      </c>
      <c r="I4108" t="s">
        <v>774</v>
      </c>
      <c r="J4108" t="s">
        <v>778</v>
      </c>
      <c r="K4108" t="s">
        <v>790</v>
      </c>
      <c r="L4108">
        <v>22.302710999999999</v>
      </c>
      <c r="M4108">
        <v>114.177216</v>
      </c>
    </row>
    <row r="4109" spans="1:13" x14ac:dyDescent="0.3">
      <c r="A4109" s="1">
        <v>44351</v>
      </c>
      <c r="B4109">
        <v>29023.1796875</v>
      </c>
      <c r="C4109">
        <v>28737.970703125</v>
      </c>
      <c r="D4109">
        <v>28837.94921875</v>
      </c>
      <c r="E4109">
        <v>28918.099609375</v>
      </c>
      <c r="F4109">
        <v>3054579800</v>
      </c>
      <c r="G4109">
        <v>28918.099609375</v>
      </c>
      <c r="H4109">
        <v>29052.828710937501</v>
      </c>
      <c r="I4109" t="s">
        <v>774</v>
      </c>
      <c r="J4109" t="s">
        <v>778</v>
      </c>
      <c r="K4109" t="s">
        <v>790</v>
      </c>
      <c r="L4109">
        <v>22.302710999999999</v>
      </c>
      <c r="M4109">
        <v>114.177216</v>
      </c>
    </row>
    <row r="4110" spans="1:13" x14ac:dyDescent="0.3">
      <c r="A4110" s="1">
        <v>44354</v>
      </c>
      <c r="B4110">
        <v>29003.990234375</v>
      </c>
      <c r="C4110">
        <v>28615.609375</v>
      </c>
      <c r="D4110">
        <v>28985.599609375</v>
      </c>
      <c r="E4110">
        <v>28787.279296875</v>
      </c>
      <c r="F4110">
        <v>2573174300</v>
      </c>
      <c r="G4110">
        <v>28787.279296875</v>
      </c>
      <c r="H4110">
        <v>29090.330664062501</v>
      </c>
      <c r="I4110" t="s">
        <v>774</v>
      </c>
      <c r="J4110" t="s">
        <v>778</v>
      </c>
      <c r="K4110" t="s">
        <v>790</v>
      </c>
      <c r="L4110">
        <v>22.302710999999999</v>
      </c>
      <c r="M4110">
        <v>114.177216</v>
      </c>
    </row>
    <row r="4111" spans="1:13" x14ac:dyDescent="0.3">
      <c r="A4111" s="1">
        <v>44355</v>
      </c>
      <c r="B4111">
        <v>28979.19921875</v>
      </c>
      <c r="C4111">
        <v>28638.310546875</v>
      </c>
      <c r="D4111">
        <v>28900.51953125</v>
      </c>
      <c r="E4111">
        <v>28781.380859375</v>
      </c>
      <c r="F4111">
        <v>1626863000</v>
      </c>
      <c r="G4111">
        <v>28781.380859375</v>
      </c>
      <c r="H4111">
        <v>29077.3828125</v>
      </c>
      <c r="I4111" t="s">
        <v>774</v>
      </c>
      <c r="J4111" t="s">
        <v>778</v>
      </c>
      <c r="K4111" t="s">
        <v>790</v>
      </c>
      <c r="L4111">
        <v>22.302710999999999</v>
      </c>
      <c r="M4111">
        <v>114.177216</v>
      </c>
    </row>
    <row r="4112" spans="1:13" x14ac:dyDescent="0.3">
      <c r="A4112" s="1">
        <v>44356</v>
      </c>
      <c r="B4112">
        <v>28859.580078125</v>
      </c>
      <c r="C4112">
        <v>28687.689453125</v>
      </c>
      <c r="D4112">
        <v>28771.140625</v>
      </c>
      <c r="E4112">
        <v>28742.630859375</v>
      </c>
      <c r="F4112">
        <v>1807028800</v>
      </c>
      <c r="G4112">
        <v>28742.630859375</v>
      </c>
      <c r="H4112">
        <v>29035.044921875</v>
      </c>
      <c r="I4112" t="s">
        <v>774</v>
      </c>
      <c r="J4112" t="s">
        <v>778</v>
      </c>
      <c r="K4112" t="s">
        <v>790</v>
      </c>
      <c r="L4112">
        <v>22.302710999999999</v>
      </c>
      <c r="M4112">
        <v>114.177216</v>
      </c>
    </row>
    <row r="4113" spans="1:13" x14ac:dyDescent="0.3">
      <c r="A4113" s="1">
        <v>44357</v>
      </c>
      <c r="B4113">
        <v>28954.400390625</v>
      </c>
      <c r="C4113">
        <v>28664.939453125</v>
      </c>
      <c r="D4113">
        <v>28792.01953125</v>
      </c>
      <c r="E4113">
        <v>28738.880859375</v>
      </c>
      <c r="F4113">
        <v>1940104600</v>
      </c>
      <c r="G4113">
        <v>28738.880859375</v>
      </c>
      <c r="H4113">
        <v>28997.613085937501</v>
      </c>
      <c r="I4113" t="s">
        <v>774</v>
      </c>
      <c r="J4113" t="s">
        <v>778</v>
      </c>
      <c r="K4113" t="s">
        <v>790</v>
      </c>
      <c r="L4113">
        <v>22.302710999999999</v>
      </c>
      <c r="M4113">
        <v>114.177216</v>
      </c>
    </row>
    <row r="4114" spans="1:13" x14ac:dyDescent="0.3">
      <c r="A4114" s="1">
        <v>44358</v>
      </c>
      <c r="B4114">
        <v>28965.150390625</v>
      </c>
      <c r="C4114">
        <v>28743.8203125</v>
      </c>
      <c r="D4114">
        <v>28864.900390625</v>
      </c>
      <c r="E4114">
        <v>28842.130859375</v>
      </c>
      <c r="F4114">
        <v>2038619100</v>
      </c>
      <c r="G4114">
        <v>28842.130859375</v>
      </c>
      <c r="H4114">
        <v>28969.385156249999</v>
      </c>
      <c r="I4114" t="s">
        <v>774</v>
      </c>
      <c r="J4114" t="s">
        <v>778</v>
      </c>
      <c r="K4114" t="s">
        <v>790</v>
      </c>
      <c r="L4114">
        <v>22.302710999999999</v>
      </c>
      <c r="M4114">
        <v>114.177216</v>
      </c>
    </row>
    <row r="4115" spans="1:13" x14ac:dyDescent="0.3">
      <c r="A4115" s="1">
        <v>44362</v>
      </c>
      <c r="B4115">
        <v>28946.439453125</v>
      </c>
      <c r="C4115">
        <v>28453.48046875</v>
      </c>
      <c r="D4115">
        <v>28946.439453125</v>
      </c>
      <c r="E4115">
        <v>28638.529296875</v>
      </c>
      <c r="F4115">
        <v>2376459800</v>
      </c>
      <c r="G4115">
        <v>28638.529296875</v>
      </c>
      <c r="H4115">
        <v>28918.058007812499</v>
      </c>
      <c r="I4115" t="s">
        <v>774</v>
      </c>
      <c r="J4115" t="s">
        <v>778</v>
      </c>
      <c r="K4115" t="s">
        <v>790</v>
      </c>
      <c r="L4115">
        <v>22.302710999999999</v>
      </c>
      <c r="M4115">
        <v>114.177216</v>
      </c>
    </row>
    <row r="4116" spans="1:13" x14ac:dyDescent="0.3">
      <c r="A4116" s="1">
        <v>44363</v>
      </c>
      <c r="B4116">
        <v>28648.640625</v>
      </c>
      <c r="C4116">
        <v>28403.640625</v>
      </c>
      <c r="D4116">
        <v>28609.369140625</v>
      </c>
      <c r="E4116">
        <v>28436.83984375</v>
      </c>
      <c r="F4116">
        <v>2053818800</v>
      </c>
      <c r="G4116">
        <v>28436.83984375</v>
      </c>
      <c r="H4116">
        <v>28814.941992187501</v>
      </c>
      <c r="I4116" t="s">
        <v>774</v>
      </c>
      <c r="J4116" t="s">
        <v>778</v>
      </c>
      <c r="K4116" t="s">
        <v>790</v>
      </c>
      <c r="L4116">
        <v>22.302710999999999</v>
      </c>
      <c r="M4116">
        <v>114.177216</v>
      </c>
    </row>
    <row r="4117" spans="1:13" x14ac:dyDescent="0.3">
      <c r="A4117" s="1">
        <v>44364</v>
      </c>
      <c r="B4117">
        <v>28558.58984375</v>
      </c>
      <c r="C4117">
        <v>28216.08984375</v>
      </c>
      <c r="D4117">
        <v>28240.880859375</v>
      </c>
      <c r="E4117">
        <v>28558.58984375</v>
      </c>
      <c r="F4117">
        <v>1888022000</v>
      </c>
      <c r="G4117">
        <v>28558.58984375</v>
      </c>
      <c r="H4117">
        <v>28741.0390625</v>
      </c>
      <c r="I4117" t="s">
        <v>774</v>
      </c>
      <c r="J4117" t="s">
        <v>778</v>
      </c>
      <c r="K4117" t="s">
        <v>790</v>
      </c>
      <c r="L4117">
        <v>22.302710999999999</v>
      </c>
      <c r="M4117">
        <v>114.177216</v>
      </c>
    </row>
    <row r="4118" spans="1:13" x14ac:dyDescent="0.3">
      <c r="A4118" s="1">
        <v>44365</v>
      </c>
      <c r="B4118">
        <v>28830.849609375</v>
      </c>
      <c r="C4118">
        <v>28532.080078125</v>
      </c>
      <c r="D4118">
        <v>28586.0390625</v>
      </c>
      <c r="E4118">
        <v>28801.26953125</v>
      </c>
      <c r="F4118">
        <v>3761375200</v>
      </c>
      <c r="G4118">
        <v>28801.26953125</v>
      </c>
      <c r="H4118">
        <v>28724.563085937501</v>
      </c>
      <c r="I4118" t="s">
        <v>774</v>
      </c>
      <c r="J4118" t="s">
        <v>778</v>
      </c>
      <c r="K4118" t="s">
        <v>790</v>
      </c>
      <c r="L4118">
        <v>22.302710999999999</v>
      </c>
      <c r="M4118">
        <v>114.177216</v>
      </c>
    </row>
    <row r="4119" spans="1:13" x14ac:dyDescent="0.3">
      <c r="A4119" s="1">
        <v>44368</v>
      </c>
      <c r="B4119">
        <v>28590.220703125</v>
      </c>
      <c r="C4119">
        <v>28314.9296875</v>
      </c>
      <c r="D4119">
        <v>28501.640625</v>
      </c>
      <c r="E4119">
        <v>28489</v>
      </c>
      <c r="F4119">
        <v>2182673000</v>
      </c>
      <c r="G4119">
        <v>28489</v>
      </c>
      <c r="H4119">
        <v>28681.653125000001</v>
      </c>
      <c r="I4119" t="s">
        <v>774</v>
      </c>
      <c r="J4119" t="s">
        <v>778</v>
      </c>
      <c r="K4119" t="s">
        <v>790</v>
      </c>
      <c r="L4119">
        <v>22.302710999999999</v>
      </c>
      <c r="M4119">
        <v>114.177216</v>
      </c>
    </row>
    <row r="4120" spans="1:13" x14ac:dyDescent="0.3">
      <c r="A4120" s="1">
        <v>44369</v>
      </c>
      <c r="B4120">
        <v>28579</v>
      </c>
      <c r="C4120">
        <v>28299.66015625</v>
      </c>
      <c r="D4120">
        <v>28575.16015625</v>
      </c>
      <c r="E4120">
        <v>28309.759765625</v>
      </c>
      <c r="F4120">
        <v>1980080400</v>
      </c>
      <c r="G4120">
        <v>28309.759765625</v>
      </c>
      <c r="H4120">
        <v>28633.901171875001</v>
      </c>
      <c r="I4120" t="s">
        <v>774</v>
      </c>
      <c r="J4120" t="s">
        <v>778</v>
      </c>
      <c r="K4120" t="s">
        <v>790</v>
      </c>
      <c r="L4120">
        <v>22.302710999999999</v>
      </c>
      <c r="M4120">
        <v>114.177216</v>
      </c>
    </row>
    <row r="4121" spans="1:13" x14ac:dyDescent="0.3">
      <c r="A4121" s="1">
        <v>44370</v>
      </c>
      <c r="B4121">
        <v>28893.7890625</v>
      </c>
      <c r="C4121">
        <v>28406.609375</v>
      </c>
      <c r="D4121">
        <v>28468.240234375</v>
      </c>
      <c r="E4121">
        <v>28817.0703125</v>
      </c>
      <c r="F4121">
        <v>2293387200</v>
      </c>
      <c r="G4121">
        <v>28817.0703125</v>
      </c>
      <c r="H4121">
        <v>28637.470117187499</v>
      </c>
      <c r="I4121" t="s">
        <v>774</v>
      </c>
      <c r="J4121" t="s">
        <v>778</v>
      </c>
      <c r="K4121" t="s">
        <v>790</v>
      </c>
      <c r="L4121">
        <v>22.302710999999999</v>
      </c>
      <c r="M4121">
        <v>114.177216</v>
      </c>
    </row>
    <row r="4122" spans="1:13" x14ac:dyDescent="0.3">
      <c r="A4122" s="1">
        <v>44371</v>
      </c>
      <c r="B4122">
        <v>28993.369140625</v>
      </c>
      <c r="C4122">
        <v>28782.33984375</v>
      </c>
      <c r="D4122">
        <v>28865.4609375</v>
      </c>
      <c r="E4122">
        <v>28882.4609375</v>
      </c>
      <c r="F4122">
        <v>1723216500</v>
      </c>
      <c r="G4122">
        <v>28882.4609375</v>
      </c>
      <c r="H4122">
        <v>28651.453125</v>
      </c>
      <c r="I4122" t="s">
        <v>774</v>
      </c>
      <c r="J4122" t="s">
        <v>778</v>
      </c>
      <c r="K4122" t="s">
        <v>790</v>
      </c>
      <c r="L4122">
        <v>22.302710999999999</v>
      </c>
      <c r="M4122">
        <v>114.177216</v>
      </c>
    </row>
    <row r="4123" spans="1:13" x14ac:dyDescent="0.3">
      <c r="A4123" s="1">
        <v>44372</v>
      </c>
      <c r="B4123">
        <v>29305.169921875</v>
      </c>
      <c r="C4123">
        <v>28971.599609375</v>
      </c>
      <c r="D4123">
        <v>29002.669921875</v>
      </c>
      <c r="E4123">
        <v>29288.220703125</v>
      </c>
      <c r="F4123">
        <v>2149434300</v>
      </c>
      <c r="G4123">
        <v>29288.220703125</v>
      </c>
      <c r="H4123">
        <v>28706.387109374999</v>
      </c>
      <c r="I4123" t="s">
        <v>774</v>
      </c>
      <c r="J4123" t="s">
        <v>778</v>
      </c>
      <c r="K4123" t="s">
        <v>790</v>
      </c>
      <c r="L4123">
        <v>22.302710999999999</v>
      </c>
      <c r="M4123">
        <v>114.177216</v>
      </c>
    </row>
    <row r="4124" spans="1:13" x14ac:dyDescent="0.3">
      <c r="A4124" s="1">
        <v>44375</v>
      </c>
      <c r="B4124">
        <v>29394.689453125</v>
      </c>
      <c r="C4124">
        <v>29209.4296875</v>
      </c>
      <c r="D4124">
        <v>29366.490234375</v>
      </c>
      <c r="E4124">
        <v>29268.30078125</v>
      </c>
      <c r="F4124">
        <v>1512611100</v>
      </c>
      <c r="G4124">
        <v>29268.30078125</v>
      </c>
      <c r="H4124">
        <v>28749.004101562499</v>
      </c>
      <c r="I4124" t="s">
        <v>774</v>
      </c>
      <c r="J4124" t="s">
        <v>778</v>
      </c>
      <c r="K4124" t="s">
        <v>790</v>
      </c>
      <c r="L4124">
        <v>22.302710999999999</v>
      </c>
      <c r="M4124">
        <v>114.177216</v>
      </c>
    </row>
    <row r="4125" spans="1:13" x14ac:dyDescent="0.3">
      <c r="A4125" s="1">
        <v>44376</v>
      </c>
      <c r="B4125">
        <v>29291.890625</v>
      </c>
      <c r="C4125">
        <v>28924.609375</v>
      </c>
      <c r="D4125">
        <v>29291.890625</v>
      </c>
      <c r="E4125">
        <v>28994.099609375</v>
      </c>
      <c r="F4125">
        <v>2356507100</v>
      </c>
      <c r="G4125">
        <v>28994.099609375</v>
      </c>
      <c r="H4125">
        <v>28784.561132812501</v>
      </c>
      <c r="I4125" t="s">
        <v>774</v>
      </c>
      <c r="J4125" t="s">
        <v>778</v>
      </c>
      <c r="K4125" t="s">
        <v>790</v>
      </c>
      <c r="L4125">
        <v>22.302710999999999</v>
      </c>
      <c r="M4125">
        <v>114.177216</v>
      </c>
    </row>
    <row r="4126" spans="1:13" x14ac:dyDescent="0.3">
      <c r="A4126" s="1">
        <v>44377</v>
      </c>
      <c r="B4126">
        <v>29146.279296875</v>
      </c>
      <c r="C4126">
        <v>28827.69921875</v>
      </c>
      <c r="D4126">
        <v>29107.900390625</v>
      </c>
      <c r="E4126">
        <v>28827.94921875</v>
      </c>
      <c r="F4126">
        <v>2051503700</v>
      </c>
      <c r="G4126">
        <v>28827.94921875</v>
      </c>
      <c r="H4126">
        <v>28823.672070312499</v>
      </c>
      <c r="I4126" t="s">
        <v>774</v>
      </c>
      <c r="J4126" t="s">
        <v>778</v>
      </c>
      <c r="K4126" t="s">
        <v>790</v>
      </c>
      <c r="L4126">
        <v>22.302710999999999</v>
      </c>
      <c r="M4126">
        <v>114.177216</v>
      </c>
    </row>
    <row r="4127" spans="1:13" x14ac:dyDescent="0.3">
      <c r="A4127" s="1">
        <v>44379</v>
      </c>
      <c r="B4127">
        <v>28859.01953125</v>
      </c>
      <c r="C4127">
        <v>28231.73046875</v>
      </c>
      <c r="D4127">
        <v>28859.01953125</v>
      </c>
      <c r="E4127">
        <v>28310.419921875</v>
      </c>
      <c r="F4127">
        <v>2816172700</v>
      </c>
      <c r="G4127">
        <v>28310.419921875</v>
      </c>
      <c r="H4127">
        <v>28798.855078125001</v>
      </c>
      <c r="I4127" t="s">
        <v>774</v>
      </c>
      <c r="J4127" t="s">
        <v>778</v>
      </c>
      <c r="K4127" t="s">
        <v>790</v>
      </c>
      <c r="L4127">
        <v>22.302710999999999</v>
      </c>
      <c r="M4127">
        <v>114.177216</v>
      </c>
    </row>
    <row r="4128" spans="1:13" x14ac:dyDescent="0.3">
      <c r="A4128" s="1">
        <v>44382</v>
      </c>
      <c r="B4128">
        <v>28338.7890625</v>
      </c>
      <c r="C4128">
        <v>28042.7109375</v>
      </c>
      <c r="D4128">
        <v>28098.91015625</v>
      </c>
      <c r="E4128">
        <v>28143.5</v>
      </c>
      <c r="F4128">
        <v>1827212600</v>
      </c>
      <c r="G4128">
        <v>28143.5</v>
      </c>
      <c r="H4128">
        <v>28733.078125</v>
      </c>
      <c r="I4128" t="s">
        <v>774</v>
      </c>
      <c r="J4128" t="s">
        <v>778</v>
      </c>
      <c r="K4128" t="s">
        <v>790</v>
      </c>
      <c r="L4128">
        <v>22.302710999999999</v>
      </c>
      <c r="M4128">
        <v>114.177216</v>
      </c>
    </row>
    <row r="4129" spans="1:13" x14ac:dyDescent="0.3">
      <c r="A4129" s="1">
        <v>44383</v>
      </c>
      <c r="B4129">
        <v>28151.349609375</v>
      </c>
      <c r="C4129">
        <v>27904.529296875</v>
      </c>
      <c r="D4129">
        <v>28136.630859375</v>
      </c>
      <c r="E4129">
        <v>28072.859375</v>
      </c>
      <c r="F4129">
        <v>1904176200</v>
      </c>
      <c r="G4129">
        <v>28072.859375</v>
      </c>
      <c r="H4129">
        <v>28691.464062499999</v>
      </c>
      <c r="I4129" t="s">
        <v>774</v>
      </c>
      <c r="J4129" t="s">
        <v>778</v>
      </c>
      <c r="K4129" t="s">
        <v>790</v>
      </c>
      <c r="L4129">
        <v>22.302710999999999</v>
      </c>
      <c r="M4129">
        <v>114.177216</v>
      </c>
    </row>
    <row r="4130" spans="1:13" x14ac:dyDescent="0.3">
      <c r="A4130" s="1">
        <v>44384</v>
      </c>
      <c r="B4130">
        <v>27969.41015625</v>
      </c>
      <c r="C4130">
        <v>27703.41015625</v>
      </c>
      <c r="D4130">
        <v>27777.810546875</v>
      </c>
      <c r="E4130">
        <v>27960.619140625</v>
      </c>
      <c r="F4130">
        <v>2040702300</v>
      </c>
      <c r="G4130">
        <v>27960.619140625</v>
      </c>
      <c r="H4130">
        <v>28656.55</v>
      </c>
      <c r="I4130" t="s">
        <v>774</v>
      </c>
      <c r="J4130" t="s">
        <v>778</v>
      </c>
      <c r="K4130" t="s">
        <v>790</v>
      </c>
      <c r="L4130">
        <v>22.302710999999999</v>
      </c>
      <c r="M4130">
        <v>114.177216</v>
      </c>
    </row>
    <row r="4131" spans="1:13" x14ac:dyDescent="0.3">
      <c r="A4131" s="1">
        <v>44385</v>
      </c>
      <c r="B4131">
        <v>27921.060546875</v>
      </c>
      <c r="C4131">
        <v>27110.619140625</v>
      </c>
      <c r="D4131">
        <v>27881.5</v>
      </c>
      <c r="E4131">
        <v>27153.130859375</v>
      </c>
      <c r="F4131">
        <v>2948605700</v>
      </c>
      <c r="G4131">
        <v>27153.130859375</v>
      </c>
      <c r="H4131">
        <v>28490.156054687501</v>
      </c>
      <c r="I4131" t="s">
        <v>774</v>
      </c>
      <c r="J4131" t="s">
        <v>778</v>
      </c>
      <c r="K4131" t="s">
        <v>790</v>
      </c>
      <c r="L4131">
        <v>22.302710999999999</v>
      </c>
      <c r="M4131">
        <v>114.177216</v>
      </c>
    </row>
    <row r="4132" spans="1:13" x14ac:dyDescent="0.3">
      <c r="A4132" s="1">
        <v>44386</v>
      </c>
      <c r="B4132">
        <v>27450.7890625</v>
      </c>
      <c r="C4132">
        <v>26861.869140625</v>
      </c>
      <c r="D4132">
        <v>27131.5703125</v>
      </c>
      <c r="E4132">
        <v>27344.5390625</v>
      </c>
      <c r="F4132">
        <v>2499976900</v>
      </c>
      <c r="G4132">
        <v>27344.5390625</v>
      </c>
      <c r="H4132">
        <v>28336.363867187501</v>
      </c>
      <c r="I4132" t="s">
        <v>774</v>
      </c>
      <c r="J4132" t="s">
        <v>778</v>
      </c>
      <c r="K4132" t="s">
        <v>790</v>
      </c>
      <c r="L4132">
        <v>22.302710999999999</v>
      </c>
      <c r="M4132">
        <v>114.177216</v>
      </c>
    </row>
    <row r="4133" spans="1:13" x14ac:dyDescent="0.3">
      <c r="A4133" s="1">
        <v>44389</v>
      </c>
      <c r="B4133">
        <v>27741.189453125</v>
      </c>
      <c r="C4133">
        <v>27420.349609375</v>
      </c>
      <c r="D4133">
        <v>27672.69921875</v>
      </c>
      <c r="E4133">
        <v>27515.240234375</v>
      </c>
      <c r="F4133">
        <v>2054164700</v>
      </c>
      <c r="G4133">
        <v>27515.240234375</v>
      </c>
      <c r="H4133">
        <v>28159.065820312499</v>
      </c>
      <c r="I4133" t="s">
        <v>774</v>
      </c>
      <c r="J4133" t="s">
        <v>778</v>
      </c>
      <c r="K4133" t="s">
        <v>790</v>
      </c>
      <c r="L4133">
        <v>22.302710999999999</v>
      </c>
      <c r="M4133">
        <v>114.177216</v>
      </c>
    </row>
    <row r="4134" spans="1:13" x14ac:dyDescent="0.3">
      <c r="A4134" s="1">
        <v>44390</v>
      </c>
      <c r="B4134">
        <v>28052.3203125</v>
      </c>
      <c r="C4134">
        <v>27612.689453125</v>
      </c>
      <c r="D4134">
        <v>27694.029296875</v>
      </c>
      <c r="E4134">
        <v>27963.41015625</v>
      </c>
      <c r="F4134">
        <v>1995588400</v>
      </c>
      <c r="G4134">
        <v>27963.41015625</v>
      </c>
      <c r="H4134">
        <v>28028.576757812501</v>
      </c>
      <c r="I4134" t="s">
        <v>774</v>
      </c>
      <c r="J4134" t="s">
        <v>778</v>
      </c>
      <c r="K4134" t="s">
        <v>790</v>
      </c>
      <c r="L4134">
        <v>22.302710999999999</v>
      </c>
      <c r="M4134">
        <v>114.177216</v>
      </c>
    </row>
    <row r="4135" spans="1:13" x14ac:dyDescent="0.3">
      <c r="A4135" s="1">
        <v>44391</v>
      </c>
      <c r="B4135">
        <v>27965.390625</v>
      </c>
      <c r="C4135">
        <v>27708.7109375</v>
      </c>
      <c r="D4135">
        <v>27965.390625</v>
      </c>
      <c r="E4135">
        <v>27787.4609375</v>
      </c>
      <c r="F4135">
        <v>1865663700</v>
      </c>
      <c r="G4135">
        <v>27787.4609375</v>
      </c>
      <c r="H4135">
        <v>27907.912890625001</v>
      </c>
      <c r="I4135" t="s">
        <v>774</v>
      </c>
      <c r="J4135" t="s">
        <v>778</v>
      </c>
      <c r="K4135" t="s">
        <v>790</v>
      </c>
      <c r="L4135">
        <v>22.302710999999999</v>
      </c>
      <c r="M4135">
        <v>114.177216</v>
      </c>
    </row>
    <row r="4136" spans="1:13" x14ac:dyDescent="0.3">
      <c r="A4136" s="1">
        <v>44392</v>
      </c>
      <c r="B4136">
        <v>28181.2109375</v>
      </c>
      <c r="C4136">
        <v>27741.08984375</v>
      </c>
      <c r="D4136">
        <v>27801.400390625</v>
      </c>
      <c r="E4136">
        <v>27996.26953125</v>
      </c>
      <c r="F4136">
        <v>2081493200</v>
      </c>
      <c r="G4136">
        <v>27996.26953125</v>
      </c>
      <c r="H4136">
        <v>27824.744921875001</v>
      </c>
      <c r="I4136" t="s">
        <v>774</v>
      </c>
      <c r="J4136" t="s">
        <v>778</v>
      </c>
      <c r="K4136" t="s">
        <v>790</v>
      </c>
      <c r="L4136">
        <v>22.302710999999999</v>
      </c>
      <c r="M4136">
        <v>114.177216</v>
      </c>
    </row>
    <row r="4137" spans="1:13" x14ac:dyDescent="0.3">
      <c r="A4137" s="1">
        <v>44393</v>
      </c>
      <c r="B4137">
        <v>28218.529296875</v>
      </c>
      <c r="C4137">
        <v>27878.529296875</v>
      </c>
      <c r="D4137">
        <v>27972.560546875</v>
      </c>
      <c r="E4137">
        <v>28004.6796875</v>
      </c>
      <c r="F4137">
        <v>1968819100</v>
      </c>
      <c r="G4137">
        <v>28004.6796875</v>
      </c>
      <c r="H4137">
        <v>27794.1708984375</v>
      </c>
      <c r="I4137" t="s">
        <v>774</v>
      </c>
      <c r="J4137" t="s">
        <v>778</v>
      </c>
      <c r="K4137" t="s">
        <v>790</v>
      </c>
      <c r="L4137">
        <v>22.302710999999999</v>
      </c>
      <c r="M4137">
        <v>114.177216</v>
      </c>
    </row>
    <row r="4138" spans="1:13" x14ac:dyDescent="0.3">
      <c r="A4138" s="1">
        <v>44396</v>
      </c>
      <c r="B4138">
        <v>27786.5390625</v>
      </c>
      <c r="C4138">
        <v>27397.2890625</v>
      </c>
      <c r="D4138">
        <v>27786.5390625</v>
      </c>
      <c r="E4138">
        <v>27489.779296875</v>
      </c>
      <c r="F4138">
        <v>1874176200</v>
      </c>
      <c r="G4138">
        <v>27489.779296875</v>
      </c>
      <c r="H4138">
        <v>27728.798828125</v>
      </c>
      <c r="I4138" t="s">
        <v>774</v>
      </c>
      <c r="J4138" t="s">
        <v>778</v>
      </c>
      <c r="K4138" t="s">
        <v>790</v>
      </c>
      <c r="L4138">
        <v>22.302710999999999</v>
      </c>
      <c r="M4138">
        <v>114.177216</v>
      </c>
    </row>
    <row r="4139" spans="1:13" x14ac:dyDescent="0.3">
      <c r="A4139" s="1">
        <v>44397</v>
      </c>
      <c r="B4139">
        <v>27532.859375</v>
      </c>
      <c r="C4139">
        <v>27121.490234375</v>
      </c>
      <c r="D4139">
        <v>27395.830078125</v>
      </c>
      <c r="E4139">
        <v>27259.25</v>
      </c>
      <c r="F4139">
        <v>2263380800</v>
      </c>
      <c r="G4139">
        <v>27259.25</v>
      </c>
      <c r="H4139">
        <v>27647.437890624999</v>
      </c>
      <c r="I4139" t="s">
        <v>774</v>
      </c>
      <c r="J4139" t="s">
        <v>778</v>
      </c>
      <c r="K4139" t="s">
        <v>790</v>
      </c>
      <c r="L4139">
        <v>22.302710999999999</v>
      </c>
      <c r="M4139">
        <v>114.177216</v>
      </c>
    </row>
    <row r="4140" spans="1:13" x14ac:dyDescent="0.3">
      <c r="A4140" s="1">
        <v>44398</v>
      </c>
      <c r="B4140">
        <v>27371.5</v>
      </c>
      <c r="C4140">
        <v>26971.029296875</v>
      </c>
      <c r="D4140">
        <v>27339.220703125</v>
      </c>
      <c r="E4140">
        <v>27224.580078125</v>
      </c>
      <c r="F4140">
        <v>1672533000</v>
      </c>
      <c r="G4140">
        <v>27224.580078125</v>
      </c>
      <c r="H4140">
        <v>27573.833984375</v>
      </c>
      <c r="I4140" t="s">
        <v>774</v>
      </c>
      <c r="J4140" t="s">
        <v>778</v>
      </c>
      <c r="K4140" t="s">
        <v>790</v>
      </c>
      <c r="L4140">
        <v>22.302710999999999</v>
      </c>
      <c r="M4140">
        <v>114.177216</v>
      </c>
    </row>
    <row r="4141" spans="1:13" x14ac:dyDescent="0.3">
      <c r="A4141" s="1">
        <v>44399</v>
      </c>
      <c r="B4141">
        <v>27759.7109375</v>
      </c>
      <c r="C4141">
        <v>27455.4296875</v>
      </c>
      <c r="D4141">
        <v>27464.279296875</v>
      </c>
      <c r="E4141">
        <v>27723.83984375</v>
      </c>
      <c r="F4141">
        <v>1807199700</v>
      </c>
      <c r="G4141">
        <v>27723.83984375</v>
      </c>
      <c r="H4141">
        <v>27630.904882812501</v>
      </c>
      <c r="I4141" t="s">
        <v>774</v>
      </c>
      <c r="J4141" t="s">
        <v>778</v>
      </c>
      <c r="K4141" t="s">
        <v>790</v>
      </c>
      <c r="L4141">
        <v>22.302710999999999</v>
      </c>
      <c r="M4141">
        <v>114.177216</v>
      </c>
    </row>
    <row r="4142" spans="1:13" x14ac:dyDescent="0.3">
      <c r="A4142" s="1">
        <v>44400</v>
      </c>
      <c r="B4142">
        <v>27740.94921875</v>
      </c>
      <c r="C4142">
        <v>27222.0390625</v>
      </c>
      <c r="D4142">
        <v>27740.94921875</v>
      </c>
      <c r="E4142">
        <v>27321.98046875</v>
      </c>
      <c r="F4142">
        <v>1182745200</v>
      </c>
      <c r="G4142">
        <v>27321.98046875</v>
      </c>
      <c r="H4142">
        <v>27628.649023437501</v>
      </c>
      <c r="I4142" t="s">
        <v>774</v>
      </c>
      <c r="J4142" t="s">
        <v>778</v>
      </c>
      <c r="K4142" t="s">
        <v>790</v>
      </c>
      <c r="L4142">
        <v>22.302710999999999</v>
      </c>
      <c r="M4142">
        <v>114.177216</v>
      </c>
    </row>
    <row r="4143" spans="1:13" x14ac:dyDescent="0.3">
      <c r="A4143" s="1">
        <v>44403</v>
      </c>
      <c r="B4143">
        <v>26878.75</v>
      </c>
      <c r="C4143">
        <v>26177.400390625</v>
      </c>
      <c r="D4143">
        <v>26825.73046875</v>
      </c>
      <c r="E4143">
        <v>26192.3203125</v>
      </c>
      <c r="F4143">
        <v>2695215700</v>
      </c>
      <c r="G4143">
        <v>26192.3203125</v>
      </c>
      <c r="H4143">
        <v>27496.357031250001</v>
      </c>
      <c r="I4143" t="s">
        <v>774</v>
      </c>
      <c r="J4143" t="s">
        <v>778</v>
      </c>
      <c r="K4143" t="s">
        <v>790</v>
      </c>
      <c r="L4143">
        <v>22.302710999999999</v>
      </c>
      <c r="M4143">
        <v>114.177216</v>
      </c>
    </row>
    <row r="4144" spans="1:13" x14ac:dyDescent="0.3">
      <c r="A4144" s="1">
        <v>44404</v>
      </c>
      <c r="B4144">
        <v>26323.609375</v>
      </c>
      <c r="C4144">
        <v>24748.83984375</v>
      </c>
      <c r="D4144">
        <v>26011.509765625</v>
      </c>
      <c r="E4144">
        <v>25086.4296875</v>
      </c>
      <c r="F4144">
        <v>4657383800</v>
      </c>
      <c r="G4144">
        <v>25086.4296875</v>
      </c>
      <c r="H4144">
        <v>27208.658984375001</v>
      </c>
      <c r="I4144" t="s">
        <v>774</v>
      </c>
      <c r="J4144" t="s">
        <v>778</v>
      </c>
      <c r="K4144" t="s">
        <v>790</v>
      </c>
      <c r="L4144">
        <v>22.302710999999999</v>
      </c>
      <c r="M4144">
        <v>114.177216</v>
      </c>
    </row>
    <row r="4145" spans="1:13" x14ac:dyDescent="0.3">
      <c r="A4145" s="1">
        <v>44405</v>
      </c>
      <c r="B4145">
        <v>25520.75</v>
      </c>
      <c r="C4145">
        <v>24848.4296875</v>
      </c>
      <c r="D4145">
        <v>25356.740234375</v>
      </c>
      <c r="E4145">
        <v>25473.880859375</v>
      </c>
      <c r="F4145">
        <v>3391837700</v>
      </c>
      <c r="G4145">
        <v>25473.880859375</v>
      </c>
      <c r="H4145">
        <v>26977.300976562499</v>
      </c>
      <c r="I4145" t="s">
        <v>774</v>
      </c>
      <c r="J4145" t="s">
        <v>778</v>
      </c>
      <c r="K4145" t="s">
        <v>790</v>
      </c>
      <c r="L4145">
        <v>22.302710999999999</v>
      </c>
      <c r="M4145">
        <v>114.177216</v>
      </c>
    </row>
    <row r="4146" spans="1:13" x14ac:dyDescent="0.3">
      <c r="A4146" s="1">
        <v>44406</v>
      </c>
      <c r="B4146">
        <v>26335.359375</v>
      </c>
      <c r="C4146">
        <v>25857.419921875</v>
      </c>
      <c r="D4146">
        <v>26221.359375</v>
      </c>
      <c r="E4146">
        <v>26315.3203125</v>
      </c>
      <c r="F4146">
        <v>3272154400</v>
      </c>
      <c r="G4146">
        <v>26315.3203125</v>
      </c>
      <c r="H4146">
        <v>26809.2060546875</v>
      </c>
      <c r="I4146" t="s">
        <v>774</v>
      </c>
      <c r="J4146" t="s">
        <v>778</v>
      </c>
      <c r="K4146" t="s">
        <v>790</v>
      </c>
      <c r="L4146">
        <v>22.302710999999999</v>
      </c>
      <c r="M4146">
        <v>114.177216</v>
      </c>
    </row>
    <row r="4147" spans="1:13" x14ac:dyDescent="0.3">
      <c r="A4147" s="1">
        <v>44407</v>
      </c>
      <c r="B4147">
        <v>26151</v>
      </c>
      <c r="C4147">
        <v>25636.890625</v>
      </c>
      <c r="D4147">
        <v>26042.83984375</v>
      </c>
      <c r="E4147">
        <v>25961.029296875</v>
      </c>
      <c r="F4147">
        <v>2425058800</v>
      </c>
      <c r="G4147">
        <v>25961.029296875</v>
      </c>
      <c r="H4147">
        <v>26604.841015624999</v>
      </c>
      <c r="I4147" t="s">
        <v>774</v>
      </c>
      <c r="J4147" t="s">
        <v>778</v>
      </c>
      <c r="K4147" t="s">
        <v>790</v>
      </c>
      <c r="L4147">
        <v>22.302710999999999</v>
      </c>
      <c r="M4147">
        <v>114.177216</v>
      </c>
    </row>
    <row r="4148" spans="1:13" x14ac:dyDescent="0.3">
      <c r="A4148" s="1">
        <v>44410</v>
      </c>
      <c r="B4148">
        <v>26300.55078125</v>
      </c>
      <c r="C4148">
        <v>25743.08984375</v>
      </c>
      <c r="D4148">
        <v>26054.810546875</v>
      </c>
      <c r="E4148">
        <v>26235.80078125</v>
      </c>
      <c r="F4148">
        <v>1768640300</v>
      </c>
      <c r="G4148">
        <v>26235.80078125</v>
      </c>
      <c r="H4148">
        <v>26479.443164062501</v>
      </c>
      <c r="I4148" t="s">
        <v>774</v>
      </c>
      <c r="J4148" t="s">
        <v>778</v>
      </c>
      <c r="K4148" t="s">
        <v>790</v>
      </c>
      <c r="L4148">
        <v>22.302710999999999</v>
      </c>
      <c r="M4148">
        <v>114.177216</v>
      </c>
    </row>
    <row r="4149" spans="1:13" x14ac:dyDescent="0.3">
      <c r="A4149" s="1">
        <v>44411</v>
      </c>
      <c r="B4149">
        <v>26289.060546875</v>
      </c>
      <c r="C4149">
        <v>25774.619140625</v>
      </c>
      <c r="D4149">
        <v>26289.060546875</v>
      </c>
      <c r="E4149">
        <v>26194.8203125</v>
      </c>
      <c r="F4149">
        <v>2010033900</v>
      </c>
      <c r="G4149">
        <v>26194.8203125</v>
      </c>
      <c r="H4149">
        <v>26373.000195312499</v>
      </c>
      <c r="I4149" t="s">
        <v>774</v>
      </c>
      <c r="J4149" t="s">
        <v>778</v>
      </c>
      <c r="K4149" t="s">
        <v>790</v>
      </c>
      <c r="L4149">
        <v>22.302710999999999</v>
      </c>
      <c r="M4149">
        <v>114.177216</v>
      </c>
    </row>
    <row r="4150" spans="1:13" x14ac:dyDescent="0.3">
      <c r="A4150" s="1">
        <v>44412</v>
      </c>
      <c r="B4150">
        <v>26650.8203125</v>
      </c>
      <c r="C4150">
        <v>26009.830078125</v>
      </c>
      <c r="D4150">
        <v>26161.830078125</v>
      </c>
      <c r="E4150">
        <v>26426.55078125</v>
      </c>
      <c r="F4150">
        <v>1776527400</v>
      </c>
      <c r="G4150">
        <v>26426.55078125</v>
      </c>
      <c r="H4150">
        <v>26293.197265625</v>
      </c>
      <c r="I4150" t="s">
        <v>774</v>
      </c>
      <c r="J4150" t="s">
        <v>778</v>
      </c>
      <c r="K4150" t="s">
        <v>790</v>
      </c>
      <c r="L4150">
        <v>22.302710999999999</v>
      </c>
      <c r="M4150">
        <v>114.177216</v>
      </c>
    </row>
    <row r="4151" spans="1:13" x14ac:dyDescent="0.3">
      <c r="A4151" s="1">
        <v>44413</v>
      </c>
      <c r="B4151">
        <v>26569.369140625</v>
      </c>
      <c r="C4151">
        <v>26126.369140625</v>
      </c>
      <c r="D4151">
        <v>26390.009765625</v>
      </c>
      <c r="E4151">
        <v>26204.689453125</v>
      </c>
      <c r="F4151">
        <v>1695648000</v>
      </c>
      <c r="G4151">
        <v>26204.689453125</v>
      </c>
      <c r="H4151">
        <v>26141.2822265625</v>
      </c>
      <c r="I4151" t="s">
        <v>774</v>
      </c>
      <c r="J4151" t="s">
        <v>778</v>
      </c>
      <c r="K4151" t="s">
        <v>790</v>
      </c>
      <c r="L4151">
        <v>22.302710999999999</v>
      </c>
      <c r="M4151">
        <v>114.177216</v>
      </c>
    </row>
    <row r="4152" spans="1:13" x14ac:dyDescent="0.3">
      <c r="A4152" s="1">
        <v>44414</v>
      </c>
      <c r="B4152">
        <v>26276.869140625</v>
      </c>
      <c r="C4152">
        <v>26002.41015625</v>
      </c>
      <c r="D4152">
        <v>26262.970703125</v>
      </c>
      <c r="E4152">
        <v>26179.400390625</v>
      </c>
      <c r="F4152">
        <v>1559626600</v>
      </c>
      <c r="G4152">
        <v>26179.400390625</v>
      </c>
      <c r="H4152">
        <v>26027.024218750001</v>
      </c>
      <c r="I4152" t="s">
        <v>774</v>
      </c>
      <c r="J4152" t="s">
        <v>778</v>
      </c>
      <c r="K4152" t="s">
        <v>790</v>
      </c>
      <c r="L4152">
        <v>22.302710999999999</v>
      </c>
      <c r="M4152">
        <v>114.177216</v>
      </c>
    </row>
    <row r="4153" spans="1:13" x14ac:dyDescent="0.3">
      <c r="A4153" s="1">
        <v>44417</v>
      </c>
      <c r="B4153">
        <v>26527.240234375</v>
      </c>
      <c r="C4153">
        <v>25920.849609375</v>
      </c>
      <c r="D4153">
        <v>25969.23046875</v>
      </c>
      <c r="E4153">
        <v>26283.400390625</v>
      </c>
      <c r="F4153">
        <v>1585113300</v>
      </c>
      <c r="G4153">
        <v>26283.400390625</v>
      </c>
      <c r="H4153">
        <v>26036.132226562499</v>
      </c>
      <c r="I4153" t="s">
        <v>774</v>
      </c>
      <c r="J4153" t="s">
        <v>778</v>
      </c>
      <c r="K4153" t="s">
        <v>790</v>
      </c>
      <c r="L4153">
        <v>22.302710999999999</v>
      </c>
      <c r="M4153">
        <v>114.177216</v>
      </c>
    </row>
    <row r="4154" spans="1:13" x14ac:dyDescent="0.3">
      <c r="A4154" s="1">
        <v>44418</v>
      </c>
      <c r="B4154">
        <v>26610.94921875</v>
      </c>
      <c r="C4154">
        <v>26138.869140625</v>
      </c>
      <c r="D4154">
        <v>26456.609375</v>
      </c>
      <c r="E4154">
        <v>26605.619140625</v>
      </c>
      <c r="F4154">
        <v>1735296200</v>
      </c>
      <c r="G4154">
        <v>26605.619140625</v>
      </c>
      <c r="H4154">
        <v>26188.051171874999</v>
      </c>
      <c r="I4154" t="s">
        <v>774</v>
      </c>
      <c r="J4154" t="s">
        <v>778</v>
      </c>
      <c r="K4154" t="s">
        <v>790</v>
      </c>
      <c r="L4154">
        <v>22.302710999999999</v>
      </c>
      <c r="M4154">
        <v>114.177216</v>
      </c>
    </row>
    <row r="4155" spans="1:13" x14ac:dyDescent="0.3">
      <c r="A4155" s="1">
        <v>44419</v>
      </c>
      <c r="B4155">
        <v>26822.470703125</v>
      </c>
      <c r="C4155">
        <v>26454.44921875</v>
      </c>
      <c r="D4155">
        <v>26491.740234375</v>
      </c>
      <c r="E4155">
        <v>26660.16015625</v>
      </c>
      <c r="F4155">
        <v>2414411900</v>
      </c>
      <c r="G4155">
        <v>26660.16015625</v>
      </c>
      <c r="H4155">
        <v>26306.679101562499</v>
      </c>
      <c r="I4155" t="s">
        <v>774</v>
      </c>
      <c r="J4155" t="s">
        <v>778</v>
      </c>
      <c r="K4155" t="s">
        <v>790</v>
      </c>
      <c r="L4155">
        <v>22.302710999999999</v>
      </c>
      <c r="M4155">
        <v>114.177216</v>
      </c>
    </row>
    <row r="4156" spans="1:13" x14ac:dyDescent="0.3">
      <c r="A4156" s="1">
        <v>44420</v>
      </c>
      <c r="B4156">
        <v>26713.240234375</v>
      </c>
      <c r="C4156">
        <v>26385.44921875</v>
      </c>
      <c r="D4156">
        <v>26623.76953125</v>
      </c>
      <c r="E4156">
        <v>26517.8203125</v>
      </c>
      <c r="F4156">
        <v>1655017900</v>
      </c>
      <c r="G4156">
        <v>26517.8203125</v>
      </c>
      <c r="H4156">
        <v>26326.929101562499</v>
      </c>
      <c r="I4156" t="s">
        <v>774</v>
      </c>
      <c r="J4156" t="s">
        <v>778</v>
      </c>
      <c r="K4156" t="s">
        <v>790</v>
      </c>
      <c r="L4156">
        <v>22.302710999999999</v>
      </c>
      <c r="M4156">
        <v>114.177216</v>
      </c>
    </row>
    <row r="4157" spans="1:13" x14ac:dyDescent="0.3">
      <c r="A4157" s="1">
        <v>44421</v>
      </c>
      <c r="B4157">
        <v>26521.94921875</v>
      </c>
      <c r="C4157">
        <v>26200.240234375</v>
      </c>
      <c r="D4157">
        <v>26296.189453125</v>
      </c>
      <c r="E4157">
        <v>26391.619140625</v>
      </c>
      <c r="F4157">
        <v>1336188100</v>
      </c>
      <c r="G4157">
        <v>26391.619140625</v>
      </c>
      <c r="H4157">
        <v>26369.988085937501</v>
      </c>
      <c r="I4157" t="s">
        <v>774</v>
      </c>
      <c r="J4157" t="s">
        <v>778</v>
      </c>
      <c r="K4157" t="s">
        <v>790</v>
      </c>
      <c r="L4157">
        <v>22.302710999999999</v>
      </c>
      <c r="M4157">
        <v>114.177216</v>
      </c>
    </row>
    <row r="4158" spans="1:13" x14ac:dyDescent="0.3">
      <c r="A4158" s="1">
        <v>44424</v>
      </c>
      <c r="B4158">
        <v>26449.7109375</v>
      </c>
      <c r="C4158">
        <v>26046.900390625</v>
      </c>
      <c r="D4158">
        <v>26365.189453125</v>
      </c>
      <c r="E4158">
        <v>26181.4609375</v>
      </c>
      <c r="F4158">
        <v>1648288100</v>
      </c>
      <c r="G4158">
        <v>26181.4609375</v>
      </c>
      <c r="H4158">
        <v>26364.554101562499</v>
      </c>
      <c r="I4158" t="s">
        <v>774</v>
      </c>
      <c r="J4158" t="s">
        <v>778</v>
      </c>
      <c r="K4158" t="s">
        <v>790</v>
      </c>
      <c r="L4158">
        <v>22.302710999999999</v>
      </c>
      <c r="M4158">
        <v>114.177216</v>
      </c>
    </row>
    <row r="4159" spans="1:13" x14ac:dyDescent="0.3">
      <c r="A4159" s="1">
        <v>44425</v>
      </c>
      <c r="B4159">
        <v>26258.7890625</v>
      </c>
      <c r="C4159">
        <v>25615.380859375</v>
      </c>
      <c r="D4159">
        <v>26137.900390625</v>
      </c>
      <c r="E4159">
        <v>25745.869140625</v>
      </c>
      <c r="F4159">
        <v>2291305400</v>
      </c>
      <c r="G4159">
        <v>25745.869140625</v>
      </c>
      <c r="H4159">
        <v>26319.658984375001</v>
      </c>
      <c r="I4159" t="s">
        <v>774</v>
      </c>
      <c r="J4159" t="s">
        <v>778</v>
      </c>
      <c r="K4159" t="s">
        <v>790</v>
      </c>
      <c r="L4159">
        <v>22.302710999999999</v>
      </c>
      <c r="M4159">
        <v>114.177216</v>
      </c>
    </row>
    <row r="4160" spans="1:13" x14ac:dyDescent="0.3">
      <c r="A4160" s="1">
        <v>44426</v>
      </c>
      <c r="B4160">
        <v>26025.140625</v>
      </c>
      <c r="C4160">
        <v>25708.94921875</v>
      </c>
      <c r="D4160">
        <v>25800.029296875</v>
      </c>
      <c r="E4160">
        <v>25867.009765625</v>
      </c>
      <c r="F4160">
        <v>1756860900</v>
      </c>
      <c r="G4160">
        <v>25867.009765625</v>
      </c>
      <c r="H4160">
        <v>26263.704882812501</v>
      </c>
      <c r="I4160" t="s">
        <v>774</v>
      </c>
      <c r="J4160" t="s">
        <v>778</v>
      </c>
      <c r="K4160" t="s">
        <v>790</v>
      </c>
      <c r="L4160">
        <v>22.302710999999999</v>
      </c>
      <c r="M4160">
        <v>114.177216</v>
      </c>
    </row>
    <row r="4161" spans="1:13" x14ac:dyDescent="0.3">
      <c r="A4161" s="1">
        <v>44427</v>
      </c>
      <c r="B4161">
        <v>25832.919921875</v>
      </c>
      <c r="C4161">
        <v>25183.669921875</v>
      </c>
      <c r="D4161">
        <v>25787.83984375</v>
      </c>
      <c r="E4161">
        <v>25316.330078125</v>
      </c>
      <c r="F4161">
        <v>2312886900</v>
      </c>
      <c r="G4161">
        <v>25316.330078125</v>
      </c>
      <c r="H4161">
        <v>26174.868945312501</v>
      </c>
      <c r="I4161" t="s">
        <v>774</v>
      </c>
      <c r="J4161" t="s">
        <v>778</v>
      </c>
      <c r="K4161" t="s">
        <v>790</v>
      </c>
      <c r="L4161">
        <v>22.302710999999999</v>
      </c>
      <c r="M4161">
        <v>114.177216</v>
      </c>
    </row>
    <row r="4162" spans="1:13" x14ac:dyDescent="0.3">
      <c r="A4162" s="1">
        <v>44428</v>
      </c>
      <c r="B4162">
        <v>25244.75</v>
      </c>
      <c r="C4162">
        <v>24581.599609375</v>
      </c>
      <c r="D4162">
        <v>25241.3203125</v>
      </c>
      <c r="E4162">
        <v>24849.720703125</v>
      </c>
      <c r="F4162">
        <v>2855825700</v>
      </c>
      <c r="G4162">
        <v>24849.720703125</v>
      </c>
      <c r="H4162">
        <v>26041.900976562501</v>
      </c>
      <c r="I4162" t="s">
        <v>774</v>
      </c>
      <c r="J4162" t="s">
        <v>778</v>
      </c>
      <c r="K4162" t="s">
        <v>790</v>
      </c>
      <c r="L4162">
        <v>22.302710999999999</v>
      </c>
      <c r="M4162">
        <v>114.177216</v>
      </c>
    </row>
    <row r="4163" spans="1:13" x14ac:dyDescent="0.3">
      <c r="A4163" s="1">
        <v>44431</v>
      </c>
      <c r="B4163">
        <v>25458.330078125</v>
      </c>
      <c r="C4163">
        <v>25036.990234375</v>
      </c>
      <c r="D4163">
        <v>25169.44921875</v>
      </c>
      <c r="E4163">
        <v>25109.58984375</v>
      </c>
      <c r="F4163">
        <v>2184980400</v>
      </c>
      <c r="G4163">
        <v>25109.58984375</v>
      </c>
      <c r="H4163">
        <v>25924.519921874999</v>
      </c>
      <c r="I4163" t="s">
        <v>774</v>
      </c>
      <c r="J4163" t="s">
        <v>778</v>
      </c>
      <c r="K4163" t="s">
        <v>790</v>
      </c>
      <c r="L4163">
        <v>22.302710999999999</v>
      </c>
      <c r="M4163">
        <v>114.177216</v>
      </c>
    </row>
    <row r="4164" spans="1:13" x14ac:dyDescent="0.3">
      <c r="A4164" s="1">
        <v>44432</v>
      </c>
      <c r="B4164">
        <v>25727.919921875</v>
      </c>
      <c r="C4164">
        <v>25361.75</v>
      </c>
      <c r="D4164">
        <v>25428.6796875</v>
      </c>
      <c r="E4164">
        <v>25727.919921875</v>
      </c>
      <c r="F4164">
        <v>2052904800</v>
      </c>
      <c r="G4164">
        <v>25727.919921875</v>
      </c>
      <c r="H4164">
        <v>25836.75</v>
      </c>
      <c r="I4164" t="s">
        <v>774</v>
      </c>
      <c r="J4164" t="s">
        <v>778</v>
      </c>
      <c r="K4164" t="s">
        <v>790</v>
      </c>
      <c r="L4164">
        <v>22.302710999999999</v>
      </c>
      <c r="M4164">
        <v>114.177216</v>
      </c>
    </row>
    <row r="4165" spans="1:13" x14ac:dyDescent="0.3">
      <c r="A4165" s="1">
        <v>44433</v>
      </c>
      <c r="B4165">
        <v>25982.640625</v>
      </c>
      <c r="C4165">
        <v>25548.470703125</v>
      </c>
      <c r="D4165">
        <v>25930.05078125</v>
      </c>
      <c r="E4165">
        <v>25693.94921875</v>
      </c>
      <c r="F4165">
        <v>1716375300</v>
      </c>
      <c r="G4165">
        <v>25693.94921875</v>
      </c>
      <c r="H4165">
        <v>25740.12890625</v>
      </c>
      <c r="I4165" t="s">
        <v>774</v>
      </c>
      <c r="J4165" t="s">
        <v>778</v>
      </c>
      <c r="K4165" t="s">
        <v>790</v>
      </c>
      <c r="L4165">
        <v>22.302710999999999</v>
      </c>
      <c r="M4165">
        <v>114.177216</v>
      </c>
    </row>
    <row r="4166" spans="1:13" x14ac:dyDescent="0.3">
      <c r="A4166" s="1">
        <v>44434</v>
      </c>
      <c r="B4166">
        <v>25706.619140625</v>
      </c>
      <c r="C4166">
        <v>25255.830078125</v>
      </c>
      <c r="D4166">
        <v>25673.779296875</v>
      </c>
      <c r="E4166">
        <v>25415.689453125</v>
      </c>
      <c r="F4166">
        <v>1834106600</v>
      </c>
      <c r="G4166">
        <v>25415.689453125</v>
      </c>
      <c r="H4166">
        <v>25629.915820312501</v>
      </c>
      <c r="I4166" t="s">
        <v>774</v>
      </c>
      <c r="J4166" t="s">
        <v>778</v>
      </c>
      <c r="K4166" t="s">
        <v>790</v>
      </c>
      <c r="L4166">
        <v>22.302710999999999</v>
      </c>
      <c r="M4166">
        <v>114.177216</v>
      </c>
    </row>
    <row r="4167" spans="1:13" x14ac:dyDescent="0.3">
      <c r="A4167" s="1">
        <v>44435</v>
      </c>
      <c r="B4167">
        <v>25641.330078125</v>
      </c>
      <c r="C4167">
        <v>25304.619140625</v>
      </c>
      <c r="D4167">
        <v>25337.55078125</v>
      </c>
      <c r="E4167">
        <v>25407.890625</v>
      </c>
      <c r="F4167">
        <v>1528046000</v>
      </c>
      <c r="G4167">
        <v>25407.890625</v>
      </c>
      <c r="H4167">
        <v>25531.54296875</v>
      </c>
      <c r="I4167" t="s">
        <v>774</v>
      </c>
      <c r="J4167" t="s">
        <v>778</v>
      </c>
      <c r="K4167" t="s">
        <v>790</v>
      </c>
      <c r="L4167">
        <v>22.302710999999999</v>
      </c>
      <c r="M4167">
        <v>114.177216</v>
      </c>
    </row>
    <row r="4168" spans="1:13" x14ac:dyDescent="0.3">
      <c r="A4168" s="1">
        <v>44438</v>
      </c>
      <c r="B4168">
        <v>25583.58984375</v>
      </c>
      <c r="C4168">
        <v>25219.80078125</v>
      </c>
      <c r="D4168">
        <v>25406.490234375</v>
      </c>
      <c r="E4168">
        <v>25539.5390625</v>
      </c>
      <c r="F4168">
        <v>1995641000</v>
      </c>
      <c r="G4168">
        <v>25539.5390625</v>
      </c>
      <c r="H4168">
        <v>25467.350781249999</v>
      </c>
      <c r="I4168" t="s">
        <v>774</v>
      </c>
      <c r="J4168" t="s">
        <v>778</v>
      </c>
      <c r="K4168" t="s">
        <v>790</v>
      </c>
      <c r="L4168">
        <v>22.302710999999999</v>
      </c>
      <c r="M4168">
        <v>114.177216</v>
      </c>
    </row>
    <row r="4169" spans="1:13" x14ac:dyDescent="0.3">
      <c r="A4169" s="1">
        <v>44439</v>
      </c>
      <c r="B4169">
        <v>25878.990234375</v>
      </c>
      <c r="C4169">
        <v>25110.720703125</v>
      </c>
      <c r="D4169">
        <v>25524.23046875</v>
      </c>
      <c r="E4169">
        <v>25878.990234375</v>
      </c>
      <c r="F4169">
        <v>2918149900</v>
      </c>
      <c r="G4169">
        <v>25878.990234375</v>
      </c>
      <c r="H4169">
        <v>25480.662890625001</v>
      </c>
      <c r="I4169" t="s">
        <v>774</v>
      </c>
      <c r="J4169" t="s">
        <v>778</v>
      </c>
      <c r="K4169" t="s">
        <v>790</v>
      </c>
      <c r="L4169">
        <v>22.302710999999999</v>
      </c>
      <c r="M4169">
        <v>114.177216</v>
      </c>
    </row>
    <row r="4170" spans="1:13" x14ac:dyDescent="0.3">
      <c r="A4170" s="1">
        <v>44440</v>
      </c>
      <c r="B4170">
        <v>26101.94921875</v>
      </c>
      <c r="C4170">
        <v>25694.109375</v>
      </c>
      <c r="D4170">
        <v>25871.8203125</v>
      </c>
      <c r="E4170">
        <v>26028.2890625</v>
      </c>
      <c r="F4170">
        <v>2181283600</v>
      </c>
      <c r="G4170">
        <v>26028.2890625</v>
      </c>
      <c r="H4170">
        <v>25496.790820312501</v>
      </c>
      <c r="I4170" t="s">
        <v>774</v>
      </c>
      <c r="J4170" t="s">
        <v>778</v>
      </c>
      <c r="K4170" t="s">
        <v>790</v>
      </c>
      <c r="L4170">
        <v>22.302710999999999</v>
      </c>
      <c r="M4170">
        <v>114.177216</v>
      </c>
    </row>
    <row r="4171" spans="1:13" x14ac:dyDescent="0.3">
      <c r="A4171" s="1">
        <v>44441</v>
      </c>
      <c r="B4171">
        <v>26359.310546875</v>
      </c>
      <c r="C4171">
        <v>25967.98046875</v>
      </c>
      <c r="D4171">
        <v>26203.51953125</v>
      </c>
      <c r="E4171">
        <v>26090.4296875</v>
      </c>
      <c r="F4171">
        <v>2024344100</v>
      </c>
      <c r="G4171">
        <v>26090.4296875</v>
      </c>
      <c r="H4171">
        <v>25574.200781250001</v>
      </c>
      <c r="I4171" t="s">
        <v>774</v>
      </c>
      <c r="J4171" t="s">
        <v>778</v>
      </c>
      <c r="K4171" t="s">
        <v>790</v>
      </c>
      <c r="L4171">
        <v>22.302710999999999</v>
      </c>
      <c r="M4171">
        <v>114.177216</v>
      </c>
    </row>
    <row r="4172" spans="1:13" x14ac:dyDescent="0.3">
      <c r="A4172" s="1">
        <v>44442</v>
      </c>
      <c r="B4172">
        <v>26052.810546875</v>
      </c>
      <c r="C4172">
        <v>25811.76953125</v>
      </c>
      <c r="D4172">
        <v>26022.669921875</v>
      </c>
      <c r="E4172">
        <v>25901.990234375</v>
      </c>
      <c r="F4172">
        <v>2549365400</v>
      </c>
      <c r="G4172">
        <v>25901.990234375</v>
      </c>
      <c r="H4172">
        <v>25679.427734375</v>
      </c>
      <c r="I4172" t="s">
        <v>774</v>
      </c>
      <c r="J4172" t="s">
        <v>778</v>
      </c>
      <c r="K4172" t="s">
        <v>790</v>
      </c>
      <c r="L4172">
        <v>22.302710999999999</v>
      </c>
      <c r="M4172">
        <v>114.177216</v>
      </c>
    </row>
    <row r="4173" spans="1:13" x14ac:dyDescent="0.3">
      <c r="A4173" s="1">
        <v>44445</v>
      </c>
      <c r="B4173">
        <v>26176.4296875</v>
      </c>
      <c r="C4173">
        <v>25827.169921875</v>
      </c>
      <c r="D4173">
        <v>25827.169921875</v>
      </c>
      <c r="E4173">
        <v>26163.630859375</v>
      </c>
      <c r="F4173">
        <v>1912471300</v>
      </c>
      <c r="G4173">
        <v>26163.630859375</v>
      </c>
      <c r="H4173">
        <v>25784.831835937501</v>
      </c>
      <c r="I4173" t="s">
        <v>774</v>
      </c>
      <c r="J4173" t="s">
        <v>778</v>
      </c>
      <c r="K4173" t="s">
        <v>790</v>
      </c>
      <c r="L4173">
        <v>22.302710999999999</v>
      </c>
      <c r="M4173">
        <v>114.177216</v>
      </c>
    </row>
    <row r="4174" spans="1:13" x14ac:dyDescent="0.3">
      <c r="A4174" s="1">
        <v>44446</v>
      </c>
      <c r="B4174">
        <v>26458.880859375</v>
      </c>
      <c r="C4174">
        <v>26135.400390625</v>
      </c>
      <c r="D4174">
        <v>26207.220703125</v>
      </c>
      <c r="E4174">
        <v>26353.630859375</v>
      </c>
      <c r="F4174">
        <v>1842232900</v>
      </c>
      <c r="G4174">
        <v>26353.630859375</v>
      </c>
      <c r="H4174">
        <v>25847.402929687501</v>
      </c>
      <c r="I4174" t="s">
        <v>774</v>
      </c>
      <c r="J4174" t="s">
        <v>778</v>
      </c>
      <c r="K4174" t="s">
        <v>790</v>
      </c>
      <c r="L4174">
        <v>22.302710999999999</v>
      </c>
      <c r="M4174">
        <v>114.177216</v>
      </c>
    </row>
    <row r="4175" spans="1:13" x14ac:dyDescent="0.3">
      <c r="A4175" s="1">
        <v>44447</v>
      </c>
      <c r="B4175">
        <v>26560.0390625</v>
      </c>
      <c r="C4175">
        <v>26164.7890625</v>
      </c>
      <c r="D4175">
        <v>26396.109375</v>
      </c>
      <c r="E4175">
        <v>26320.9296875</v>
      </c>
      <c r="F4175">
        <v>1861322900</v>
      </c>
      <c r="G4175">
        <v>26320.9296875</v>
      </c>
      <c r="H4175">
        <v>25910.100976562499</v>
      </c>
      <c r="I4175" t="s">
        <v>774</v>
      </c>
      <c r="J4175" t="s">
        <v>778</v>
      </c>
      <c r="K4175" t="s">
        <v>790</v>
      </c>
      <c r="L4175">
        <v>22.302710999999999</v>
      </c>
      <c r="M4175">
        <v>114.177216</v>
      </c>
    </row>
    <row r="4176" spans="1:13" x14ac:dyDescent="0.3">
      <c r="A4176" s="1">
        <v>44448</v>
      </c>
      <c r="B4176">
        <v>26125.08984375</v>
      </c>
      <c r="C4176">
        <v>25624.51953125</v>
      </c>
      <c r="D4176">
        <v>26076.9296875</v>
      </c>
      <c r="E4176">
        <v>25716</v>
      </c>
      <c r="F4176">
        <v>2090788600</v>
      </c>
      <c r="G4176">
        <v>25716</v>
      </c>
      <c r="H4176">
        <v>25940.132031249999</v>
      </c>
      <c r="I4176" t="s">
        <v>774</v>
      </c>
      <c r="J4176" t="s">
        <v>778</v>
      </c>
      <c r="K4176" t="s">
        <v>790</v>
      </c>
      <c r="L4176">
        <v>22.302710999999999</v>
      </c>
      <c r="M4176">
        <v>114.177216</v>
      </c>
    </row>
    <row r="4177" spans="1:13" x14ac:dyDescent="0.3">
      <c r="A4177" s="1">
        <v>44449</v>
      </c>
      <c r="B4177">
        <v>26205.91015625</v>
      </c>
      <c r="C4177">
        <v>25870.7109375</v>
      </c>
      <c r="D4177">
        <v>25870.7109375</v>
      </c>
      <c r="E4177">
        <v>26205.91015625</v>
      </c>
      <c r="F4177">
        <v>2001317000</v>
      </c>
      <c r="G4177">
        <v>26205.91015625</v>
      </c>
      <c r="H4177">
        <v>26019.933984374999</v>
      </c>
      <c r="I4177" t="s">
        <v>774</v>
      </c>
      <c r="J4177" t="s">
        <v>778</v>
      </c>
      <c r="K4177" t="s">
        <v>790</v>
      </c>
      <c r="L4177">
        <v>22.302710999999999</v>
      </c>
      <c r="M4177">
        <v>114.177216</v>
      </c>
    </row>
    <row r="4178" spans="1:13" x14ac:dyDescent="0.3">
      <c r="A4178" s="1">
        <v>44452</v>
      </c>
      <c r="B4178">
        <v>25886.900390625</v>
      </c>
      <c r="C4178">
        <v>25570.83984375</v>
      </c>
      <c r="D4178">
        <v>25885.30078125</v>
      </c>
      <c r="E4178">
        <v>25813.810546875</v>
      </c>
      <c r="F4178">
        <v>2315555200</v>
      </c>
      <c r="G4178">
        <v>25813.810546875</v>
      </c>
      <c r="H4178">
        <v>26047.361132812501</v>
      </c>
      <c r="I4178" t="s">
        <v>774</v>
      </c>
      <c r="J4178" t="s">
        <v>778</v>
      </c>
      <c r="K4178" t="s">
        <v>790</v>
      </c>
      <c r="L4178">
        <v>22.302710999999999</v>
      </c>
      <c r="M4178">
        <v>114.177216</v>
      </c>
    </row>
    <row r="4179" spans="1:13" x14ac:dyDescent="0.3">
      <c r="A4179" s="1">
        <v>44453</v>
      </c>
      <c r="B4179">
        <v>25900.6796875</v>
      </c>
      <c r="C4179">
        <v>25377.830078125</v>
      </c>
      <c r="D4179">
        <v>25827.69921875</v>
      </c>
      <c r="E4179">
        <v>25502.23046875</v>
      </c>
      <c r="F4179">
        <v>2398954000</v>
      </c>
      <c r="G4179">
        <v>25502.23046875</v>
      </c>
      <c r="H4179">
        <v>26009.685156250001</v>
      </c>
      <c r="I4179" t="s">
        <v>774</v>
      </c>
      <c r="J4179" t="s">
        <v>778</v>
      </c>
      <c r="K4179" t="s">
        <v>790</v>
      </c>
      <c r="L4179">
        <v>22.302710999999999</v>
      </c>
      <c r="M4179">
        <v>114.177216</v>
      </c>
    </row>
    <row r="4180" spans="1:13" x14ac:dyDescent="0.3">
      <c r="A4180" s="1">
        <v>44454</v>
      </c>
      <c r="B4180">
        <v>25411.91015625</v>
      </c>
      <c r="C4180">
        <v>24990.939453125</v>
      </c>
      <c r="D4180">
        <v>25310.029296875</v>
      </c>
      <c r="E4180">
        <v>25033.2109375</v>
      </c>
      <c r="F4180">
        <v>2420861000</v>
      </c>
      <c r="G4180">
        <v>25033.2109375</v>
      </c>
      <c r="H4180">
        <v>25910.177343750001</v>
      </c>
      <c r="I4180" t="s">
        <v>774</v>
      </c>
      <c r="J4180" t="s">
        <v>778</v>
      </c>
      <c r="K4180" t="s">
        <v>790</v>
      </c>
      <c r="L4180">
        <v>22.302710999999999</v>
      </c>
      <c r="M4180">
        <v>114.177216</v>
      </c>
    </row>
    <row r="4181" spans="1:13" x14ac:dyDescent="0.3">
      <c r="A4181" s="1">
        <v>44455</v>
      </c>
      <c r="B4181">
        <v>25045.55078125</v>
      </c>
      <c r="C4181">
        <v>24505.2109375</v>
      </c>
      <c r="D4181">
        <v>25042.029296875</v>
      </c>
      <c r="E4181">
        <v>24667.849609375</v>
      </c>
      <c r="F4181">
        <v>2499818200</v>
      </c>
      <c r="G4181">
        <v>24667.849609375</v>
      </c>
      <c r="H4181">
        <v>25767.919335937499</v>
      </c>
      <c r="I4181" t="s">
        <v>774</v>
      </c>
      <c r="J4181" t="s">
        <v>778</v>
      </c>
      <c r="K4181" t="s">
        <v>790</v>
      </c>
      <c r="L4181">
        <v>22.302710999999999</v>
      </c>
      <c r="M4181">
        <v>114.177216</v>
      </c>
    </row>
    <row r="4182" spans="1:13" x14ac:dyDescent="0.3">
      <c r="A4182" s="1">
        <v>44456</v>
      </c>
      <c r="B4182">
        <v>24920.759765625</v>
      </c>
      <c r="C4182">
        <v>24424.740234375</v>
      </c>
      <c r="D4182">
        <v>24589.169921875</v>
      </c>
      <c r="E4182">
        <v>24920.759765625</v>
      </c>
      <c r="F4182">
        <v>3102312100</v>
      </c>
      <c r="G4182">
        <v>24920.759765625</v>
      </c>
      <c r="H4182">
        <v>25669.796289062499</v>
      </c>
      <c r="I4182" t="s">
        <v>774</v>
      </c>
      <c r="J4182" t="s">
        <v>778</v>
      </c>
      <c r="K4182" t="s">
        <v>790</v>
      </c>
      <c r="L4182">
        <v>22.302710999999999</v>
      </c>
      <c r="M4182">
        <v>114.177216</v>
      </c>
    </row>
    <row r="4183" spans="1:13" x14ac:dyDescent="0.3">
      <c r="A4183" s="1">
        <v>44459</v>
      </c>
      <c r="B4183">
        <v>24640.4296875</v>
      </c>
      <c r="C4183">
        <v>23871.83984375</v>
      </c>
      <c r="D4183">
        <v>24640.4296875</v>
      </c>
      <c r="E4183">
        <v>24099.140625</v>
      </c>
      <c r="F4183">
        <v>2651590600</v>
      </c>
      <c r="G4183">
        <v>24099.140625</v>
      </c>
      <c r="H4183">
        <v>25463.347265625001</v>
      </c>
      <c r="I4183" t="s">
        <v>774</v>
      </c>
      <c r="J4183" t="s">
        <v>778</v>
      </c>
      <c r="K4183" t="s">
        <v>790</v>
      </c>
      <c r="L4183">
        <v>22.302710999999999</v>
      </c>
      <c r="M4183">
        <v>114.177216</v>
      </c>
    </row>
    <row r="4184" spans="1:13" x14ac:dyDescent="0.3">
      <c r="A4184" s="1">
        <v>44460</v>
      </c>
      <c r="B4184">
        <v>24284.869140625</v>
      </c>
      <c r="C4184">
        <v>23771.4609375</v>
      </c>
      <c r="D4184">
        <v>23867.16015625</v>
      </c>
      <c r="E4184">
        <v>24221.5390625</v>
      </c>
      <c r="F4184">
        <v>2079740100</v>
      </c>
      <c r="G4184">
        <v>24221.5390625</v>
      </c>
      <c r="H4184">
        <v>25250.138085937499</v>
      </c>
      <c r="I4184" t="s">
        <v>774</v>
      </c>
      <c r="J4184" t="s">
        <v>778</v>
      </c>
      <c r="K4184" t="s">
        <v>790</v>
      </c>
      <c r="L4184">
        <v>22.302710999999999</v>
      </c>
      <c r="M4184">
        <v>114.177216</v>
      </c>
    </row>
    <row r="4185" spans="1:13" x14ac:dyDescent="0.3">
      <c r="A4185" s="1">
        <v>44462</v>
      </c>
      <c r="B4185">
        <v>24827.4609375</v>
      </c>
      <c r="C4185">
        <v>24313.6796875</v>
      </c>
      <c r="D4185">
        <v>24614.140625</v>
      </c>
      <c r="E4185">
        <v>24510.98046875</v>
      </c>
      <c r="F4185">
        <v>2711912400</v>
      </c>
      <c r="G4185">
        <v>24510.98046875</v>
      </c>
      <c r="H4185">
        <v>25069.143164062501</v>
      </c>
      <c r="I4185" t="s">
        <v>774</v>
      </c>
      <c r="J4185" t="s">
        <v>778</v>
      </c>
      <c r="K4185" t="s">
        <v>790</v>
      </c>
      <c r="L4185">
        <v>22.302710999999999</v>
      </c>
      <c r="M4185">
        <v>114.177216</v>
      </c>
    </row>
    <row r="4186" spans="1:13" x14ac:dyDescent="0.3">
      <c r="A4186" s="1">
        <v>44463</v>
      </c>
      <c r="B4186">
        <v>24636.640625</v>
      </c>
      <c r="C4186">
        <v>24095.7890625</v>
      </c>
      <c r="D4186">
        <v>24487.240234375</v>
      </c>
      <c r="E4186">
        <v>24192.16015625</v>
      </c>
      <c r="F4186">
        <v>2014445100</v>
      </c>
      <c r="G4186">
        <v>24192.16015625</v>
      </c>
      <c r="H4186">
        <v>24916.759179687499</v>
      </c>
      <c r="I4186" t="s">
        <v>774</v>
      </c>
      <c r="J4186" t="s">
        <v>778</v>
      </c>
      <c r="K4186" t="s">
        <v>790</v>
      </c>
      <c r="L4186">
        <v>22.302710999999999</v>
      </c>
      <c r="M4186">
        <v>114.177216</v>
      </c>
    </row>
    <row r="4187" spans="1:13" x14ac:dyDescent="0.3">
      <c r="A4187" s="1">
        <v>44466</v>
      </c>
      <c r="B4187">
        <v>24509</v>
      </c>
      <c r="C4187">
        <v>24131.419921875</v>
      </c>
      <c r="D4187">
        <v>24131.419921875</v>
      </c>
      <c r="E4187">
        <v>24208.779296875</v>
      </c>
      <c r="F4187">
        <v>2323611100</v>
      </c>
      <c r="G4187">
        <v>24208.779296875</v>
      </c>
      <c r="H4187">
        <v>24717.046093749999</v>
      </c>
      <c r="I4187" t="s">
        <v>774</v>
      </c>
      <c r="J4187" t="s">
        <v>778</v>
      </c>
      <c r="K4187" t="s">
        <v>790</v>
      </c>
      <c r="L4187">
        <v>22.302710999999999</v>
      </c>
      <c r="M4187">
        <v>114.177216</v>
      </c>
    </row>
    <row r="4188" spans="1:13" x14ac:dyDescent="0.3">
      <c r="A4188" s="1">
        <v>44467</v>
      </c>
      <c r="B4188">
        <v>24679.4609375</v>
      </c>
      <c r="C4188">
        <v>24232.98046875</v>
      </c>
      <c r="D4188">
        <v>24323</v>
      </c>
      <c r="E4188">
        <v>24500.390625</v>
      </c>
      <c r="F4188">
        <v>2457931200</v>
      </c>
      <c r="G4188">
        <v>24500.390625</v>
      </c>
      <c r="H4188">
        <v>24585.7041015625</v>
      </c>
      <c r="I4188" t="s">
        <v>774</v>
      </c>
      <c r="J4188" t="s">
        <v>778</v>
      </c>
      <c r="K4188" t="s">
        <v>790</v>
      </c>
      <c r="L4188">
        <v>22.302710999999999</v>
      </c>
      <c r="M4188">
        <v>114.177216</v>
      </c>
    </row>
    <row r="4189" spans="1:13" x14ac:dyDescent="0.3">
      <c r="A4189" s="1">
        <v>44468</v>
      </c>
      <c r="B4189">
        <v>24694.4609375</v>
      </c>
      <c r="C4189">
        <v>24045.990234375</v>
      </c>
      <c r="D4189">
        <v>24276.7109375</v>
      </c>
      <c r="E4189">
        <v>24663.5</v>
      </c>
      <c r="F4189">
        <v>2150210800</v>
      </c>
      <c r="G4189">
        <v>24663.5</v>
      </c>
      <c r="H4189">
        <v>24501.8310546875</v>
      </c>
      <c r="I4189" t="s">
        <v>774</v>
      </c>
      <c r="J4189" t="s">
        <v>778</v>
      </c>
      <c r="K4189" t="s">
        <v>790</v>
      </c>
      <c r="L4189">
        <v>22.302710999999999</v>
      </c>
      <c r="M4189">
        <v>114.177216</v>
      </c>
    </row>
    <row r="4190" spans="1:13" x14ac:dyDescent="0.3">
      <c r="A4190" s="1">
        <v>44469</v>
      </c>
      <c r="B4190">
        <v>24660.6796875</v>
      </c>
      <c r="C4190">
        <v>24346.75</v>
      </c>
      <c r="D4190">
        <v>24494.259765625</v>
      </c>
      <c r="E4190">
        <v>24575.640625</v>
      </c>
      <c r="F4190">
        <v>1580410200</v>
      </c>
      <c r="G4190">
        <v>24575.640625</v>
      </c>
      <c r="H4190">
        <v>24456.074023437501</v>
      </c>
      <c r="I4190" t="s">
        <v>774</v>
      </c>
      <c r="J4190" t="s">
        <v>778</v>
      </c>
      <c r="K4190" t="s">
        <v>790</v>
      </c>
      <c r="L4190">
        <v>22.302710999999999</v>
      </c>
      <c r="M4190">
        <v>114.177216</v>
      </c>
    </row>
    <row r="4191" spans="1:13" x14ac:dyDescent="0.3">
      <c r="A4191" s="1">
        <v>44473</v>
      </c>
      <c r="B4191">
        <v>24478.6796875</v>
      </c>
      <c r="C4191">
        <v>23908.05078125</v>
      </c>
      <c r="D4191">
        <v>24478.6796875</v>
      </c>
      <c r="E4191">
        <v>24036.369140625</v>
      </c>
      <c r="F4191">
        <v>1596284900</v>
      </c>
      <c r="G4191">
        <v>24036.369140625</v>
      </c>
      <c r="H4191">
        <v>24392.925976562499</v>
      </c>
      <c r="I4191" t="s">
        <v>774</v>
      </c>
      <c r="J4191" t="s">
        <v>778</v>
      </c>
      <c r="K4191" t="s">
        <v>790</v>
      </c>
      <c r="L4191">
        <v>22.302710999999999</v>
      </c>
      <c r="M4191">
        <v>114.177216</v>
      </c>
    </row>
    <row r="4192" spans="1:13" x14ac:dyDescent="0.3">
      <c r="A4192" s="1">
        <v>44474</v>
      </c>
      <c r="B4192">
        <v>24180.080078125</v>
      </c>
      <c r="C4192">
        <v>23681.439453125</v>
      </c>
      <c r="D4192">
        <v>23771.650390625</v>
      </c>
      <c r="E4192">
        <v>24104.150390625</v>
      </c>
      <c r="F4192">
        <v>1716980100</v>
      </c>
      <c r="G4192">
        <v>24104.150390625</v>
      </c>
      <c r="H4192">
        <v>24311.265039062499</v>
      </c>
      <c r="I4192" t="s">
        <v>774</v>
      </c>
      <c r="J4192" t="s">
        <v>778</v>
      </c>
      <c r="K4192" t="s">
        <v>790</v>
      </c>
      <c r="L4192">
        <v>22.302710999999999</v>
      </c>
      <c r="M4192">
        <v>114.177216</v>
      </c>
    </row>
    <row r="4193" spans="1:13" x14ac:dyDescent="0.3">
      <c r="A4193" s="1">
        <v>44475</v>
      </c>
      <c r="B4193">
        <v>24259.19921875</v>
      </c>
      <c r="C4193">
        <v>23812.349609375</v>
      </c>
      <c r="D4193">
        <v>24259.19921875</v>
      </c>
      <c r="E4193">
        <v>23966.490234375</v>
      </c>
      <c r="F4193">
        <v>1878722300</v>
      </c>
      <c r="G4193">
        <v>23966.490234375</v>
      </c>
      <c r="H4193">
        <v>24298</v>
      </c>
      <c r="I4193" t="s">
        <v>774</v>
      </c>
      <c r="J4193" t="s">
        <v>778</v>
      </c>
      <c r="K4193" t="s">
        <v>790</v>
      </c>
      <c r="L4193">
        <v>22.302710999999999</v>
      </c>
      <c r="M4193">
        <v>114.177216</v>
      </c>
    </row>
    <row r="4194" spans="1:13" x14ac:dyDescent="0.3">
      <c r="A4194" s="1">
        <v>44476</v>
      </c>
      <c r="B4194">
        <v>24741.279296875</v>
      </c>
      <c r="C4194">
        <v>24310.109375</v>
      </c>
      <c r="D4194">
        <v>24339.3203125</v>
      </c>
      <c r="E4194">
        <v>24701.73046875</v>
      </c>
      <c r="F4194">
        <v>1764575500</v>
      </c>
      <c r="G4194">
        <v>24701.73046875</v>
      </c>
      <c r="H4194">
        <v>24346.019140625001</v>
      </c>
      <c r="I4194" t="s">
        <v>774</v>
      </c>
      <c r="J4194" t="s">
        <v>778</v>
      </c>
      <c r="K4194" t="s">
        <v>790</v>
      </c>
      <c r="L4194">
        <v>22.302710999999999</v>
      </c>
      <c r="M4194">
        <v>114.177216</v>
      </c>
    </row>
    <row r="4195" spans="1:13" x14ac:dyDescent="0.3">
      <c r="A4195" s="1">
        <v>44477</v>
      </c>
      <c r="B4195">
        <v>25064.80078125</v>
      </c>
      <c r="C4195">
        <v>24595.580078125</v>
      </c>
      <c r="D4195">
        <v>25064.80078125</v>
      </c>
      <c r="E4195">
        <v>24837.849609375</v>
      </c>
      <c r="F4195">
        <v>2359007900</v>
      </c>
      <c r="G4195">
        <v>24837.849609375</v>
      </c>
      <c r="H4195">
        <v>24378.7060546875</v>
      </c>
      <c r="I4195" t="s">
        <v>774</v>
      </c>
      <c r="J4195" t="s">
        <v>778</v>
      </c>
      <c r="K4195" t="s">
        <v>790</v>
      </c>
      <c r="L4195">
        <v>22.302710999999999</v>
      </c>
      <c r="M4195">
        <v>114.177216</v>
      </c>
    </row>
    <row r="4196" spans="1:13" x14ac:dyDescent="0.3">
      <c r="A4196" s="1">
        <v>44480</v>
      </c>
      <c r="B4196">
        <v>25437.16015625</v>
      </c>
      <c r="C4196">
        <v>25161.80078125</v>
      </c>
      <c r="D4196">
        <v>25161.80078125</v>
      </c>
      <c r="E4196">
        <v>25325.08984375</v>
      </c>
      <c r="F4196">
        <v>2114303500</v>
      </c>
      <c r="G4196">
        <v>25325.08984375</v>
      </c>
      <c r="H4196">
        <v>24491.9990234375</v>
      </c>
      <c r="I4196" t="s">
        <v>774</v>
      </c>
      <c r="J4196" t="s">
        <v>778</v>
      </c>
      <c r="K4196" t="s">
        <v>790</v>
      </c>
      <c r="L4196">
        <v>22.302710999999999</v>
      </c>
      <c r="M4196">
        <v>114.177216</v>
      </c>
    </row>
    <row r="4197" spans="1:13" x14ac:dyDescent="0.3">
      <c r="A4197" s="1">
        <v>44481</v>
      </c>
      <c r="B4197">
        <v>25188.779296875</v>
      </c>
      <c r="C4197">
        <v>24865.80078125</v>
      </c>
      <c r="D4197">
        <v>24995.94921875</v>
      </c>
      <c r="E4197">
        <v>24962.58984375</v>
      </c>
      <c r="F4197">
        <v>1835259400</v>
      </c>
      <c r="G4197">
        <v>24962.58984375</v>
      </c>
      <c r="H4197">
        <v>24567.380078124999</v>
      </c>
      <c r="I4197" t="s">
        <v>774</v>
      </c>
      <c r="J4197" t="s">
        <v>778</v>
      </c>
      <c r="K4197" t="s">
        <v>790</v>
      </c>
      <c r="L4197">
        <v>22.302710999999999</v>
      </c>
      <c r="M4197">
        <v>114.177216</v>
      </c>
    </row>
    <row r="4198" spans="1:13" x14ac:dyDescent="0.3">
      <c r="A4198" s="1">
        <v>44484</v>
      </c>
      <c r="B4198">
        <v>25330.9609375</v>
      </c>
      <c r="C4198">
        <v>24929.560546875</v>
      </c>
      <c r="D4198">
        <v>25187.05078125</v>
      </c>
      <c r="E4198">
        <v>25330.9609375</v>
      </c>
      <c r="F4198">
        <v>2345247700</v>
      </c>
      <c r="G4198">
        <v>25330.9609375</v>
      </c>
      <c r="H4198">
        <v>24650.437109375001</v>
      </c>
      <c r="I4198" t="s">
        <v>774</v>
      </c>
      <c r="J4198" t="s">
        <v>778</v>
      </c>
      <c r="K4198" t="s">
        <v>790</v>
      </c>
      <c r="L4198">
        <v>22.302710999999999</v>
      </c>
      <c r="M4198">
        <v>114.177216</v>
      </c>
    </row>
    <row r="4199" spans="1:13" x14ac:dyDescent="0.3">
      <c r="A4199" s="1">
        <v>44487</v>
      </c>
      <c r="B4199">
        <v>25425.3203125</v>
      </c>
      <c r="C4199">
        <v>25123.25</v>
      </c>
      <c r="D4199">
        <v>25425.3203125</v>
      </c>
      <c r="E4199">
        <v>25409.75</v>
      </c>
      <c r="F4199">
        <v>1648005300</v>
      </c>
      <c r="G4199">
        <v>25409.75</v>
      </c>
      <c r="H4199">
        <v>24725.062109375001</v>
      </c>
      <c r="I4199" t="s">
        <v>774</v>
      </c>
      <c r="J4199" t="s">
        <v>778</v>
      </c>
      <c r="K4199" t="s">
        <v>790</v>
      </c>
      <c r="L4199">
        <v>22.302710999999999</v>
      </c>
      <c r="M4199">
        <v>114.177216</v>
      </c>
    </row>
    <row r="4200" spans="1:13" x14ac:dyDescent="0.3">
      <c r="A4200" s="1">
        <v>44488</v>
      </c>
      <c r="B4200">
        <v>25808.619140625</v>
      </c>
      <c r="C4200">
        <v>25458.029296875</v>
      </c>
      <c r="D4200">
        <v>25471.25</v>
      </c>
      <c r="E4200">
        <v>25787.2109375</v>
      </c>
      <c r="F4200">
        <v>1671194600</v>
      </c>
      <c r="G4200">
        <v>25787.2109375</v>
      </c>
      <c r="H4200">
        <v>24846.219140624999</v>
      </c>
      <c r="I4200" t="s">
        <v>774</v>
      </c>
      <c r="J4200" t="s">
        <v>778</v>
      </c>
      <c r="K4200" t="s">
        <v>790</v>
      </c>
      <c r="L4200">
        <v>22.302710999999999</v>
      </c>
      <c r="M4200">
        <v>114.177216</v>
      </c>
    </row>
    <row r="4201" spans="1:13" x14ac:dyDescent="0.3">
      <c r="A4201" s="1">
        <v>44489</v>
      </c>
      <c r="B4201">
        <v>26214.630859375</v>
      </c>
      <c r="C4201">
        <v>25915.619140625</v>
      </c>
      <c r="D4201">
        <v>26074.19921875</v>
      </c>
      <c r="E4201">
        <v>26136.01953125</v>
      </c>
      <c r="F4201">
        <v>1823605200</v>
      </c>
      <c r="G4201">
        <v>26136.01953125</v>
      </c>
      <c r="H4201">
        <v>25056.184179687501</v>
      </c>
      <c r="I4201" t="s">
        <v>774</v>
      </c>
      <c r="J4201" t="s">
        <v>778</v>
      </c>
      <c r="K4201" t="s">
        <v>790</v>
      </c>
      <c r="L4201">
        <v>22.302710999999999</v>
      </c>
      <c r="M4201">
        <v>114.177216</v>
      </c>
    </row>
    <row r="4202" spans="1:13" x14ac:dyDescent="0.3">
      <c r="A4202" s="1">
        <v>44490</v>
      </c>
      <c r="B4202">
        <v>26229.80078125</v>
      </c>
      <c r="C4202">
        <v>25840.58984375</v>
      </c>
      <c r="D4202">
        <v>26141.849609375</v>
      </c>
      <c r="E4202">
        <v>26017.529296875</v>
      </c>
      <c r="F4202">
        <v>2085122100</v>
      </c>
      <c r="G4202">
        <v>26017.529296875</v>
      </c>
      <c r="H4202">
        <v>25247.522070312501</v>
      </c>
      <c r="I4202" t="s">
        <v>774</v>
      </c>
      <c r="J4202" t="s">
        <v>778</v>
      </c>
      <c r="K4202" t="s">
        <v>790</v>
      </c>
      <c r="L4202">
        <v>22.302710999999999</v>
      </c>
      <c r="M4202">
        <v>114.177216</v>
      </c>
    </row>
    <row r="4203" spans="1:13" x14ac:dyDescent="0.3">
      <c r="A4203" s="1">
        <v>44491</v>
      </c>
      <c r="B4203">
        <v>26195.2890625</v>
      </c>
      <c r="C4203">
        <v>25976.029296875</v>
      </c>
      <c r="D4203">
        <v>26114.83984375</v>
      </c>
      <c r="E4203">
        <v>26126.9296875</v>
      </c>
      <c r="F4203">
        <v>1699583700</v>
      </c>
      <c r="G4203">
        <v>26126.9296875</v>
      </c>
      <c r="H4203">
        <v>25463.566015625001</v>
      </c>
      <c r="I4203" t="s">
        <v>774</v>
      </c>
      <c r="J4203" t="s">
        <v>778</v>
      </c>
      <c r="K4203" t="s">
        <v>790</v>
      </c>
      <c r="L4203">
        <v>22.302710999999999</v>
      </c>
      <c r="M4203">
        <v>114.177216</v>
      </c>
    </row>
    <row r="4204" spans="1:13" x14ac:dyDescent="0.3">
      <c r="A4204" s="1">
        <v>44494</v>
      </c>
      <c r="B4204">
        <v>26212.900390625</v>
      </c>
      <c r="C4204">
        <v>25929.669921875</v>
      </c>
      <c r="D4204">
        <v>26020.779296875</v>
      </c>
      <c r="E4204">
        <v>26132.029296875</v>
      </c>
      <c r="F4204">
        <v>1455214700</v>
      </c>
      <c r="G4204">
        <v>26132.029296875</v>
      </c>
      <c r="H4204">
        <v>25606.595898437499</v>
      </c>
      <c r="I4204" t="s">
        <v>774</v>
      </c>
      <c r="J4204" t="s">
        <v>778</v>
      </c>
      <c r="K4204" t="s">
        <v>790</v>
      </c>
      <c r="L4204">
        <v>22.302710999999999</v>
      </c>
      <c r="M4204">
        <v>114.177216</v>
      </c>
    </row>
    <row r="4205" spans="1:13" x14ac:dyDescent="0.3">
      <c r="A4205" s="1">
        <v>44495</v>
      </c>
      <c r="B4205">
        <v>26234.939453125</v>
      </c>
      <c r="C4205">
        <v>25905.080078125</v>
      </c>
      <c r="D4205">
        <v>26234.939453125</v>
      </c>
      <c r="E4205">
        <v>26038.26953125</v>
      </c>
      <c r="F4205">
        <v>1533464400</v>
      </c>
      <c r="G4205">
        <v>26038.26953125</v>
      </c>
      <c r="H4205">
        <v>25726.637890624999</v>
      </c>
      <c r="I4205" t="s">
        <v>774</v>
      </c>
      <c r="J4205" t="s">
        <v>778</v>
      </c>
      <c r="K4205" t="s">
        <v>790</v>
      </c>
      <c r="L4205">
        <v>22.302710999999999</v>
      </c>
      <c r="M4205">
        <v>114.177216</v>
      </c>
    </row>
    <row r="4206" spans="1:13" x14ac:dyDescent="0.3">
      <c r="A4206" s="1">
        <v>44496</v>
      </c>
      <c r="B4206">
        <v>25795.169921875</v>
      </c>
      <c r="C4206">
        <v>25555.169921875</v>
      </c>
      <c r="D4206">
        <v>25795.169921875</v>
      </c>
      <c r="E4206">
        <v>25628.740234375</v>
      </c>
      <c r="F4206">
        <v>1620780100</v>
      </c>
      <c r="G4206">
        <v>25628.740234375</v>
      </c>
      <c r="H4206">
        <v>25757.0029296875</v>
      </c>
      <c r="I4206" t="s">
        <v>774</v>
      </c>
      <c r="J4206" t="s">
        <v>778</v>
      </c>
      <c r="K4206" t="s">
        <v>790</v>
      </c>
      <c r="L4206">
        <v>22.302710999999999</v>
      </c>
      <c r="M4206">
        <v>114.177216</v>
      </c>
    </row>
    <row r="4207" spans="1:13" x14ac:dyDescent="0.3">
      <c r="A4207" s="1">
        <v>44497</v>
      </c>
      <c r="B4207">
        <v>25736.380859375</v>
      </c>
      <c r="C4207">
        <v>25473.16015625</v>
      </c>
      <c r="D4207">
        <v>25648.419921875</v>
      </c>
      <c r="E4207">
        <v>25555.73046875</v>
      </c>
      <c r="F4207">
        <v>2021051100</v>
      </c>
      <c r="G4207">
        <v>25555.73046875</v>
      </c>
      <c r="H4207">
        <v>25816.316992187501</v>
      </c>
      <c r="I4207" t="s">
        <v>774</v>
      </c>
      <c r="J4207" t="s">
        <v>778</v>
      </c>
      <c r="K4207" t="s">
        <v>790</v>
      </c>
      <c r="L4207">
        <v>22.302710999999999</v>
      </c>
      <c r="M4207">
        <v>114.177216</v>
      </c>
    </row>
    <row r="4208" spans="1:13" x14ac:dyDescent="0.3">
      <c r="A4208" s="1">
        <v>44498</v>
      </c>
      <c r="B4208">
        <v>25516.220703125</v>
      </c>
      <c r="C4208">
        <v>25314.240234375</v>
      </c>
      <c r="D4208">
        <v>25466.859375</v>
      </c>
      <c r="E4208">
        <v>25377.240234375</v>
      </c>
      <c r="F4208">
        <v>2051346200</v>
      </c>
      <c r="G4208">
        <v>25377.240234375</v>
      </c>
      <c r="H4208">
        <v>25820.944921875001</v>
      </c>
      <c r="I4208" t="s">
        <v>774</v>
      </c>
      <c r="J4208" t="s">
        <v>778</v>
      </c>
      <c r="K4208" t="s">
        <v>790</v>
      </c>
      <c r="L4208">
        <v>22.302710999999999</v>
      </c>
      <c r="M4208">
        <v>114.177216</v>
      </c>
    </row>
    <row r="4209" spans="1:13" x14ac:dyDescent="0.3">
      <c r="A4209" s="1">
        <v>44501</v>
      </c>
      <c r="B4209">
        <v>25270.41015625</v>
      </c>
      <c r="C4209">
        <v>24972.5</v>
      </c>
      <c r="D4209">
        <v>25268.349609375</v>
      </c>
      <c r="E4209">
        <v>25154.3203125</v>
      </c>
      <c r="F4209">
        <v>1586722800</v>
      </c>
      <c r="G4209">
        <v>25154.3203125</v>
      </c>
      <c r="H4209">
        <v>25795.401953125001</v>
      </c>
      <c r="I4209" t="s">
        <v>774</v>
      </c>
      <c r="J4209" t="s">
        <v>778</v>
      </c>
      <c r="K4209" t="s">
        <v>790</v>
      </c>
      <c r="L4209">
        <v>22.302710999999999</v>
      </c>
      <c r="M4209">
        <v>114.177216</v>
      </c>
    </row>
    <row r="4210" spans="1:13" x14ac:dyDescent="0.3">
      <c r="A4210" s="1">
        <v>44502</v>
      </c>
      <c r="B4210">
        <v>25639.66015625</v>
      </c>
      <c r="C4210">
        <v>25030.689453125</v>
      </c>
      <c r="D4210">
        <v>25609.009765625</v>
      </c>
      <c r="E4210">
        <v>25099.669921875</v>
      </c>
      <c r="F4210">
        <v>1964593300</v>
      </c>
      <c r="G4210">
        <v>25099.669921875</v>
      </c>
      <c r="H4210">
        <v>25726.647851562499</v>
      </c>
      <c r="I4210" t="s">
        <v>774</v>
      </c>
      <c r="J4210" t="s">
        <v>778</v>
      </c>
      <c r="K4210" t="s">
        <v>790</v>
      </c>
      <c r="L4210">
        <v>22.302710999999999</v>
      </c>
      <c r="M4210">
        <v>114.177216</v>
      </c>
    </row>
    <row r="4211" spans="1:13" x14ac:dyDescent="0.3">
      <c r="A4211" s="1">
        <v>44503</v>
      </c>
      <c r="B4211">
        <v>25187.08984375</v>
      </c>
      <c r="C4211">
        <v>24808.58984375</v>
      </c>
      <c r="D4211">
        <v>25060.9296875</v>
      </c>
      <c r="E4211">
        <v>25024.75</v>
      </c>
      <c r="F4211">
        <v>1690457100</v>
      </c>
      <c r="G4211">
        <v>25024.75</v>
      </c>
      <c r="H4211">
        <v>25615.520898437499</v>
      </c>
      <c r="I4211" t="s">
        <v>774</v>
      </c>
      <c r="J4211" t="s">
        <v>778</v>
      </c>
      <c r="K4211" t="s">
        <v>790</v>
      </c>
      <c r="L4211">
        <v>22.302710999999999</v>
      </c>
      <c r="M4211">
        <v>114.177216</v>
      </c>
    </row>
    <row r="4212" spans="1:13" x14ac:dyDescent="0.3">
      <c r="A4212" s="1">
        <v>44504</v>
      </c>
      <c r="B4212">
        <v>25244.98046875</v>
      </c>
      <c r="C4212">
        <v>25010.359375</v>
      </c>
      <c r="D4212">
        <v>25141.099609375</v>
      </c>
      <c r="E4212">
        <v>25225.189453125</v>
      </c>
      <c r="F4212">
        <v>1639485100</v>
      </c>
      <c r="G4212">
        <v>25225.189453125</v>
      </c>
      <c r="H4212">
        <v>25536.286914062501</v>
      </c>
      <c r="I4212" t="s">
        <v>774</v>
      </c>
      <c r="J4212" t="s">
        <v>778</v>
      </c>
      <c r="K4212" t="s">
        <v>790</v>
      </c>
      <c r="L4212">
        <v>22.302710999999999</v>
      </c>
      <c r="M4212">
        <v>114.177216</v>
      </c>
    </row>
    <row r="4213" spans="1:13" x14ac:dyDescent="0.3">
      <c r="A4213" s="1">
        <v>44505</v>
      </c>
      <c r="B4213">
        <v>25049.369140625</v>
      </c>
      <c r="C4213">
        <v>24724.390625</v>
      </c>
      <c r="D4213">
        <v>24950.6796875</v>
      </c>
      <c r="E4213">
        <v>24870.509765625</v>
      </c>
      <c r="F4213">
        <v>2020689200</v>
      </c>
      <c r="G4213">
        <v>24870.509765625</v>
      </c>
      <c r="H4213">
        <v>25410.644921874999</v>
      </c>
      <c r="I4213" t="s">
        <v>774</v>
      </c>
      <c r="J4213" t="s">
        <v>778</v>
      </c>
      <c r="K4213" t="s">
        <v>790</v>
      </c>
      <c r="L4213">
        <v>22.302710999999999</v>
      </c>
      <c r="M4213">
        <v>114.177216</v>
      </c>
    </row>
    <row r="4214" spans="1:13" x14ac:dyDescent="0.3">
      <c r="A4214" s="1">
        <v>44508</v>
      </c>
      <c r="B4214">
        <v>24837.76953125</v>
      </c>
      <c r="C4214">
        <v>24633.5703125</v>
      </c>
      <c r="D4214">
        <v>24743.5390625</v>
      </c>
      <c r="E4214">
        <v>24763.76953125</v>
      </c>
      <c r="F4214">
        <v>1762623700</v>
      </c>
      <c r="G4214">
        <v>24763.76953125</v>
      </c>
      <c r="H4214">
        <v>25273.818945312501</v>
      </c>
      <c r="I4214" t="s">
        <v>774</v>
      </c>
      <c r="J4214" t="s">
        <v>778</v>
      </c>
      <c r="K4214" t="s">
        <v>790</v>
      </c>
      <c r="L4214">
        <v>22.302710999999999</v>
      </c>
      <c r="M4214">
        <v>114.177216</v>
      </c>
    </row>
    <row r="4215" spans="1:13" x14ac:dyDescent="0.3">
      <c r="A4215" s="1">
        <v>44509</v>
      </c>
      <c r="B4215">
        <v>24956.369140625</v>
      </c>
      <c r="C4215">
        <v>24678.66015625</v>
      </c>
      <c r="D4215">
        <v>24952.8203125</v>
      </c>
      <c r="E4215">
        <v>24813.130859375</v>
      </c>
      <c r="F4215">
        <v>1154696200</v>
      </c>
      <c r="G4215">
        <v>24813.130859375</v>
      </c>
      <c r="H4215">
        <v>25151.305078124999</v>
      </c>
      <c r="I4215" t="s">
        <v>774</v>
      </c>
      <c r="J4215" t="s">
        <v>778</v>
      </c>
      <c r="K4215" t="s">
        <v>790</v>
      </c>
      <c r="L4215">
        <v>22.302710999999999</v>
      </c>
      <c r="M4215">
        <v>114.177216</v>
      </c>
    </row>
    <row r="4216" spans="1:13" x14ac:dyDescent="0.3">
      <c r="A4216" s="1">
        <v>44510</v>
      </c>
      <c r="B4216">
        <v>25013.109375</v>
      </c>
      <c r="C4216">
        <v>24481.259765625</v>
      </c>
      <c r="D4216">
        <v>24787.439453125</v>
      </c>
      <c r="E4216">
        <v>24996.140625</v>
      </c>
      <c r="F4216">
        <v>1688052600</v>
      </c>
      <c r="G4216">
        <v>24996.140625</v>
      </c>
      <c r="H4216">
        <v>25088.045117187499</v>
      </c>
      <c r="I4216" t="s">
        <v>774</v>
      </c>
      <c r="J4216" t="s">
        <v>778</v>
      </c>
      <c r="K4216" t="s">
        <v>790</v>
      </c>
      <c r="L4216">
        <v>22.302710999999999</v>
      </c>
      <c r="M4216">
        <v>114.177216</v>
      </c>
    </row>
    <row r="4217" spans="1:13" x14ac:dyDescent="0.3">
      <c r="A4217" s="1">
        <v>44511</v>
      </c>
      <c r="B4217">
        <v>25324.66015625</v>
      </c>
      <c r="C4217">
        <v>24836.2109375</v>
      </c>
      <c r="D4217">
        <v>24856.109375</v>
      </c>
      <c r="E4217">
        <v>25247.990234375</v>
      </c>
      <c r="F4217">
        <v>2001862500</v>
      </c>
      <c r="G4217">
        <v>25247.990234375</v>
      </c>
      <c r="H4217">
        <v>25057.271093750001</v>
      </c>
      <c r="I4217" t="s">
        <v>774</v>
      </c>
      <c r="J4217" t="s">
        <v>778</v>
      </c>
      <c r="K4217" t="s">
        <v>790</v>
      </c>
      <c r="L4217">
        <v>22.302710999999999</v>
      </c>
      <c r="M4217">
        <v>114.177216</v>
      </c>
    </row>
    <row r="4218" spans="1:13" x14ac:dyDescent="0.3">
      <c r="A4218" s="1">
        <v>44512</v>
      </c>
      <c r="B4218">
        <v>25527.130859375</v>
      </c>
      <c r="C4218">
        <v>25210.560546875</v>
      </c>
      <c r="D4218">
        <v>25522.830078125</v>
      </c>
      <c r="E4218">
        <v>25327.970703125</v>
      </c>
      <c r="F4218">
        <v>1632112200</v>
      </c>
      <c r="G4218">
        <v>25327.970703125</v>
      </c>
      <c r="H4218">
        <v>25052.344140624999</v>
      </c>
      <c r="I4218" t="s">
        <v>774</v>
      </c>
      <c r="J4218" t="s">
        <v>778</v>
      </c>
      <c r="K4218" t="s">
        <v>790</v>
      </c>
      <c r="L4218">
        <v>22.302710999999999</v>
      </c>
      <c r="M4218">
        <v>114.177216</v>
      </c>
    </row>
    <row r="4219" spans="1:13" x14ac:dyDescent="0.3">
      <c r="A4219" s="1">
        <v>44515</v>
      </c>
      <c r="B4219">
        <v>25483.259765625</v>
      </c>
      <c r="C4219">
        <v>25230.330078125</v>
      </c>
      <c r="D4219">
        <v>25437.990234375</v>
      </c>
      <c r="E4219">
        <v>25390.91015625</v>
      </c>
      <c r="F4219">
        <v>1155801200</v>
      </c>
      <c r="G4219">
        <v>25390.91015625</v>
      </c>
      <c r="H4219">
        <v>25076.003124999999</v>
      </c>
      <c r="I4219" t="s">
        <v>774</v>
      </c>
      <c r="J4219" t="s">
        <v>778</v>
      </c>
      <c r="K4219" t="s">
        <v>790</v>
      </c>
      <c r="L4219">
        <v>22.302710999999999</v>
      </c>
      <c r="M4219">
        <v>114.177216</v>
      </c>
    </row>
    <row r="4220" spans="1:13" x14ac:dyDescent="0.3">
      <c r="A4220" s="1">
        <v>44516</v>
      </c>
      <c r="B4220">
        <v>25746.7109375</v>
      </c>
      <c r="C4220">
        <v>25410.869140625</v>
      </c>
      <c r="D4220">
        <v>25446.650390625</v>
      </c>
      <c r="E4220">
        <v>25713.779296875</v>
      </c>
      <c r="F4220">
        <v>1528784400</v>
      </c>
      <c r="G4220">
        <v>25713.779296875</v>
      </c>
      <c r="H4220">
        <v>25137.4140625</v>
      </c>
      <c r="I4220" t="s">
        <v>774</v>
      </c>
      <c r="J4220" t="s">
        <v>778</v>
      </c>
      <c r="K4220" t="s">
        <v>790</v>
      </c>
      <c r="L4220">
        <v>22.302710999999999</v>
      </c>
      <c r="M4220">
        <v>114.177216</v>
      </c>
    </row>
    <row r="4221" spans="1:13" x14ac:dyDescent="0.3">
      <c r="A4221" s="1">
        <v>44517</v>
      </c>
      <c r="B4221">
        <v>25667.810546875</v>
      </c>
      <c r="C4221">
        <v>25520.669921875</v>
      </c>
      <c r="D4221">
        <v>25667.810546875</v>
      </c>
      <c r="E4221">
        <v>25650.080078125</v>
      </c>
      <c r="F4221">
        <v>1193809400</v>
      </c>
      <c r="G4221">
        <v>25650.080078125</v>
      </c>
      <c r="H4221">
        <v>25199.947070312501</v>
      </c>
      <c r="I4221" t="s">
        <v>774</v>
      </c>
      <c r="J4221" t="s">
        <v>778</v>
      </c>
      <c r="K4221" t="s">
        <v>790</v>
      </c>
      <c r="L4221">
        <v>22.302710999999999</v>
      </c>
      <c r="M4221">
        <v>114.177216</v>
      </c>
    </row>
    <row r="4222" spans="1:13" x14ac:dyDescent="0.3">
      <c r="A4222" s="1">
        <v>44518</v>
      </c>
      <c r="B4222">
        <v>25414.2109375</v>
      </c>
      <c r="C4222">
        <v>25222.599609375</v>
      </c>
      <c r="D4222">
        <v>25369.880859375</v>
      </c>
      <c r="E4222">
        <v>25319.720703125</v>
      </c>
      <c r="F4222">
        <v>1342851200</v>
      </c>
      <c r="G4222">
        <v>25319.720703125</v>
      </c>
      <c r="H4222">
        <v>25209.400195312501</v>
      </c>
      <c r="I4222" t="s">
        <v>774</v>
      </c>
      <c r="J4222" t="s">
        <v>778</v>
      </c>
      <c r="K4222" t="s">
        <v>790</v>
      </c>
      <c r="L4222">
        <v>22.302710999999999</v>
      </c>
      <c r="M4222">
        <v>114.177216</v>
      </c>
    </row>
    <row r="4223" spans="1:13" x14ac:dyDescent="0.3">
      <c r="A4223" s="1">
        <v>44519</v>
      </c>
      <c r="B4223">
        <v>25077.150390625</v>
      </c>
      <c r="C4223">
        <v>24825.4296875</v>
      </c>
      <c r="D4223">
        <v>24934.400390625</v>
      </c>
      <c r="E4223">
        <v>25049.970703125</v>
      </c>
      <c r="F4223">
        <v>1640364600</v>
      </c>
      <c r="G4223">
        <v>25049.970703125</v>
      </c>
      <c r="H4223">
        <v>25227.346289062501</v>
      </c>
      <c r="I4223" t="s">
        <v>774</v>
      </c>
      <c r="J4223" t="s">
        <v>778</v>
      </c>
      <c r="K4223" t="s">
        <v>790</v>
      </c>
      <c r="L4223">
        <v>22.302710999999999</v>
      </c>
      <c r="M4223">
        <v>114.177216</v>
      </c>
    </row>
    <row r="4224" spans="1:13" x14ac:dyDescent="0.3">
      <c r="A4224" s="1">
        <v>44522</v>
      </c>
      <c r="B4224">
        <v>25099.94921875</v>
      </c>
      <c r="C4224">
        <v>24869.939453125</v>
      </c>
      <c r="D4224">
        <v>25057.060546875</v>
      </c>
      <c r="E4224">
        <v>24951.33984375</v>
      </c>
      <c r="F4224">
        <v>1510358900</v>
      </c>
      <c r="G4224">
        <v>24951.33984375</v>
      </c>
      <c r="H4224">
        <v>25246.103320312501</v>
      </c>
      <c r="I4224" t="s">
        <v>774</v>
      </c>
      <c r="J4224" t="s">
        <v>778</v>
      </c>
      <c r="K4224" t="s">
        <v>790</v>
      </c>
      <c r="L4224">
        <v>22.302710999999999</v>
      </c>
      <c r="M4224">
        <v>114.177216</v>
      </c>
    </row>
    <row r="4225" spans="1:13" x14ac:dyDescent="0.3">
      <c r="A4225" s="1">
        <v>44523</v>
      </c>
      <c r="B4225">
        <v>24794.720703125</v>
      </c>
      <c r="C4225">
        <v>24618.740234375</v>
      </c>
      <c r="D4225">
        <v>24688.990234375</v>
      </c>
      <c r="E4225">
        <v>24651.580078125</v>
      </c>
      <c r="F4225">
        <v>1486270300</v>
      </c>
      <c r="G4225">
        <v>24651.580078125</v>
      </c>
      <c r="H4225">
        <v>25229.9482421875</v>
      </c>
      <c r="I4225" t="s">
        <v>774</v>
      </c>
      <c r="J4225" t="s">
        <v>778</v>
      </c>
      <c r="K4225" t="s">
        <v>790</v>
      </c>
      <c r="L4225">
        <v>22.302710999999999</v>
      </c>
      <c r="M4225">
        <v>114.177216</v>
      </c>
    </row>
    <row r="4226" spans="1:13" x14ac:dyDescent="0.3">
      <c r="A4226" s="1">
        <v>44524</v>
      </c>
      <c r="B4226">
        <v>24851.529296875</v>
      </c>
      <c r="C4226">
        <v>24557.630859375</v>
      </c>
      <c r="D4226">
        <v>24672.099609375</v>
      </c>
      <c r="E4226">
        <v>24685.5</v>
      </c>
      <c r="F4226">
        <v>1791031000</v>
      </c>
      <c r="G4226">
        <v>24685.5</v>
      </c>
      <c r="H4226">
        <v>25198.884179687499</v>
      </c>
      <c r="I4226" t="s">
        <v>774</v>
      </c>
      <c r="J4226" t="s">
        <v>778</v>
      </c>
      <c r="K4226" t="s">
        <v>790</v>
      </c>
      <c r="L4226">
        <v>22.302710999999999</v>
      </c>
      <c r="M4226">
        <v>114.177216</v>
      </c>
    </row>
    <row r="4227" spans="1:13" x14ac:dyDescent="0.3">
      <c r="A4227" s="1">
        <v>44525</v>
      </c>
      <c r="B4227">
        <v>24762.609375</v>
      </c>
      <c r="C4227">
        <v>24532.8203125</v>
      </c>
      <c r="D4227">
        <v>24699.689453125</v>
      </c>
      <c r="E4227">
        <v>24740.16015625</v>
      </c>
      <c r="F4227">
        <v>1188635100</v>
      </c>
      <c r="G4227">
        <v>24740.16015625</v>
      </c>
      <c r="H4227">
        <v>25148.101171875001</v>
      </c>
      <c r="I4227" t="s">
        <v>774</v>
      </c>
      <c r="J4227" t="s">
        <v>778</v>
      </c>
      <c r="K4227" t="s">
        <v>790</v>
      </c>
      <c r="L4227">
        <v>22.302710999999999</v>
      </c>
      <c r="M4227">
        <v>114.177216</v>
      </c>
    </row>
    <row r="4228" spans="1:13" x14ac:dyDescent="0.3">
      <c r="A4228" s="1">
        <v>44526</v>
      </c>
      <c r="B4228">
        <v>24502.6796875</v>
      </c>
      <c r="C4228">
        <v>24062.259765625</v>
      </c>
      <c r="D4228">
        <v>24502.6796875</v>
      </c>
      <c r="E4228">
        <v>24080.51953125</v>
      </c>
      <c r="F4228">
        <v>1804123100</v>
      </c>
      <c r="G4228">
        <v>24080.51953125</v>
      </c>
      <c r="H4228">
        <v>25023.356054687501</v>
      </c>
      <c r="I4228" t="s">
        <v>774</v>
      </c>
      <c r="J4228" t="s">
        <v>778</v>
      </c>
      <c r="K4228" t="s">
        <v>790</v>
      </c>
      <c r="L4228">
        <v>22.302710999999999</v>
      </c>
      <c r="M4228">
        <v>114.177216</v>
      </c>
    </row>
    <row r="4229" spans="1:13" x14ac:dyDescent="0.3">
      <c r="A4229" s="1">
        <v>44529</v>
      </c>
      <c r="B4229">
        <v>24134.3203125</v>
      </c>
      <c r="C4229">
        <v>23774.310546875</v>
      </c>
      <c r="D4229">
        <v>23910.490234375</v>
      </c>
      <c r="E4229">
        <v>23852.240234375</v>
      </c>
      <c r="F4229">
        <v>1741008500</v>
      </c>
      <c r="G4229">
        <v>23852.240234375</v>
      </c>
      <c r="H4229">
        <v>24869.489062500001</v>
      </c>
      <c r="I4229" t="s">
        <v>774</v>
      </c>
      <c r="J4229" t="s">
        <v>778</v>
      </c>
      <c r="K4229" t="s">
        <v>790</v>
      </c>
      <c r="L4229">
        <v>22.302710999999999</v>
      </c>
      <c r="M4229">
        <v>114.177216</v>
      </c>
    </row>
    <row r="4230" spans="1:13" x14ac:dyDescent="0.3">
      <c r="A4230" s="1">
        <v>44530</v>
      </c>
      <c r="B4230">
        <v>23888.369140625</v>
      </c>
      <c r="C4230">
        <v>23175.369140625</v>
      </c>
      <c r="D4230">
        <v>23782.859375</v>
      </c>
      <c r="E4230">
        <v>23475.259765625</v>
      </c>
      <c r="F4230">
        <v>3344858000</v>
      </c>
      <c r="G4230">
        <v>23475.259765625</v>
      </c>
      <c r="H4230">
        <v>24645.637109374999</v>
      </c>
      <c r="I4230" t="s">
        <v>774</v>
      </c>
      <c r="J4230" t="s">
        <v>778</v>
      </c>
      <c r="K4230" t="s">
        <v>790</v>
      </c>
      <c r="L4230">
        <v>22.302710999999999</v>
      </c>
      <c r="M4230">
        <v>114.177216</v>
      </c>
    </row>
    <row r="4231" spans="1:13" x14ac:dyDescent="0.3">
      <c r="A4231" s="1">
        <v>44531</v>
      </c>
      <c r="B4231">
        <v>23864.30078125</v>
      </c>
      <c r="C4231">
        <v>23537.650390625</v>
      </c>
      <c r="D4231">
        <v>23595.5703125</v>
      </c>
      <c r="E4231">
        <v>23658.919921875</v>
      </c>
      <c r="F4231">
        <v>2118634900</v>
      </c>
      <c r="G4231">
        <v>23658.919921875</v>
      </c>
      <c r="H4231">
        <v>24446.521093750001</v>
      </c>
      <c r="I4231" t="s">
        <v>774</v>
      </c>
      <c r="J4231" t="s">
        <v>778</v>
      </c>
      <c r="K4231" t="s">
        <v>790</v>
      </c>
      <c r="L4231">
        <v>22.302710999999999</v>
      </c>
      <c r="M4231">
        <v>114.177216</v>
      </c>
    </row>
    <row r="4232" spans="1:13" x14ac:dyDescent="0.3">
      <c r="A4232" s="1">
        <v>44532</v>
      </c>
      <c r="B4232">
        <v>23807</v>
      </c>
      <c r="C4232">
        <v>23517.51953125</v>
      </c>
      <c r="D4232">
        <v>23524.05078125</v>
      </c>
      <c r="E4232">
        <v>23788.9296875</v>
      </c>
      <c r="F4232">
        <v>2328241400</v>
      </c>
      <c r="G4232">
        <v>23788.9296875</v>
      </c>
      <c r="H4232">
        <v>24293.441992187501</v>
      </c>
      <c r="I4232" t="s">
        <v>774</v>
      </c>
      <c r="J4232" t="s">
        <v>778</v>
      </c>
      <c r="K4232" t="s">
        <v>790</v>
      </c>
      <c r="L4232">
        <v>22.302710999999999</v>
      </c>
      <c r="M4232">
        <v>114.177216</v>
      </c>
    </row>
    <row r="4233" spans="1:13" x14ac:dyDescent="0.3">
      <c r="A4233" s="1">
        <v>44533</v>
      </c>
      <c r="B4233">
        <v>23802.76953125</v>
      </c>
      <c r="C4233">
        <v>23451.9296875</v>
      </c>
      <c r="D4233">
        <v>23675.259765625</v>
      </c>
      <c r="E4233">
        <v>23766.689453125</v>
      </c>
      <c r="F4233">
        <v>2717889700</v>
      </c>
      <c r="G4233">
        <v>23766.689453125</v>
      </c>
      <c r="H4233">
        <v>24165.113867187501</v>
      </c>
      <c r="I4233" t="s">
        <v>774</v>
      </c>
      <c r="J4233" t="s">
        <v>778</v>
      </c>
      <c r="K4233" t="s">
        <v>790</v>
      </c>
      <c r="L4233">
        <v>22.302710999999999</v>
      </c>
      <c r="M4233">
        <v>114.177216</v>
      </c>
    </row>
    <row r="4234" spans="1:13" x14ac:dyDescent="0.3">
      <c r="A4234" s="1">
        <v>44536</v>
      </c>
      <c r="B4234">
        <v>23628.30078125</v>
      </c>
      <c r="C4234">
        <v>23314.970703125</v>
      </c>
      <c r="D4234">
        <v>23420.439453125</v>
      </c>
      <c r="E4234">
        <v>23349.380859375</v>
      </c>
      <c r="F4234">
        <v>2357402800</v>
      </c>
      <c r="G4234">
        <v>23349.380859375</v>
      </c>
      <c r="H4234">
        <v>24004.91796875</v>
      </c>
      <c r="I4234" t="s">
        <v>774</v>
      </c>
      <c r="J4234" t="s">
        <v>778</v>
      </c>
      <c r="K4234" t="s">
        <v>790</v>
      </c>
      <c r="L4234">
        <v>22.302710999999999</v>
      </c>
      <c r="M4234">
        <v>114.177216</v>
      </c>
    </row>
    <row r="4235" spans="1:13" x14ac:dyDescent="0.3">
      <c r="A4235" s="1">
        <v>44537</v>
      </c>
      <c r="B4235">
        <v>23989.779296875</v>
      </c>
      <c r="C4235">
        <v>23512.5</v>
      </c>
      <c r="D4235">
        <v>23704.509765625</v>
      </c>
      <c r="E4235">
        <v>23983.66015625</v>
      </c>
      <c r="F4235">
        <v>2120328800</v>
      </c>
      <c r="G4235">
        <v>23983.66015625</v>
      </c>
      <c r="H4235">
        <v>23938.1259765625</v>
      </c>
      <c r="I4235" t="s">
        <v>774</v>
      </c>
      <c r="J4235" t="s">
        <v>778</v>
      </c>
      <c r="K4235" t="s">
        <v>790</v>
      </c>
      <c r="L4235">
        <v>22.302710999999999</v>
      </c>
      <c r="M4235">
        <v>114.177216</v>
      </c>
    </row>
    <row r="4236" spans="1:13" x14ac:dyDescent="0.3">
      <c r="A4236" s="1">
        <v>44538</v>
      </c>
      <c r="B4236">
        <v>24097.98046875</v>
      </c>
      <c r="C4236">
        <v>23907.30078125</v>
      </c>
      <c r="D4236">
        <v>24090.01953125</v>
      </c>
      <c r="E4236">
        <v>23996.869140625</v>
      </c>
      <c r="F4236">
        <v>1778623400</v>
      </c>
      <c r="G4236">
        <v>23996.869140625</v>
      </c>
      <c r="H4236">
        <v>23869.262890624999</v>
      </c>
      <c r="I4236" t="s">
        <v>774</v>
      </c>
      <c r="J4236" t="s">
        <v>778</v>
      </c>
      <c r="K4236" t="s">
        <v>790</v>
      </c>
      <c r="L4236">
        <v>22.302710999999999</v>
      </c>
      <c r="M4236">
        <v>114.177216</v>
      </c>
    </row>
    <row r="4237" spans="1:13" x14ac:dyDescent="0.3">
      <c r="A4237" s="1">
        <v>44539</v>
      </c>
      <c r="B4237">
        <v>24324.83984375</v>
      </c>
      <c r="C4237">
        <v>24153.720703125</v>
      </c>
      <c r="D4237">
        <v>24168.41015625</v>
      </c>
      <c r="E4237">
        <v>24254.859375</v>
      </c>
      <c r="F4237">
        <v>1743251800</v>
      </c>
      <c r="G4237">
        <v>24254.859375</v>
      </c>
      <c r="H4237">
        <v>23820.732812499999</v>
      </c>
      <c r="I4237" t="s">
        <v>774</v>
      </c>
      <c r="J4237" t="s">
        <v>778</v>
      </c>
      <c r="K4237" t="s">
        <v>790</v>
      </c>
      <c r="L4237">
        <v>22.302710999999999</v>
      </c>
      <c r="M4237">
        <v>114.177216</v>
      </c>
    </row>
    <row r="4238" spans="1:13" x14ac:dyDescent="0.3">
      <c r="A4238" s="1">
        <v>44540</v>
      </c>
      <c r="B4238">
        <v>24214.6796875</v>
      </c>
      <c r="C4238">
        <v>23916.630859375</v>
      </c>
      <c r="D4238">
        <v>24070.560546875</v>
      </c>
      <c r="E4238">
        <v>23995.720703125</v>
      </c>
      <c r="F4238">
        <v>1413938100</v>
      </c>
      <c r="G4238">
        <v>23995.720703125</v>
      </c>
      <c r="H4238">
        <v>23812.2529296875</v>
      </c>
      <c r="I4238" t="s">
        <v>774</v>
      </c>
      <c r="J4238" t="s">
        <v>778</v>
      </c>
      <c r="K4238" t="s">
        <v>790</v>
      </c>
      <c r="L4238">
        <v>22.302710999999999</v>
      </c>
      <c r="M4238">
        <v>114.177216</v>
      </c>
    </row>
    <row r="4239" spans="1:13" x14ac:dyDescent="0.3">
      <c r="A4239" s="1">
        <v>44543</v>
      </c>
      <c r="B4239">
        <v>24385.439453125</v>
      </c>
      <c r="C4239">
        <v>23936.9296875</v>
      </c>
      <c r="D4239">
        <v>24242.259765625</v>
      </c>
      <c r="E4239">
        <v>23954.580078125</v>
      </c>
      <c r="F4239">
        <v>1538105600</v>
      </c>
      <c r="G4239">
        <v>23954.580078125</v>
      </c>
      <c r="H4239">
        <v>23822.486914062501</v>
      </c>
      <c r="I4239" t="s">
        <v>774</v>
      </c>
      <c r="J4239" t="s">
        <v>778</v>
      </c>
      <c r="K4239" t="s">
        <v>790</v>
      </c>
      <c r="L4239">
        <v>22.302710999999999</v>
      </c>
      <c r="M4239">
        <v>114.177216</v>
      </c>
    </row>
    <row r="4240" spans="1:13" x14ac:dyDescent="0.3">
      <c r="A4240" s="1">
        <v>44544</v>
      </c>
      <c r="B4240">
        <v>23817.580078125</v>
      </c>
      <c r="C4240">
        <v>23560.130859375</v>
      </c>
      <c r="D4240">
        <v>23693.73046875</v>
      </c>
      <c r="E4240">
        <v>23635.94921875</v>
      </c>
      <c r="F4240">
        <v>1553577700</v>
      </c>
      <c r="G4240">
        <v>23635.94921875</v>
      </c>
      <c r="H4240">
        <v>23838.555859374999</v>
      </c>
      <c r="I4240" t="s">
        <v>774</v>
      </c>
      <c r="J4240" t="s">
        <v>778</v>
      </c>
      <c r="K4240" t="s">
        <v>790</v>
      </c>
      <c r="L4240">
        <v>22.302710999999999</v>
      </c>
      <c r="M4240">
        <v>114.177216</v>
      </c>
    </row>
    <row r="4241" spans="1:13" x14ac:dyDescent="0.3">
      <c r="A4241" s="1">
        <v>44545</v>
      </c>
      <c r="B4241">
        <v>23745.75</v>
      </c>
      <c r="C4241">
        <v>23325.919921875</v>
      </c>
      <c r="D4241">
        <v>23658.0390625</v>
      </c>
      <c r="E4241">
        <v>23420.759765625</v>
      </c>
      <c r="F4241">
        <v>1597121900</v>
      </c>
      <c r="G4241">
        <v>23420.759765625</v>
      </c>
      <c r="H4241">
        <v>23814.739843750001</v>
      </c>
      <c r="I4241" t="s">
        <v>774</v>
      </c>
      <c r="J4241" t="s">
        <v>778</v>
      </c>
      <c r="K4241" t="s">
        <v>790</v>
      </c>
      <c r="L4241">
        <v>22.302710999999999</v>
      </c>
      <c r="M4241">
        <v>114.177216</v>
      </c>
    </row>
    <row r="4242" spans="1:13" x14ac:dyDescent="0.3">
      <c r="A4242" s="1">
        <v>44546</v>
      </c>
      <c r="B4242">
        <v>23526.05078125</v>
      </c>
      <c r="C4242">
        <v>23155.619140625</v>
      </c>
      <c r="D4242">
        <v>23287.9296875</v>
      </c>
      <c r="E4242">
        <v>23475.5</v>
      </c>
      <c r="F4242">
        <v>1498950200</v>
      </c>
      <c r="G4242">
        <v>23475.5</v>
      </c>
      <c r="H4242">
        <v>23783.396874999999</v>
      </c>
      <c r="I4242" t="s">
        <v>774</v>
      </c>
      <c r="J4242" t="s">
        <v>778</v>
      </c>
      <c r="K4242" t="s">
        <v>790</v>
      </c>
      <c r="L4242">
        <v>22.302710999999999</v>
      </c>
      <c r="M4242">
        <v>114.177216</v>
      </c>
    </row>
    <row r="4243" spans="1:13" x14ac:dyDescent="0.3">
      <c r="A4243" s="1">
        <v>44547</v>
      </c>
      <c r="B4243">
        <v>23463.779296875</v>
      </c>
      <c r="C4243">
        <v>23158.69921875</v>
      </c>
      <c r="D4243">
        <v>23463.779296875</v>
      </c>
      <c r="E4243">
        <v>23192.630859375</v>
      </c>
      <c r="F4243">
        <v>2188694200</v>
      </c>
      <c r="G4243">
        <v>23192.630859375</v>
      </c>
      <c r="H4243">
        <v>23725.991015625001</v>
      </c>
      <c r="I4243" t="s">
        <v>774</v>
      </c>
      <c r="J4243" t="s">
        <v>778</v>
      </c>
      <c r="K4243" t="s">
        <v>790</v>
      </c>
      <c r="L4243">
        <v>22.302710999999999</v>
      </c>
      <c r="M4243">
        <v>114.177216</v>
      </c>
    </row>
    <row r="4244" spans="1:13" x14ac:dyDescent="0.3">
      <c r="A4244" s="1">
        <v>44550</v>
      </c>
      <c r="B4244">
        <v>23145.30078125</v>
      </c>
      <c r="C4244">
        <v>22665.25</v>
      </c>
      <c r="D4244">
        <v>23079.830078125</v>
      </c>
      <c r="E4244">
        <v>22744.859375</v>
      </c>
      <c r="F4244">
        <v>1681615600</v>
      </c>
      <c r="G4244">
        <v>22744.859375</v>
      </c>
      <c r="H4244">
        <v>23665.538867187501</v>
      </c>
      <c r="I4244" t="s">
        <v>774</v>
      </c>
      <c r="J4244" t="s">
        <v>778</v>
      </c>
      <c r="K4244" t="s">
        <v>790</v>
      </c>
      <c r="L4244">
        <v>22.302710999999999</v>
      </c>
      <c r="M4244">
        <v>114.177216</v>
      </c>
    </row>
    <row r="4245" spans="1:13" x14ac:dyDescent="0.3">
      <c r="A4245" s="1">
        <v>44551</v>
      </c>
      <c r="B4245">
        <v>23100.1796875</v>
      </c>
      <c r="C4245">
        <v>22730.080078125</v>
      </c>
      <c r="D4245">
        <v>22795.5703125</v>
      </c>
      <c r="E4245">
        <v>22971.330078125</v>
      </c>
      <c r="F4245">
        <v>1651194400</v>
      </c>
      <c r="G4245">
        <v>22971.330078125</v>
      </c>
      <c r="H4245">
        <v>23564.305859374999</v>
      </c>
      <c r="I4245" t="s">
        <v>774</v>
      </c>
      <c r="J4245" t="s">
        <v>778</v>
      </c>
      <c r="K4245" t="s">
        <v>790</v>
      </c>
      <c r="L4245">
        <v>22.302710999999999</v>
      </c>
      <c r="M4245">
        <v>114.177216</v>
      </c>
    </row>
    <row r="4246" spans="1:13" x14ac:dyDescent="0.3">
      <c r="A4246" s="1">
        <v>44552</v>
      </c>
      <c r="B4246">
        <v>23258.7109375</v>
      </c>
      <c r="C4246">
        <v>22979.759765625</v>
      </c>
      <c r="D4246">
        <v>23221.130859375</v>
      </c>
      <c r="E4246">
        <v>23102.330078125</v>
      </c>
      <c r="F4246">
        <v>1230794100</v>
      </c>
      <c r="G4246">
        <v>23102.330078125</v>
      </c>
      <c r="H4246">
        <v>23474.851953124999</v>
      </c>
      <c r="I4246" t="s">
        <v>774</v>
      </c>
      <c r="J4246" t="s">
        <v>778</v>
      </c>
      <c r="K4246" t="s">
        <v>790</v>
      </c>
      <c r="L4246">
        <v>22.302710999999999</v>
      </c>
      <c r="M4246">
        <v>114.177216</v>
      </c>
    </row>
    <row r="4247" spans="1:13" x14ac:dyDescent="0.3">
      <c r="A4247" s="1">
        <v>44553</v>
      </c>
      <c r="B4247">
        <v>23264.75</v>
      </c>
      <c r="C4247">
        <v>23027.150390625</v>
      </c>
      <c r="D4247">
        <v>23141.7890625</v>
      </c>
      <c r="E4247">
        <v>23193.640625</v>
      </c>
      <c r="F4247">
        <v>1387904000</v>
      </c>
      <c r="G4247">
        <v>23193.640625</v>
      </c>
      <c r="H4247">
        <v>23368.730078125001</v>
      </c>
      <c r="I4247" t="s">
        <v>774</v>
      </c>
      <c r="J4247" t="s">
        <v>778</v>
      </c>
      <c r="K4247" t="s">
        <v>790</v>
      </c>
      <c r="L4247">
        <v>22.302710999999999</v>
      </c>
      <c r="M4247">
        <v>114.177216</v>
      </c>
    </row>
    <row r="4248" spans="1:13" x14ac:dyDescent="0.3">
      <c r="A4248" s="1">
        <v>44554</v>
      </c>
      <c r="B4248">
        <v>23383.189453125</v>
      </c>
      <c r="C4248">
        <v>23186.5703125</v>
      </c>
      <c r="D4248">
        <v>23375.990234375</v>
      </c>
      <c r="E4248">
        <v>23223.759765625</v>
      </c>
      <c r="F4248">
        <v>622879700</v>
      </c>
      <c r="G4248">
        <v>23223.759765625</v>
      </c>
      <c r="H4248">
        <v>23291.533984375001</v>
      </c>
      <c r="I4248" t="s">
        <v>774</v>
      </c>
      <c r="J4248" t="s">
        <v>778</v>
      </c>
      <c r="K4248" t="s">
        <v>790</v>
      </c>
      <c r="L4248">
        <v>22.302710999999999</v>
      </c>
      <c r="M4248">
        <v>114.177216</v>
      </c>
    </row>
    <row r="4249" spans="1:13" x14ac:dyDescent="0.3">
      <c r="A4249" s="1">
        <v>44558</v>
      </c>
      <c r="B4249">
        <v>23319.439453125</v>
      </c>
      <c r="C4249">
        <v>23099.48046875</v>
      </c>
      <c r="D4249">
        <v>23282.349609375</v>
      </c>
      <c r="E4249">
        <v>23280.560546875</v>
      </c>
      <c r="F4249">
        <v>1433026700</v>
      </c>
      <c r="G4249">
        <v>23280.560546875</v>
      </c>
      <c r="H4249">
        <v>23224.132031249999</v>
      </c>
      <c r="I4249" t="s">
        <v>774</v>
      </c>
      <c r="J4249" t="s">
        <v>778</v>
      </c>
      <c r="K4249" t="s">
        <v>790</v>
      </c>
      <c r="L4249">
        <v>22.302710999999999</v>
      </c>
      <c r="M4249">
        <v>114.177216</v>
      </c>
    </row>
    <row r="4250" spans="1:13" x14ac:dyDescent="0.3">
      <c r="A4250" s="1">
        <v>44559</v>
      </c>
      <c r="B4250">
        <v>23253.98046875</v>
      </c>
      <c r="C4250">
        <v>23008.279296875</v>
      </c>
      <c r="D4250">
        <v>23253.98046875</v>
      </c>
      <c r="E4250">
        <v>23086.5390625</v>
      </c>
      <c r="F4250">
        <v>828414400</v>
      </c>
      <c r="G4250">
        <v>23086.5390625</v>
      </c>
      <c r="H4250">
        <v>23169.191015625001</v>
      </c>
      <c r="I4250" t="s">
        <v>774</v>
      </c>
      <c r="J4250" t="s">
        <v>778</v>
      </c>
      <c r="K4250" t="s">
        <v>790</v>
      </c>
      <c r="L4250">
        <v>22.302710999999999</v>
      </c>
      <c r="M4250">
        <v>114.177216</v>
      </c>
    </row>
    <row r="4251" spans="1:13" x14ac:dyDescent="0.3">
      <c r="A4251" s="1">
        <v>44560</v>
      </c>
      <c r="B4251">
        <v>23248.259765625</v>
      </c>
      <c r="C4251">
        <v>22990.240234375</v>
      </c>
      <c r="D4251">
        <v>23130.44921875</v>
      </c>
      <c r="E4251">
        <v>23112.009765625</v>
      </c>
      <c r="F4251">
        <v>1008366000</v>
      </c>
      <c r="G4251">
        <v>23112.009765625</v>
      </c>
      <c r="H4251">
        <v>23138.316015625001</v>
      </c>
      <c r="I4251" t="s">
        <v>774</v>
      </c>
      <c r="J4251" t="s">
        <v>778</v>
      </c>
      <c r="K4251" t="s">
        <v>790</v>
      </c>
      <c r="L4251">
        <v>22.302710999999999</v>
      </c>
      <c r="M4251">
        <v>114.177216</v>
      </c>
    </row>
    <row r="4252" spans="1:13" x14ac:dyDescent="0.3">
      <c r="A4252" s="1">
        <v>44561</v>
      </c>
      <c r="B4252">
        <v>23590.119140625</v>
      </c>
      <c r="C4252">
        <v>23394.76953125</v>
      </c>
      <c r="D4252">
        <v>23553.7890625</v>
      </c>
      <c r="E4252">
        <v>23397.669921875</v>
      </c>
      <c r="F4252">
        <v>675936400</v>
      </c>
      <c r="G4252">
        <v>23397.669921875</v>
      </c>
      <c r="H4252">
        <v>23130.533007812501</v>
      </c>
      <c r="I4252" t="s">
        <v>774</v>
      </c>
      <c r="J4252" t="s">
        <v>778</v>
      </c>
      <c r="K4252" t="s">
        <v>790</v>
      </c>
      <c r="L4252">
        <v>22.302710999999999</v>
      </c>
      <c r="M4252">
        <v>114.177216</v>
      </c>
    </row>
    <row r="4253" spans="1:13" x14ac:dyDescent="0.3">
      <c r="A4253" s="1">
        <v>44564</v>
      </c>
      <c r="B4253">
        <v>23605.029296875</v>
      </c>
      <c r="C4253">
        <v>23193.189453125</v>
      </c>
      <c r="D4253">
        <v>23510.5390625</v>
      </c>
      <c r="E4253">
        <v>23274.75</v>
      </c>
      <c r="F4253">
        <v>734331100</v>
      </c>
      <c r="G4253">
        <v>23274.75</v>
      </c>
      <c r="H4253">
        <v>23138.744921875001</v>
      </c>
      <c r="I4253" t="s">
        <v>774</v>
      </c>
      <c r="J4253" t="s">
        <v>778</v>
      </c>
      <c r="K4253" t="s">
        <v>790</v>
      </c>
      <c r="L4253">
        <v>22.302710999999999</v>
      </c>
      <c r="M4253">
        <v>114.177216</v>
      </c>
    </row>
    <row r="4254" spans="1:13" x14ac:dyDescent="0.3">
      <c r="A4254" s="1">
        <v>44565</v>
      </c>
      <c r="B4254">
        <v>23439.30078125</v>
      </c>
      <c r="C4254">
        <v>23146.890625</v>
      </c>
      <c r="D4254">
        <v>23400.619140625</v>
      </c>
      <c r="E4254">
        <v>23289.83984375</v>
      </c>
      <c r="F4254">
        <v>1760141200</v>
      </c>
      <c r="G4254">
        <v>23289.83984375</v>
      </c>
      <c r="H4254">
        <v>23193.242968750001</v>
      </c>
      <c r="I4254" t="s">
        <v>774</v>
      </c>
      <c r="J4254" t="s">
        <v>778</v>
      </c>
      <c r="K4254" t="s">
        <v>790</v>
      </c>
      <c r="L4254">
        <v>22.302710999999999</v>
      </c>
      <c r="M4254">
        <v>114.177216</v>
      </c>
    </row>
    <row r="4255" spans="1:13" x14ac:dyDescent="0.3">
      <c r="A4255" s="1">
        <v>44566</v>
      </c>
      <c r="B4255">
        <v>23323.76953125</v>
      </c>
      <c r="C4255">
        <v>22851.5</v>
      </c>
      <c r="D4255">
        <v>23323.76953125</v>
      </c>
      <c r="E4255">
        <v>22907.25</v>
      </c>
      <c r="F4255">
        <v>2768859000</v>
      </c>
      <c r="G4255">
        <v>22907.25</v>
      </c>
      <c r="H4255">
        <v>23186.8349609375</v>
      </c>
      <c r="I4255" t="s">
        <v>774</v>
      </c>
      <c r="J4255" t="s">
        <v>778</v>
      </c>
      <c r="K4255" t="s">
        <v>790</v>
      </c>
      <c r="L4255">
        <v>22.302710999999999</v>
      </c>
      <c r="M4255">
        <v>114.177216</v>
      </c>
    </row>
    <row r="4256" spans="1:13" x14ac:dyDescent="0.3">
      <c r="A4256" s="1">
        <v>44567</v>
      </c>
      <c r="B4256">
        <v>23082.94921875</v>
      </c>
      <c r="C4256">
        <v>22709.599609375</v>
      </c>
      <c r="D4256">
        <v>22843.19921875</v>
      </c>
      <c r="E4256">
        <v>23072.859375</v>
      </c>
      <c r="F4256">
        <v>1765786100</v>
      </c>
      <c r="G4256">
        <v>23072.859375</v>
      </c>
      <c r="H4256">
        <v>23183.887890624999</v>
      </c>
      <c r="I4256" t="s">
        <v>774</v>
      </c>
      <c r="J4256" t="s">
        <v>778</v>
      </c>
      <c r="K4256" t="s">
        <v>790</v>
      </c>
      <c r="L4256">
        <v>22.302710999999999</v>
      </c>
      <c r="M4256">
        <v>114.177216</v>
      </c>
    </row>
    <row r="4257" spans="1:13" x14ac:dyDescent="0.3">
      <c r="A4257" s="1">
        <v>44568</v>
      </c>
      <c r="B4257">
        <v>23497.5</v>
      </c>
      <c r="C4257">
        <v>23162.849609375</v>
      </c>
      <c r="D4257">
        <v>23318.919921875</v>
      </c>
      <c r="E4257">
        <v>23493.380859375</v>
      </c>
      <c r="F4257">
        <v>2602290600</v>
      </c>
      <c r="G4257">
        <v>23493.380859375</v>
      </c>
      <c r="H4257">
        <v>23213.861914062501</v>
      </c>
      <c r="I4257" t="s">
        <v>774</v>
      </c>
      <c r="J4257" t="s">
        <v>778</v>
      </c>
      <c r="K4257" t="s">
        <v>790</v>
      </c>
      <c r="L4257">
        <v>22.302710999999999</v>
      </c>
      <c r="M4257">
        <v>114.177216</v>
      </c>
    </row>
    <row r="4258" spans="1:13" x14ac:dyDescent="0.3">
      <c r="A4258" s="1">
        <v>44571</v>
      </c>
      <c r="B4258">
        <v>23790.51953125</v>
      </c>
      <c r="C4258">
        <v>23399.08984375</v>
      </c>
      <c r="D4258">
        <v>23523.900390625</v>
      </c>
      <c r="E4258">
        <v>23746.5390625</v>
      </c>
      <c r="F4258">
        <v>2544917200</v>
      </c>
      <c r="G4258">
        <v>23746.5390625</v>
      </c>
      <c r="H4258">
        <v>23266.139843749999</v>
      </c>
      <c r="I4258" t="s">
        <v>774</v>
      </c>
      <c r="J4258" t="s">
        <v>778</v>
      </c>
      <c r="K4258" t="s">
        <v>790</v>
      </c>
      <c r="L4258">
        <v>22.302710999999999</v>
      </c>
      <c r="M4258">
        <v>114.177216</v>
      </c>
    </row>
    <row r="4259" spans="1:13" x14ac:dyDescent="0.3">
      <c r="A4259" s="1">
        <v>44572</v>
      </c>
      <c r="B4259">
        <v>23863.830078125</v>
      </c>
      <c r="C4259">
        <v>23595.009765625</v>
      </c>
      <c r="D4259">
        <v>23678.689453125</v>
      </c>
      <c r="E4259">
        <v>23739.060546875</v>
      </c>
      <c r="F4259">
        <v>2331482400</v>
      </c>
      <c r="G4259">
        <v>23739.060546875</v>
      </c>
      <c r="H4259">
        <v>23311.989843750001</v>
      </c>
      <c r="I4259" t="s">
        <v>774</v>
      </c>
      <c r="J4259" t="s">
        <v>778</v>
      </c>
      <c r="K4259" t="s">
        <v>790</v>
      </c>
      <c r="L4259">
        <v>22.302710999999999</v>
      </c>
      <c r="M4259">
        <v>114.177216</v>
      </c>
    </row>
    <row r="4260" spans="1:13" x14ac:dyDescent="0.3">
      <c r="A4260" s="1">
        <v>44573</v>
      </c>
      <c r="B4260">
        <v>24402.169921875</v>
      </c>
      <c r="C4260">
        <v>24069.51953125</v>
      </c>
      <c r="D4260">
        <v>24069.51953125</v>
      </c>
      <c r="E4260">
        <v>24402.169921875</v>
      </c>
      <c r="F4260">
        <v>2489491200</v>
      </c>
      <c r="G4260">
        <v>24402.169921875</v>
      </c>
      <c r="H4260">
        <v>23443.552929687499</v>
      </c>
      <c r="I4260" t="s">
        <v>774</v>
      </c>
      <c r="J4260" t="s">
        <v>778</v>
      </c>
      <c r="K4260" t="s">
        <v>790</v>
      </c>
      <c r="L4260">
        <v>22.302710999999999</v>
      </c>
      <c r="M4260">
        <v>114.177216</v>
      </c>
    </row>
    <row r="4261" spans="1:13" x14ac:dyDescent="0.3">
      <c r="A4261" s="1">
        <v>44574</v>
      </c>
      <c r="B4261">
        <v>24561.48046875</v>
      </c>
      <c r="C4261">
        <v>24289.189453125</v>
      </c>
      <c r="D4261">
        <v>24561.48046875</v>
      </c>
      <c r="E4261">
        <v>24429.76953125</v>
      </c>
      <c r="F4261">
        <v>2160545100</v>
      </c>
      <c r="G4261">
        <v>24429.76953125</v>
      </c>
      <c r="H4261">
        <v>23575.328906250001</v>
      </c>
      <c r="I4261" t="s">
        <v>774</v>
      </c>
      <c r="J4261" t="s">
        <v>778</v>
      </c>
      <c r="K4261" t="s">
        <v>790</v>
      </c>
      <c r="L4261">
        <v>22.302710999999999</v>
      </c>
      <c r="M4261">
        <v>114.177216</v>
      </c>
    </row>
    <row r="4262" spans="1:13" x14ac:dyDescent="0.3">
      <c r="A4262" s="1">
        <v>44575</v>
      </c>
      <c r="B4262">
        <v>24383.3203125</v>
      </c>
      <c r="C4262">
        <v>24140.810546875</v>
      </c>
      <c r="D4262">
        <v>24185.859375</v>
      </c>
      <c r="E4262">
        <v>24383.3203125</v>
      </c>
      <c r="F4262">
        <v>1840017300</v>
      </c>
      <c r="G4262">
        <v>24383.3203125</v>
      </c>
      <c r="H4262">
        <v>23673.893945312499</v>
      </c>
      <c r="I4262" t="s">
        <v>774</v>
      </c>
      <c r="J4262" t="s">
        <v>778</v>
      </c>
      <c r="K4262" t="s">
        <v>790</v>
      </c>
      <c r="L4262">
        <v>22.302710999999999</v>
      </c>
      <c r="M4262">
        <v>114.177216</v>
      </c>
    </row>
    <row r="4263" spans="1:13" x14ac:dyDescent="0.3">
      <c r="A4263" s="1">
        <v>44578</v>
      </c>
      <c r="B4263">
        <v>24408.880859375</v>
      </c>
      <c r="C4263">
        <v>24111.740234375</v>
      </c>
      <c r="D4263">
        <v>24390.2890625</v>
      </c>
      <c r="E4263">
        <v>24218.029296875</v>
      </c>
      <c r="F4263">
        <v>1633511900</v>
      </c>
      <c r="G4263">
        <v>24218.029296875</v>
      </c>
      <c r="H4263">
        <v>23768.221874999999</v>
      </c>
      <c r="I4263" t="s">
        <v>774</v>
      </c>
      <c r="J4263" t="s">
        <v>778</v>
      </c>
      <c r="K4263" t="s">
        <v>790</v>
      </c>
      <c r="L4263">
        <v>22.302710999999999</v>
      </c>
      <c r="M4263">
        <v>114.177216</v>
      </c>
    </row>
    <row r="4264" spans="1:13" x14ac:dyDescent="0.3">
      <c r="A4264" s="1">
        <v>44579</v>
      </c>
      <c r="B4264">
        <v>24385.05078125</v>
      </c>
      <c r="C4264">
        <v>24009.7109375</v>
      </c>
      <c r="D4264">
        <v>24274.75</v>
      </c>
      <c r="E4264">
        <v>24112.779296875</v>
      </c>
      <c r="F4264">
        <v>1638866400</v>
      </c>
      <c r="G4264">
        <v>24112.779296875</v>
      </c>
      <c r="H4264">
        <v>23850.515820312499</v>
      </c>
      <c r="I4264" t="s">
        <v>774</v>
      </c>
      <c r="J4264" t="s">
        <v>778</v>
      </c>
      <c r="K4264" t="s">
        <v>790</v>
      </c>
      <c r="L4264">
        <v>22.302710999999999</v>
      </c>
      <c r="M4264">
        <v>114.177216</v>
      </c>
    </row>
    <row r="4265" spans="1:13" x14ac:dyDescent="0.3">
      <c r="A4265" s="1">
        <v>44580</v>
      </c>
      <c r="B4265">
        <v>24286.140625</v>
      </c>
      <c r="C4265">
        <v>23951.599609375</v>
      </c>
      <c r="D4265">
        <v>24229.779296875</v>
      </c>
      <c r="E4265">
        <v>24127.849609375</v>
      </c>
      <c r="F4265">
        <v>1729894900</v>
      </c>
      <c r="G4265">
        <v>24127.849609375</v>
      </c>
      <c r="H4265">
        <v>23972.575781250001</v>
      </c>
      <c r="I4265" t="s">
        <v>774</v>
      </c>
      <c r="J4265" t="s">
        <v>778</v>
      </c>
      <c r="K4265" t="s">
        <v>790</v>
      </c>
      <c r="L4265">
        <v>22.302710999999999</v>
      </c>
      <c r="M4265">
        <v>114.177216</v>
      </c>
    </row>
    <row r="4266" spans="1:13" x14ac:dyDescent="0.3">
      <c r="A4266" s="1">
        <v>44581</v>
      </c>
      <c r="B4266">
        <v>24952.349609375</v>
      </c>
      <c r="C4266">
        <v>24233.1796875</v>
      </c>
      <c r="D4266">
        <v>24263.150390625</v>
      </c>
      <c r="E4266">
        <v>24952.349609375</v>
      </c>
      <c r="F4266">
        <v>2531394600</v>
      </c>
      <c r="G4266">
        <v>24952.349609375</v>
      </c>
      <c r="H4266">
        <v>24160.524804687499</v>
      </c>
      <c r="I4266" t="s">
        <v>774</v>
      </c>
      <c r="J4266" t="s">
        <v>778</v>
      </c>
      <c r="K4266" t="s">
        <v>790</v>
      </c>
      <c r="L4266">
        <v>22.302710999999999</v>
      </c>
      <c r="M4266">
        <v>114.177216</v>
      </c>
    </row>
    <row r="4267" spans="1:13" x14ac:dyDescent="0.3">
      <c r="A4267" s="1">
        <v>44582</v>
      </c>
      <c r="B4267">
        <v>24982.029296875</v>
      </c>
      <c r="C4267">
        <v>24723.919921875</v>
      </c>
      <c r="D4267">
        <v>24897.58984375</v>
      </c>
      <c r="E4267">
        <v>24965.55078125</v>
      </c>
      <c r="F4267">
        <v>2370146600</v>
      </c>
      <c r="G4267">
        <v>24965.55078125</v>
      </c>
      <c r="H4267">
        <v>24307.741796875001</v>
      </c>
      <c r="I4267" t="s">
        <v>774</v>
      </c>
      <c r="J4267" t="s">
        <v>778</v>
      </c>
      <c r="K4267" t="s">
        <v>790</v>
      </c>
      <c r="L4267">
        <v>22.302710999999999</v>
      </c>
      <c r="M4267">
        <v>114.177216</v>
      </c>
    </row>
    <row r="4268" spans="1:13" x14ac:dyDescent="0.3">
      <c r="A4268" s="1">
        <v>44585</v>
      </c>
      <c r="B4268">
        <v>24795.5390625</v>
      </c>
      <c r="C4268">
        <v>24570.869140625</v>
      </c>
      <c r="D4268">
        <v>24693.4296875</v>
      </c>
      <c r="E4268">
        <v>24656.4609375</v>
      </c>
      <c r="F4268">
        <v>1871541000</v>
      </c>
      <c r="G4268">
        <v>24656.4609375</v>
      </c>
      <c r="H4268">
        <v>24398.733984375001</v>
      </c>
      <c r="I4268" t="s">
        <v>774</v>
      </c>
      <c r="J4268" t="s">
        <v>778</v>
      </c>
      <c r="K4268" t="s">
        <v>790</v>
      </c>
      <c r="L4268">
        <v>22.302710999999999</v>
      </c>
      <c r="M4268">
        <v>114.177216</v>
      </c>
    </row>
    <row r="4269" spans="1:13" x14ac:dyDescent="0.3">
      <c r="A4269" s="1">
        <v>44586</v>
      </c>
      <c r="B4269">
        <v>24366.890625</v>
      </c>
      <c r="C4269">
        <v>24001.9609375</v>
      </c>
      <c r="D4269">
        <v>24251.220703125</v>
      </c>
      <c r="E4269">
        <v>24243.609375</v>
      </c>
      <c r="F4269">
        <v>2183354400</v>
      </c>
      <c r="G4269">
        <v>24243.609375</v>
      </c>
      <c r="H4269">
        <v>24449.188867187499</v>
      </c>
      <c r="I4269" t="s">
        <v>774</v>
      </c>
      <c r="J4269" t="s">
        <v>778</v>
      </c>
      <c r="K4269" t="s">
        <v>790</v>
      </c>
      <c r="L4269">
        <v>22.302710999999999</v>
      </c>
      <c r="M4269">
        <v>114.177216</v>
      </c>
    </row>
    <row r="4270" spans="1:13" x14ac:dyDescent="0.3">
      <c r="A4270" s="1">
        <v>44587</v>
      </c>
      <c r="B4270">
        <v>24487.30078125</v>
      </c>
      <c r="C4270">
        <v>24123.69921875</v>
      </c>
      <c r="D4270">
        <v>24342.900390625</v>
      </c>
      <c r="E4270">
        <v>24289.900390625</v>
      </c>
      <c r="F4270">
        <v>1959621300</v>
      </c>
      <c r="G4270">
        <v>24289.900390625</v>
      </c>
      <c r="H4270">
        <v>24437.9619140625</v>
      </c>
      <c r="I4270" t="s">
        <v>774</v>
      </c>
      <c r="J4270" t="s">
        <v>778</v>
      </c>
      <c r="K4270" t="s">
        <v>790</v>
      </c>
      <c r="L4270">
        <v>22.302710999999999</v>
      </c>
      <c r="M4270">
        <v>114.177216</v>
      </c>
    </row>
    <row r="4271" spans="1:13" x14ac:dyDescent="0.3">
      <c r="A4271" s="1">
        <v>44588</v>
      </c>
      <c r="B4271">
        <v>23952.009765625</v>
      </c>
      <c r="C4271">
        <v>23565</v>
      </c>
      <c r="D4271">
        <v>23952.009765625</v>
      </c>
      <c r="E4271">
        <v>23807</v>
      </c>
      <c r="F4271">
        <v>1846826800</v>
      </c>
      <c r="G4271">
        <v>23807</v>
      </c>
      <c r="H4271">
        <v>24375.684960937499</v>
      </c>
      <c r="I4271" t="s">
        <v>774</v>
      </c>
      <c r="J4271" t="s">
        <v>778</v>
      </c>
      <c r="K4271" t="s">
        <v>790</v>
      </c>
      <c r="L4271">
        <v>22.302710999999999</v>
      </c>
      <c r="M4271">
        <v>114.177216</v>
      </c>
    </row>
    <row r="4272" spans="1:13" x14ac:dyDescent="0.3">
      <c r="A4272" s="1">
        <v>44589</v>
      </c>
      <c r="B4272">
        <v>23848.01953125</v>
      </c>
      <c r="C4272">
        <v>23507.029296875</v>
      </c>
      <c r="D4272">
        <v>23818.939453125</v>
      </c>
      <c r="E4272">
        <v>23550.080078125</v>
      </c>
      <c r="F4272">
        <v>1777188300</v>
      </c>
      <c r="G4272">
        <v>23550.080078125</v>
      </c>
      <c r="H4272">
        <v>24292.360937500001</v>
      </c>
      <c r="I4272" t="s">
        <v>774</v>
      </c>
      <c r="J4272" t="s">
        <v>778</v>
      </c>
      <c r="K4272" t="s">
        <v>790</v>
      </c>
      <c r="L4272">
        <v>22.302710999999999</v>
      </c>
      <c r="M4272">
        <v>114.177216</v>
      </c>
    </row>
    <row r="4273" spans="1:13" x14ac:dyDescent="0.3">
      <c r="A4273" s="1">
        <v>44592</v>
      </c>
      <c r="B4273">
        <v>23975.69921875</v>
      </c>
      <c r="C4273">
        <v>23469.759765625</v>
      </c>
      <c r="D4273">
        <v>23624.140625</v>
      </c>
      <c r="E4273">
        <v>23802.259765625</v>
      </c>
      <c r="F4273">
        <v>995464900</v>
      </c>
      <c r="G4273">
        <v>23802.259765625</v>
      </c>
      <c r="H4273">
        <v>24250.783984375001</v>
      </c>
      <c r="I4273" t="s">
        <v>774</v>
      </c>
      <c r="J4273" t="s">
        <v>778</v>
      </c>
      <c r="K4273" t="s">
        <v>790</v>
      </c>
      <c r="L4273">
        <v>22.302710999999999</v>
      </c>
      <c r="M4273">
        <v>114.177216</v>
      </c>
    </row>
    <row r="4274" spans="1:13" x14ac:dyDescent="0.3">
      <c r="A4274" s="1">
        <v>44596</v>
      </c>
      <c r="B4274">
        <v>24609.330078125</v>
      </c>
      <c r="C4274">
        <v>24140.890625</v>
      </c>
      <c r="D4274">
        <v>24392.859375</v>
      </c>
      <c r="E4274">
        <v>24573.2890625</v>
      </c>
      <c r="F4274">
        <v>1832921400</v>
      </c>
      <c r="G4274">
        <v>24573.2890625</v>
      </c>
      <c r="H4274">
        <v>24296.8349609375</v>
      </c>
      <c r="I4274" t="s">
        <v>774</v>
      </c>
      <c r="J4274" t="s">
        <v>778</v>
      </c>
      <c r="K4274" t="s">
        <v>790</v>
      </c>
      <c r="L4274">
        <v>22.302710999999999</v>
      </c>
      <c r="M4274">
        <v>114.177216</v>
      </c>
    </row>
    <row r="4275" spans="1:13" x14ac:dyDescent="0.3">
      <c r="A4275" s="1">
        <v>44599</v>
      </c>
      <c r="B4275">
        <v>24616.5</v>
      </c>
      <c r="C4275">
        <v>24365.890625</v>
      </c>
      <c r="D4275">
        <v>24609.4296875</v>
      </c>
      <c r="E4275">
        <v>24579.55078125</v>
      </c>
      <c r="F4275">
        <v>0</v>
      </c>
      <c r="G4275">
        <v>24579.55078125</v>
      </c>
      <c r="H4275">
        <v>24342.005078124999</v>
      </c>
      <c r="I4275" t="s">
        <v>774</v>
      </c>
      <c r="J4275" t="s">
        <v>778</v>
      </c>
      <c r="K4275" t="s">
        <v>790</v>
      </c>
      <c r="L4275">
        <v>22.302710999999999</v>
      </c>
      <c r="M4275">
        <v>114.177216</v>
      </c>
    </row>
    <row r="4276" spans="1:13" x14ac:dyDescent="0.3">
      <c r="A4276" s="1">
        <v>44600</v>
      </c>
      <c r="B4276">
        <v>24548.05078125</v>
      </c>
      <c r="C4276">
        <v>24149.75</v>
      </c>
      <c r="D4276">
        <v>24548.05078125</v>
      </c>
      <c r="E4276">
        <v>24329.490234375</v>
      </c>
      <c r="F4276">
        <v>2294892100</v>
      </c>
      <c r="G4276">
        <v>24329.490234375</v>
      </c>
      <c r="H4276">
        <v>24279.719140624999</v>
      </c>
      <c r="I4276" t="s">
        <v>774</v>
      </c>
      <c r="J4276" t="s">
        <v>778</v>
      </c>
      <c r="K4276" t="s">
        <v>790</v>
      </c>
      <c r="L4276">
        <v>22.302710999999999</v>
      </c>
      <c r="M4276">
        <v>114.177216</v>
      </c>
    </row>
    <row r="4277" spans="1:13" x14ac:dyDescent="0.3">
      <c r="A4277" s="1">
        <v>44601</v>
      </c>
      <c r="B4277">
        <v>24896.4296875</v>
      </c>
      <c r="C4277">
        <v>24690.44921875</v>
      </c>
      <c r="D4277">
        <v>24727.33984375</v>
      </c>
      <c r="E4277">
        <v>24829.990234375</v>
      </c>
      <c r="F4277">
        <v>2511123700</v>
      </c>
      <c r="G4277">
        <v>24829.990234375</v>
      </c>
      <c r="H4277">
        <v>24266.1630859375</v>
      </c>
      <c r="I4277" t="s">
        <v>774</v>
      </c>
      <c r="J4277" t="s">
        <v>778</v>
      </c>
      <c r="K4277" t="s">
        <v>790</v>
      </c>
      <c r="L4277">
        <v>22.302710999999999</v>
      </c>
      <c r="M4277">
        <v>114.177216</v>
      </c>
    </row>
    <row r="4278" spans="1:13" x14ac:dyDescent="0.3">
      <c r="A4278" s="1">
        <v>44602</v>
      </c>
      <c r="B4278">
        <v>25050.58984375</v>
      </c>
      <c r="C4278">
        <v>24649.740234375</v>
      </c>
      <c r="D4278">
        <v>25050.58984375</v>
      </c>
      <c r="E4278">
        <v>24924.349609375</v>
      </c>
      <c r="F4278">
        <v>2097934100</v>
      </c>
      <c r="G4278">
        <v>24924.349609375</v>
      </c>
      <c r="H4278">
        <v>24292.951953125001</v>
      </c>
      <c r="I4278" t="s">
        <v>774</v>
      </c>
      <c r="J4278" t="s">
        <v>778</v>
      </c>
      <c r="K4278" t="s">
        <v>790</v>
      </c>
      <c r="L4278">
        <v>22.302710999999999</v>
      </c>
      <c r="M4278">
        <v>114.177216</v>
      </c>
    </row>
    <row r="4279" spans="1:13" x14ac:dyDescent="0.3">
      <c r="A4279" s="1">
        <v>44603</v>
      </c>
      <c r="B4279">
        <v>24957.810546875</v>
      </c>
      <c r="C4279">
        <v>24732.650390625</v>
      </c>
      <c r="D4279">
        <v>24837.19921875</v>
      </c>
      <c r="E4279">
        <v>24906.66015625</v>
      </c>
      <c r="F4279">
        <v>2514710500</v>
      </c>
      <c r="G4279">
        <v>24906.66015625</v>
      </c>
      <c r="H4279">
        <v>24359.257031249999</v>
      </c>
      <c r="I4279" t="s">
        <v>774</v>
      </c>
      <c r="J4279" t="s">
        <v>778</v>
      </c>
      <c r="K4279" t="s">
        <v>790</v>
      </c>
      <c r="L4279">
        <v>22.302710999999999</v>
      </c>
      <c r="M4279">
        <v>114.177216</v>
      </c>
    </row>
    <row r="4280" spans="1:13" x14ac:dyDescent="0.3">
      <c r="A4280" s="1">
        <v>44606</v>
      </c>
      <c r="B4280">
        <v>24733.109375</v>
      </c>
      <c r="C4280">
        <v>24482.859375</v>
      </c>
      <c r="D4280">
        <v>24725.099609375</v>
      </c>
      <c r="E4280">
        <v>24556.5703125</v>
      </c>
      <c r="F4280">
        <v>1978812000</v>
      </c>
      <c r="G4280">
        <v>24556.5703125</v>
      </c>
      <c r="H4280">
        <v>24385.924023437499</v>
      </c>
      <c r="I4280" t="s">
        <v>774</v>
      </c>
      <c r="J4280" t="s">
        <v>778</v>
      </c>
      <c r="K4280" t="s">
        <v>790</v>
      </c>
      <c r="L4280">
        <v>22.302710999999999</v>
      </c>
      <c r="M4280">
        <v>114.177216</v>
      </c>
    </row>
    <row r="4281" spans="1:13" x14ac:dyDescent="0.3">
      <c r="A4281" s="1">
        <v>44607</v>
      </c>
      <c r="B4281">
        <v>24570.08984375</v>
      </c>
      <c r="C4281">
        <v>24219.900390625</v>
      </c>
      <c r="D4281">
        <v>24458.5</v>
      </c>
      <c r="E4281">
        <v>24355.7109375</v>
      </c>
      <c r="F4281">
        <v>2625908900</v>
      </c>
      <c r="G4281">
        <v>24355.7109375</v>
      </c>
      <c r="H4281">
        <v>24440.795117187499</v>
      </c>
      <c r="I4281" t="s">
        <v>774</v>
      </c>
      <c r="J4281" t="s">
        <v>778</v>
      </c>
      <c r="K4281" t="s">
        <v>790</v>
      </c>
      <c r="L4281">
        <v>22.302710999999999</v>
      </c>
      <c r="M4281">
        <v>114.177216</v>
      </c>
    </row>
    <row r="4282" spans="1:13" x14ac:dyDescent="0.3">
      <c r="A4282" s="1">
        <v>44608</v>
      </c>
      <c r="B4282">
        <v>24728.9296875</v>
      </c>
      <c r="C4282">
        <v>24548.05078125</v>
      </c>
      <c r="D4282">
        <v>24618.30078125</v>
      </c>
      <c r="E4282">
        <v>24718.900390625</v>
      </c>
      <c r="F4282">
        <v>1815173000</v>
      </c>
      <c r="G4282">
        <v>24718.900390625</v>
      </c>
      <c r="H4282">
        <v>24557.677148437499</v>
      </c>
      <c r="I4282" t="s">
        <v>774</v>
      </c>
      <c r="J4282" t="s">
        <v>778</v>
      </c>
      <c r="K4282" t="s">
        <v>790</v>
      </c>
      <c r="L4282">
        <v>22.302710999999999</v>
      </c>
      <c r="M4282">
        <v>114.177216</v>
      </c>
    </row>
    <row r="4283" spans="1:13" x14ac:dyDescent="0.3">
      <c r="A4283" s="1">
        <v>44609</v>
      </c>
      <c r="B4283">
        <v>24861.8203125</v>
      </c>
      <c r="C4283">
        <v>24523.94921875</v>
      </c>
      <c r="D4283">
        <v>24722.880859375</v>
      </c>
      <c r="E4283">
        <v>24792.76953125</v>
      </c>
      <c r="F4283">
        <v>1566206700</v>
      </c>
      <c r="G4283">
        <v>24792.76953125</v>
      </c>
      <c r="H4283">
        <v>24656.728125000001</v>
      </c>
      <c r="I4283" t="s">
        <v>774</v>
      </c>
      <c r="J4283" t="s">
        <v>778</v>
      </c>
      <c r="K4283" t="s">
        <v>790</v>
      </c>
      <c r="L4283">
        <v>22.302710999999999</v>
      </c>
      <c r="M4283">
        <v>114.177216</v>
      </c>
    </row>
    <row r="4284" spans="1:13" x14ac:dyDescent="0.3">
      <c r="A4284" s="1">
        <v>44610</v>
      </c>
      <c r="B4284">
        <v>24763.369140625</v>
      </c>
      <c r="C4284">
        <v>24284.529296875</v>
      </c>
      <c r="D4284">
        <v>24633.66015625</v>
      </c>
      <c r="E4284">
        <v>24327.7109375</v>
      </c>
      <c r="F4284">
        <v>1677848400</v>
      </c>
      <c r="G4284">
        <v>24327.7109375</v>
      </c>
      <c r="H4284">
        <v>24632.170312499999</v>
      </c>
      <c r="I4284" t="s">
        <v>774</v>
      </c>
      <c r="J4284" t="s">
        <v>778</v>
      </c>
      <c r="K4284" t="s">
        <v>790</v>
      </c>
      <c r="L4284">
        <v>22.302710999999999</v>
      </c>
      <c r="M4284">
        <v>114.177216</v>
      </c>
    </row>
    <row r="4285" spans="1:13" x14ac:dyDescent="0.3">
      <c r="A4285" s="1">
        <v>44613</v>
      </c>
      <c r="B4285">
        <v>24231.080078125</v>
      </c>
      <c r="C4285">
        <v>23998.76953125</v>
      </c>
      <c r="D4285">
        <v>24109.58984375</v>
      </c>
      <c r="E4285">
        <v>24170.0703125</v>
      </c>
      <c r="F4285">
        <v>1618294600</v>
      </c>
      <c r="G4285">
        <v>24170.0703125</v>
      </c>
      <c r="H4285">
        <v>24591.222265625001</v>
      </c>
      <c r="I4285" t="s">
        <v>774</v>
      </c>
      <c r="J4285" t="s">
        <v>778</v>
      </c>
      <c r="K4285" t="s">
        <v>790</v>
      </c>
      <c r="L4285">
        <v>22.302710999999999</v>
      </c>
      <c r="M4285">
        <v>114.177216</v>
      </c>
    </row>
    <row r="4286" spans="1:13" x14ac:dyDescent="0.3">
      <c r="A4286" s="1">
        <v>44614</v>
      </c>
      <c r="B4286">
        <v>23813.640625</v>
      </c>
      <c r="C4286">
        <v>23336.779296875</v>
      </c>
      <c r="D4286">
        <v>23692.5390625</v>
      </c>
      <c r="E4286">
        <v>23520</v>
      </c>
      <c r="F4286">
        <v>2057604700</v>
      </c>
      <c r="G4286">
        <v>23520</v>
      </c>
      <c r="H4286">
        <v>24510.273242187501</v>
      </c>
      <c r="I4286" t="s">
        <v>774</v>
      </c>
      <c r="J4286" t="s">
        <v>778</v>
      </c>
      <c r="K4286" t="s">
        <v>790</v>
      </c>
      <c r="L4286">
        <v>22.302710999999999</v>
      </c>
      <c r="M4286">
        <v>114.177216</v>
      </c>
    </row>
    <row r="4287" spans="1:13" x14ac:dyDescent="0.3">
      <c r="A4287" s="1">
        <v>44615</v>
      </c>
      <c r="B4287">
        <v>23745.0703125</v>
      </c>
      <c r="C4287">
        <v>23500.919921875</v>
      </c>
      <c r="D4287">
        <v>23617.970703125</v>
      </c>
      <c r="E4287">
        <v>23660.279296875</v>
      </c>
      <c r="F4287">
        <v>1416047900</v>
      </c>
      <c r="G4287">
        <v>23660.279296875</v>
      </c>
      <c r="H4287">
        <v>24393.302148437499</v>
      </c>
      <c r="I4287" t="s">
        <v>774</v>
      </c>
      <c r="J4287" t="s">
        <v>778</v>
      </c>
      <c r="K4287" t="s">
        <v>790</v>
      </c>
      <c r="L4287">
        <v>22.302710999999999</v>
      </c>
      <c r="M4287">
        <v>114.177216</v>
      </c>
    </row>
    <row r="4288" spans="1:13" x14ac:dyDescent="0.3">
      <c r="A4288" s="1">
        <v>44616</v>
      </c>
      <c r="B4288">
        <v>23376.369140625</v>
      </c>
      <c r="C4288">
        <v>22786.390625</v>
      </c>
      <c r="D4288">
        <v>23268.029296875</v>
      </c>
      <c r="E4288">
        <v>22901.560546875</v>
      </c>
      <c r="F4288">
        <v>2997726900</v>
      </c>
      <c r="G4288">
        <v>22901.560546875</v>
      </c>
      <c r="H4288">
        <v>24191.023242187501</v>
      </c>
      <c r="I4288" t="s">
        <v>774</v>
      </c>
      <c r="J4288" t="s">
        <v>778</v>
      </c>
      <c r="K4288" t="s">
        <v>790</v>
      </c>
      <c r="L4288">
        <v>22.302710999999999</v>
      </c>
      <c r="M4288">
        <v>114.177216</v>
      </c>
    </row>
    <row r="4289" spans="1:13" x14ac:dyDescent="0.3">
      <c r="A4289" s="1">
        <v>44617</v>
      </c>
      <c r="B4289">
        <v>23046.859375</v>
      </c>
      <c r="C4289">
        <v>22718.150390625</v>
      </c>
      <c r="D4289">
        <v>22908.099609375</v>
      </c>
      <c r="E4289">
        <v>22767.1796875</v>
      </c>
      <c r="F4289">
        <v>2524255600</v>
      </c>
      <c r="G4289">
        <v>22767.1796875</v>
      </c>
      <c r="H4289">
        <v>23977.0751953125</v>
      </c>
      <c r="I4289" t="s">
        <v>774</v>
      </c>
      <c r="J4289" t="s">
        <v>778</v>
      </c>
      <c r="K4289" t="s">
        <v>790</v>
      </c>
      <c r="L4289">
        <v>22.302710999999999</v>
      </c>
      <c r="M4289">
        <v>114.177216</v>
      </c>
    </row>
    <row r="4290" spans="1:13" x14ac:dyDescent="0.3">
      <c r="A4290" s="1">
        <v>44620</v>
      </c>
      <c r="B4290">
        <v>22818.169921875</v>
      </c>
      <c r="C4290">
        <v>22406.119140625</v>
      </c>
      <c r="D4290">
        <v>22818.169921875</v>
      </c>
      <c r="E4290">
        <v>22713.01953125</v>
      </c>
      <c r="F4290">
        <v>2833849000</v>
      </c>
      <c r="G4290">
        <v>22713.01953125</v>
      </c>
      <c r="H4290">
        <v>23792.720117187499</v>
      </c>
      <c r="I4290" t="s">
        <v>774</v>
      </c>
      <c r="J4290" t="s">
        <v>778</v>
      </c>
      <c r="K4290" t="s">
        <v>790</v>
      </c>
      <c r="L4290">
        <v>22.302710999999999</v>
      </c>
      <c r="M4290">
        <v>114.177216</v>
      </c>
    </row>
    <row r="4291" spans="1:13" x14ac:dyDescent="0.3">
      <c r="A4291" s="1">
        <v>44621</v>
      </c>
      <c r="B4291">
        <v>22937.560546875</v>
      </c>
      <c r="C4291">
        <v>22591.73046875</v>
      </c>
      <c r="D4291">
        <v>22739.83984375</v>
      </c>
      <c r="E4291">
        <v>22761.7109375</v>
      </c>
      <c r="F4291">
        <v>1796043100</v>
      </c>
      <c r="G4291">
        <v>22761.7109375</v>
      </c>
      <c r="H4291">
        <v>23633.320117187501</v>
      </c>
      <c r="I4291" t="s">
        <v>774</v>
      </c>
      <c r="J4291" t="s">
        <v>778</v>
      </c>
      <c r="K4291" t="s">
        <v>790</v>
      </c>
      <c r="L4291">
        <v>22.302710999999999</v>
      </c>
      <c r="M4291">
        <v>114.177216</v>
      </c>
    </row>
    <row r="4292" spans="1:13" x14ac:dyDescent="0.3">
      <c r="A4292" s="1">
        <v>44622</v>
      </c>
      <c r="B4292">
        <v>22712.439453125</v>
      </c>
      <c r="C4292">
        <v>22299.140625</v>
      </c>
      <c r="D4292">
        <v>22568.359375</v>
      </c>
      <c r="E4292">
        <v>22343.919921875</v>
      </c>
      <c r="F4292">
        <v>2227896000</v>
      </c>
      <c r="G4292">
        <v>22343.919921875</v>
      </c>
      <c r="H4292">
        <v>23395.822070312501</v>
      </c>
      <c r="I4292" t="s">
        <v>774</v>
      </c>
      <c r="J4292" t="s">
        <v>778</v>
      </c>
      <c r="K4292" t="s">
        <v>790</v>
      </c>
      <c r="L4292">
        <v>22.302710999999999</v>
      </c>
      <c r="M4292">
        <v>114.177216</v>
      </c>
    </row>
    <row r="4293" spans="1:13" x14ac:dyDescent="0.3">
      <c r="A4293" s="1">
        <v>44623</v>
      </c>
      <c r="B4293">
        <v>22543.419921875</v>
      </c>
      <c r="C4293">
        <v>22378.109375</v>
      </c>
      <c r="D4293">
        <v>22434.259765625</v>
      </c>
      <c r="E4293">
        <v>22467.33984375</v>
      </c>
      <c r="F4293">
        <v>1937725100</v>
      </c>
      <c r="G4293">
        <v>22467.33984375</v>
      </c>
      <c r="H4293">
        <v>23163.279101562501</v>
      </c>
      <c r="I4293" t="s">
        <v>774</v>
      </c>
      <c r="J4293" t="s">
        <v>778</v>
      </c>
      <c r="K4293" t="s">
        <v>790</v>
      </c>
      <c r="L4293">
        <v>22.302710999999999</v>
      </c>
      <c r="M4293">
        <v>114.177216</v>
      </c>
    </row>
    <row r="4294" spans="1:13" x14ac:dyDescent="0.3">
      <c r="A4294" s="1">
        <v>44624</v>
      </c>
      <c r="B4294">
        <v>22017.939453125</v>
      </c>
      <c r="C4294">
        <v>21838.990234375</v>
      </c>
      <c r="D4294">
        <v>21879.130859375</v>
      </c>
      <c r="E4294">
        <v>21905.2890625</v>
      </c>
      <c r="F4294">
        <v>2438205000</v>
      </c>
      <c r="G4294">
        <v>21905.2890625</v>
      </c>
      <c r="H4294">
        <v>22921.036914062501</v>
      </c>
      <c r="I4294" t="s">
        <v>774</v>
      </c>
      <c r="J4294" t="s">
        <v>778</v>
      </c>
      <c r="K4294" t="s">
        <v>790</v>
      </c>
      <c r="L4294">
        <v>22.302710999999999</v>
      </c>
      <c r="M4294">
        <v>114.177216</v>
      </c>
    </row>
    <row r="4295" spans="1:13" x14ac:dyDescent="0.3">
      <c r="A4295" s="1">
        <v>44627</v>
      </c>
      <c r="B4295">
        <v>21327.189453125</v>
      </c>
      <c r="C4295">
        <v>20826.359375</v>
      </c>
      <c r="D4295">
        <v>21308.900390625</v>
      </c>
      <c r="E4295">
        <v>21057.630859375</v>
      </c>
      <c r="F4295">
        <v>3322870000</v>
      </c>
      <c r="G4295">
        <v>21057.630859375</v>
      </c>
      <c r="H4295">
        <v>22609.79296875</v>
      </c>
      <c r="I4295" t="s">
        <v>774</v>
      </c>
      <c r="J4295" t="s">
        <v>778</v>
      </c>
      <c r="K4295" t="s">
        <v>790</v>
      </c>
      <c r="L4295">
        <v>22.302710999999999</v>
      </c>
      <c r="M4295">
        <v>114.177216</v>
      </c>
    </row>
    <row r="4296" spans="1:13" x14ac:dyDescent="0.3">
      <c r="A4296" s="1">
        <v>44628</v>
      </c>
      <c r="B4296">
        <v>21303.51953125</v>
      </c>
      <c r="C4296">
        <v>20638.94921875</v>
      </c>
      <c r="D4296">
        <v>21082.390625</v>
      </c>
      <c r="E4296">
        <v>20765.869140625</v>
      </c>
      <c r="F4296">
        <v>3231989700</v>
      </c>
      <c r="G4296">
        <v>20765.869140625</v>
      </c>
      <c r="H4296">
        <v>22334.3798828125</v>
      </c>
      <c r="I4296" t="s">
        <v>774</v>
      </c>
      <c r="J4296" t="s">
        <v>778</v>
      </c>
      <c r="K4296" t="s">
        <v>790</v>
      </c>
      <c r="L4296">
        <v>22.302710999999999</v>
      </c>
      <c r="M4296">
        <v>114.177216</v>
      </c>
    </row>
    <row r="4297" spans="1:13" x14ac:dyDescent="0.3">
      <c r="A4297" s="1">
        <v>44629</v>
      </c>
      <c r="B4297">
        <v>20957.720703125</v>
      </c>
      <c r="C4297">
        <v>20102.5703125</v>
      </c>
      <c r="D4297">
        <v>20820.01953125</v>
      </c>
      <c r="E4297">
        <v>20627.7109375</v>
      </c>
      <c r="F4297">
        <v>3674580900</v>
      </c>
      <c r="G4297">
        <v>20627.7109375</v>
      </c>
      <c r="H4297">
        <v>22031.123046875</v>
      </c>
      <c r="I4297" t="s">
        <v>774</v>
      </c>
      <c r="J4297" t="s">
        <v>778</v>
      </c>
      <c r="K4297" t="s">
        <v>790</v>
      </c>
      <c r="L4297">
        <v>22.302710999999999</v>
      </c>
      <c r="M4297">
        <v>114.177216</v>
      </c>
    </row>
    <row r="4298" spans="1:13" x14ac:dyDescent="0.3">
      <c r="A4298" s="1">
        <v>44630</v>
      </c>
      <c r="B4298">
        <v>21114.439453125</v>
      </c>
      <c r="C4298">
        <v>20709.619140625</v>
      </c>
      <c r="D4298">
        <v>21106.5703125</v>
      </c>
      <c r="E4298">
        <v>20890.259765625</v>
      </c>
      <c r="F4298">
        <v>2694330600</v>
      </c>
      <c r="G4298">
        <v>20890.259765625</v>
      </c>
      <c r="H4298">
        <v>21829.992968750001</v>
      </c>
      <c r="I4298" t="s">
        <v>774</v>
      </c>
      <c r="J4298" t="s">
        <v>778</v>
      </c>
      <c r="K4298" t="s">
        <v>790</v>
      </c>
      <c r="L4298">
        <v>22.302710999999999</v>
      </c>
      <c r="M4298">
        <v>114.177216</v>
      </c>
    </row>
    <row r="4299" spans="1:13" x14ac:dyDescent="0.3">
      <c r="A4299" s="1">
        <v>44631</v>
      </c>
      <c r="B4299">
        <v>20778.859375</v>
      </c>
      <c r="C4299">
        <v>20079.150390625</v>
      </c>
      <c r="D4299">
        <v>20460.029296875</v>
      </c>
      <c r="E4299">
        <v>20553.7890625</v>
      </c>
      <c r="F4299">
        <v>3019997500</v>
      </c>
      <c r="G4299">
        <v>20553.7890625</v>
      </c>
      <c r="H4299">
        <v>21608.653906250001</v>
      </c>
      <c r="I4299" t="s">
        <v>774</v>
      </c>
      <c r="J4299" t="s">
        <v>778</v>
      </c>
      <c r="K4299" t="s">
        <v>790</v>
      </c>
      <c r="L4299">
        <v>22.302710999999999</v>
      </c>
      <c r="M4299">
        <v>114.177216</v>
      </c>
    </row>
    <row r="4300" spans="1:13" x14ac:dyDescent="0.3">
      <c r="A4300" s="1">
        <v>44634</v>
      </c>
      <c r="B4300">
        <v>20203.83984375</v>
      </c>
      <c r="C4300">
        <v>19416.779296875</v>
      </c>
      <c r="D4300">
        <v>20203.83984375</v>
      </c>
      <c r="E4300">
        <v>19531.66015625</v>
      </c>
      <c r="F4300">
        <v>4096127300</v>
      </c>
      <c r="G4300">
        <v>19531.66015625</v>
      </c>
      <c r="H4300">
        <v>21290.517968749999</v>
      </c>
      <c r="I4300" t="s">
        <v>774</v>
      </c>
      <c r="J4300" t="s">
        <v>778</v>
      </c>
      <c r="K4300" t="s">
        <v>790</v>
      </c>
      <c r="L4300">
        <v>22.302710999999999</v>
      </c>
      <c r="M4300">
        <v>114.177216</v>
      </c>
    </row>
    <row r="4301" spans="1:13" x14ac:dyDescent="0.3">
      <c r="A4301" s="1">
        <v>44635</v>
      </c>
      <c r="B4301">
        <v>19392.689453125</v>
      </c>
      <c r="C4301">
        <v>18235.48046875</v>
      </c>
      <c r="D4301">
        <v>18931.1796875</v>
      </c>
      <c r="E4301">
        <v>18415.080078125</v>
      </c>
      <c r="F4301">
        <v>6012760100</v>
      </c>
      <c r="G4301">
        <v>18415.080078125</v>
      </c>
      <c r="H4301">
        <v>20855.854882812499</v>
      </c>
      <c r="I4301" t="s">
        <v>774</v>
      </c>
      <c r="J4301" t="s">
        <v>778</v>
      </c>
      <c r="K4301" t="s">
        <v>790</v>
      </c>
      <c r="L4301">
        <v>22.302710999999999</v>
      </c>
      <c r="M4301">
        <v>114.177216</v>
      </c>
    </row>
    <row r="4302" spans="1:13" x14ac:dyDescent="0.3">
      <c r="A4302" s="1">
        <v>44636</v>
      </c>
      <c r="B4302">
        <v>20120.849609375</v>
      </c>
      <c r="C4302">
        <v>18584.0390625</v>
      </c>
      <c r="D4302">
        <v>18956.01953125</v>
      </c>
      <c r="E4302">
        <v>20087.5</v>
      </c>
      <c r="F4302">
        <v>5501050500</v>
      </c>
      <c r="G4302">
        <v>20087.5</v>
      </c>
      <c r="H4302">
        <v>20630.212890625</v>
      </c>
      <c r="I4302" t="s">
        <v>774</v>
      </c>
      <c r="J4302" t="s">
        <v>778</v>
      </c>
      <c r="K4302" t="s">
        <v>790</v>
      </c>
      <c r="L4302">
        <v>22.302710999999999</v>
      </c>
      <c r="M4302">
        <v>114.177216</v>
      </c>
    </row>
    <row r="4303" spans="1:13" x14ac:dyDescent="0.3">
      <c r="A4303" s="1">
        <v>44637</v>
      </c>
      <c r="B4303">
        <v>21501.23046875</v>
      </c>
      <c r="C4303">
        <v>20786.689453125</v>
      </c>
      <c r="D4303">
        <v>21430.7109375</v>
      </c>
      <c r="E4303">
        <v>21501.23046875</v>
      </c>
      <c r="F4303">
        <v>4826218000</v>
      </c>
      <c r="G4303">
        <v>21501.23046875</v>
      </c>
      <c r="H4303">
        <v>20533.601953124999</v>
      </c>
      <c r="I4303" t="s">
        <v>774</v>
      </c>
      <c r="J4303" t="s">
        <v>778</v>
      </c>
      <c r="K4303" t="s">
        <v>790</v>
      </c>
      <c r="L4303">
        <v>22.302710999999999</v>
      </c>
      <c r="M4303">
        <v>114.177216</v>
      </c>
    </row>
    <row r="4304" spans="1:13" x14ac:dyDescent="0.3">
      <c r="A4304" s="1">
        <v>44638</v>
      </c>
      <c r="B4304">
        <v>21646.150390625</v>
      </c>
      <c r="C4304">
        <v>20922.369140625</v>
      </c>
      <c r="D4304">
        <v>21232.880859375</v>
      </c>
      <c r="E4304">
        <v>21412.400390625</v>
      </c>
      <c r="F4304">
        <v>4590509200</v>
      </c>
      <c r="G4304">
        <v>21412.400390625</v>
      </c>
      <c r="H4304">
        <v>20484.313085937501</v>
      </c>
      <c r="I4304" t="s">
        <v>774</v>
      </c>
      <c r="J4304" t="s">
        <v>778</v>
      </c>
      <c r="K4304" t="s">
        <v>790</v>
      </c>
      <c r="L4304">
        <v>22.302710999999999</v>
      </c>
      <c r="M4304">
        <v>114.177216</v>
      </c>
    </row>
    <row r="4305" spans="1:13" x14ac:dyDescent="0.3">
      <c r="A4305" s="1">
        <v>44641</v>
      </c>
      <c r="B4305">
        <v>21823.0703125</v>
      </c>
      <c r="C4305">
        <v>21096.310546875</v>
      </c>
      <c r="D4305">
        <v>21823.0703125</v>
      </c>
      <c r="E4305">
        <v>21221.33984375</v>
      </c>
      <c r="F4305">
        <v>2340034100</v>
      </c>
      <c r="G4305">
        <v>21221.33984375</v>
      </c>
      <c r="H4305">
        <v>20500.683984374999</v>
      </c>
      <c r="I4305" t="s">
        <v>774</v>
      </c>
      <c r="J4305" t="s">
        <v>778</v>
      </c>
      <c r="K4305" t="s">
        <v>790</v>
      </c>
      <c r="L4305">
        <v>22.302710999999999</v>
      </c>
      <c r="M4305">
        <v>114.177216</v>
      </c>
    </row>
    <row r="4306" spans="1:13" x14ac:dyDescent="0.3">
      <c r="A4306" s="1">
        <v>44642</v>
      </c>
      <c r="B4306">
        <v>21906.3203125</v>
      </c>
      <c r="C4306">
        <v>21266.900390625</v>
      </c>
      <c r="D4306">
        <v>21319.189453125</v>
      </c>
      <c r="E4306">
        <v>21889.279296875</v>
      </c>
      <c r="F4306">
        <v>2590383300</v>
      </c>
      <c r="G4306">
        <v>21889.279296875</v>
      </c>
      <c r="H4306">
        <v>20613.025000000001</v>
      </c>
      <c r="I4306" t="s">
        <v>774</v>
      </c>
      <c r="J4306" t="s">
        <v>778</v>
      </c>
      <c r="K4306" t="s">
        <v>790</v>
      </c>
      <c r="L4306">
        <v>22.302710999999999</v>
      </c>
      <c r="M4306">
        <v>114.177216</v>
      </c>
    </row>
    <row r="4307" spans="1:13" x14ac:dyDescent="0.3">
      <c r="A4307" s="1">
        <v>44643</v>
      </c>
      <c r="B4307">
        <v>22423.509765625</v>
      </c>
      <c r="C4307">
        <v>21983.099609375</v>
      </c>
      <c r="D4307">
        <v>22088.7890625</v>
      </c>
      <c r="E4307">
        <v>22154.080078125</v>
      </c>
      <c r="F4307">
        <v>2835723800</v>
      </c>
      <c r="G4307">
        <v>22154.080078125</v>
      </c>
      <c r="H4307">
        <v>20765.661914062501</v>
      </c>
      <c r="I4307" t="s">
        <v>774</v>
      </c>
      <c r="J4307" t="s">
        <v>778</v>
      </c>
      <c r="K4307" t="s">
        <v>790</v>
      </c>
      <c r="L4307">
        <v>22.302710999999999</v>
      </c>
      <c r="M4307">
        <v>114.177216</v>
      </c>
    </row>
    <row r="4308" spans="1:13" x14ac:dyDescent="0.3">
      <c r="A4308" s="1">
        <v>44644</v>
      </c>
      <c r="B4308">
        <v>22231.669921875</v>
      </c>
      <c r="C4308">
        <v>21900.130859375</v>
      </c>
      <c r="D4308">
        <v>22002.869140625</v>
      </c>
      <c r="E4308">
        <v>21945.94921875</v>
      </c>
      <c r="F4308">
        <v>2404819800</v>
      </c>
      <c r="G4308">
        <v>21945.94921875</v>
      </c>
      <c r="H4308">
        <v>20871.230859374999</v>
      </c>
      <c r="I4308" t="s">
        <v>774</v>
      </c>
      <c r="J4308" t="s">
        <v>778</v>
      </c>
      <c r="K4308" t="s">
        <v>790</v>
      </c>
      <c r="L4308">
        <v>22.302710999999999</v>
      </c>
      <c r="M4308">
        <v>114.177216</v>
      </c>
    </row>
    <row r="4309" spans="1:13" x14ac:dyDescent="0.3">
      <c r="A4309" s="1">
        <v>44645</v>
      </c>
      <c r="B4309">
        <v>21944.080078125</v>
      </c>
      <c r="C4309">
        <v>21289.259765625</v>
      </c>
      <c r="D4309">
        <v>21735.609375</v>
      </c>
      <c r="E4309">
        <v>21404.880859375</v>
      </c>
      <c r="F4309">
        <v>2358152600</v>
      </c>
      <c r="G4309">
        <v>21404.880859375</v>
      </c>
      <c r="H4309">
        <v>20956.340039062499</v>
      </c>
      <c r="I4309" t="s">
        <v>774</v>
      </c>
      <c r="J4309" t="s">
        <v>778</v>
      </c>
      <c r="K4309" t="s">
        <v>790</v>
      </c>
      <c r="L4309">
        <v>22.302710999999999</v>
      </c>
      <c r="M4309">
        <v>114.177216</v>
      </c>
    </row>
    <row r="4310" spans="1:13" x14ac:dyDescent="0.3">
      <c r="A4310" s="1">
        <v>44648</v>
      </c>
      <c r="B4310">
        <v>21790.970703125</v>
      </c>
      <c r="C4310">
        <v>21202.689453125</v>
      </c>
      <c r="D4310">
        <v>21422.19921875</v>
      </c>
      <c r="E4310">
        <v>21684.970703125</v>
      </c>
      <c r="F4310">
        <v>2200278800</v>
      </c>
      <c r="G4310">
        <v>21684.970703125</v>
      </c>
      <c r="H4310">
        <v>21171.671093749999</v>
      </c>
      <c r="I4310" t="s">
        <v>774</v>
      </c>
      <c r="J4310" t="s">
        <v>778</v>
      </c>
      <c r="K4310" t="s">
        <v>790</v>
      </c>
      <c r="L4310">
        <v>22.302710999999999</v>
      </c>
      <c r="M4310">
        <v>114.177216</v>
      </c>
    </row>
    <row r="4311" spans="1:13" x14ac:dyDescent="0.3">
      <c r="A4311" s="1">
        <v>44649</v>
      </c>
      <c r="B4311">
        <v>21937.26953125</v>
      </c>
      <c r="C4311">
        <v>21722.169921875</v>
      </c>
      <c r="D4311">
        <v>21771.2890625</v>
      </c>
      <c r="E4311">
        <v>21927.630859375</v>
      </c>
      <c r="F4311">
        <v>2259328100</v>
      </c>
      <c r="G4311">
        <v>21927.630859375</v>
      </c>
      <c r="H4311">
        <v>21522.926171874999</v>
      </c>
      <c r="I4311" t="s">
        <v>774</v>
      </c>
      <c r="J4311" t="s">
        <v>778</v>
      </c>
      <c r="K4311" t="s">
        <v>790</v>
      </c>
      <c r="L4311">
        <v>22.302710999999999</v>
      </c>
      <c r="M4311">
        <v>114.177216</v>
      </c>
    </row>
    <row r="4312" spans="1:13" x14ac:dyDescent="0.3">
      <c r="A4312" s="1">
        <v>44650</v>
      </c>
      <c r="B4312">
        <v>22391.349609375</v>
      </c>
      <c r="C4312">
        <v>22033.779296875</v>
      </c>
      <c r="D4312">
        <v>22101.630859375</v>
      </c>
      <c r="E4312">
        <v>22232.029296875</v>
      </c>
      <c r="F4312">
        <v>2729645500</v>
      </c>
      <c r="G4312">
        <v>22232.029296875</v>
      </c>
      <c r="H4312">
        <v>21737.379101562499</v>
      </c>
      <c r="I4312" t="s">
        <v>774</v>
      </c>
      <c r="J4312" t="s">
        <v>778</v>
      </c>
      <c r="K4312" t="s">
        <v>790</v>
      </c>
      <c r="L4312">
        <v>22.302710999999999</v>
      </c>
      <c r="M4312">
        <v>114.177216</v>
      </c>
    </row>
    <row r="4313" spans="1:13" x14ac:dyDescent="0.3">
      <c r="A4313" s="1">
        <v>44651</v>
      </c>
      <c r="B4313">
        <v>22262.16015625</v>
      </c>
      <c r="C4313">
        <v>21922.580078125</v>
      </c>
      <c r="D4313">
        <v>22262.16015625</v>
      </c>
      <c r="E4313">
        <v>21996.849609375</v>
      </c>
      <c r="F4313">
        <v>2226286300</v>
      </c>
      <c r="G4313">
        <v>21996.849609375</v>
      </c>
      <c r="H4313">
        <v>21786.941015625001</v>
      </c>
      <c r="I4313" t="s">
        <v>774</v>
      </c>
      <c r="J4313" t="s">
        <v>778</v>
      </c>
      <c r="K4313" t="s">
        <v>790</v>
      </c>
      <c r="L4313">
        <v>22.302710999999999</v>
      </c>
      <c r="M4313">
        <v>114.177216</v>
      </c>
    </row>
    <row r="4314" spans="1:13" x14ac:dyDescent="0.3">
      <c r="A4314" s="1">
        <v>44652</v>
      </c>
      <c r="B4314">
        <v>22039.55078125</v>
      </c>
      <c r="C4314">
        <v>21558.05078125</v>
      </c>
      <c r="D4314">
        <v>21693.099609375</v>
      </c>
      <c r="E4314">
        <v>22039.55078125</v>
      </c>
      <c r="F4314">
        <v>1937497800</v>
      </c>
      <c r="G4314">
        <v>22039.55078125</v>
      </c>
      <c r="H4314">
        <v>21849.656054687501</v>
      </c>
      <c r="I4314" t="s">
        <v>774</v>
      </c>
      <c r="J4314" t="s">
        <v>778</v>
      </c>
      <c r="K4314" t="s">
        <v>790</v>
      </c>
      <c r="L4314">
        <v>22.302710999999999</v>
      </c>
      <c r="M4314">
        <v>114.177216</v>
      </c>
    </row>
    <row r="4315" spans="1:13" x14ac:dyDescent="0.3">
      <c r="A4315" s="1">
        <v>44655</v>
      </c>
      <c r="B4315">
        <v>22523.640625</v>
      </c>
      <c r="C4315">
        <v>22124.029296875</v>
      </c>
      <c r="D4315">
        <v>22227.109375</v>
      </c>
      <c r="E4315">
        <v>22502.310546875</v>
      </c>
      <c r="F4315">
        <v>1868076200</v>
      </c>
      <c r="G4315">
        <v>22502.310546875</v>
      </c>
      <c r="H4315">
        <v>21977.753124999999</v>
      </c>
      <c r="I4315" t="s">
        <v>774</v>
      </c>
      <c r="J4315" t="s">
        <v>778</v>
      </c>
      <c r="K4315" t="s">
        <v>790</v>
      </c>
      <c r="L4315">
        <v>22.302710999999999</v>
      </c>
      <c r="M4315">
        <v>114.177216</v>
      </c>
    </row>
    <row r="4316" spans="1:13" x14ac:dyDescent="0.3">
      <c r="A4316" s="1">
        <v>44657</v>
      </c>
      <c r="B4316">
        <v>22244.990234375</v>
      </c>
      <c r="C4316">
        <v>22015.119140625</v>
      </c>
      <c r="D4316">
        <v>22220.2109375</v>
      </c>
      <c r="E4316">
        <v>22080.51953125</v>
      </c>
      <c r="F4316">
        <v>2749772600</v>
      </c>
      <c r="G4316">
        <v>22080.51953125</v>
      </c>
      <c r="H4316">
        <v>21996.877148437499</v>
      </c>
      <c r="I4316" t="s">
        <v>774</v>
      </c>
      <c r="J4316" t="s">
        <v>778</v>
      </c>
      <c r="K4316" t="s">
        <v>790</v>
      </c>
      <c r="L4316">
        <v>22.302710999999999</v>
      </c>
      <c r="M4316">
        <v>114.177216</v>
      </c>
    </row>
    <row r="4317" spans="1:13" x14ac:dyDescent="0.3">
      <c r="A4317" s="1">
        <v>44658</v>
      </c>
      <c r="B4317">
        <v>22236.9296875</v>
      </c>
      <c r="C4317">
        <v>21779.189453125</v>
      </c>
      <c r="D4317">
        <v>21910.400390625</v>
      </c>
      <c r="E4317">
        <v>21808.98046875</v>
      </c>
      <c r="F4317">
        <v>2078973200</v>
      </c>
      <c r="G4317">
        <v>21808.98046875</v>
      </c>
      <c r="H4317">
        <v>21962.3671875</v>
      </c>
      <c r="I4317" t="s">
        <v>774</v>
      </c>
      <c r="J4317" t="s">
        <v>778</v>
      </c>
      <c r="K4317" t="s">
        <v>790</v>
      </c>
      <c r="L4317">
        <v>22.302710999999999</v>
      </c>
      <c r="M4317">
        <v>114.177216</v>
      </c>
    </row>
    <row r="4318" spans="1:13" x14ac:dyDescent="0.3">
      <c r="A4318" s="1">
        <v>44659</v>
      </c>
      <c r="B4318">
        <v>21872.009765625</v>
      </c>
      <c r="C4318">
        <v>21568.220703125</v>
      </c>
      <c r="D4318">
        <v>21667.529296875</v>
      </c>
      <c r="E4318">
        <v>21872.009765625</v>
      </c>
      <c r="F4318">
        <v>1739886100</v>
      </c>
      <c r="G4318">
        <v>21872.009765625</v>
      </c>
      <c r="H4318">
        <v>21954.973242187501</v>
      </c>
      <c r="I4318" t="s">
        <v>774</v>
      </c>
      <c r="J4318" t="s">
        <v>778</v>
      </c>
      <c r="K4318" t="s">
        <v>790</v>
      </c>
      <c r="L4318">
        <v>22.302710999999999</v>
      </c>
      <c r="M4318">
        <v>114.177216</v>
      </c>
    </row>
    <row r="4319" spans="1:13" x14ac:dyDescent="0.3">
      <c r="A4319" s="1">
        <v>44662</v>
      </c>
      <c r="B4319">
        <v>21688.029296875</v>
      </c>
      <c r="C4319">
        <v>21132.5390625</v>
      </c>
      <c r="D4319">
        <v>21688.029296875</v>
      </c>
      <c r="E4319">
        <v>21208.30078125</v>
      </c>
      <c r="F4319">
        <v>2104906000</v>
      </c>
      <c r="G4319">
        <v>21208.30078125</v>
      </c>
      <c r="H4319">
        <v>21935.315234375001</v>
      </c>
      <c r="I4319" t="s">
        <v>774</v>
      </c>
      <c r="J4319" t="s">
        <v>778</v>
      </c>
      <c r="K4319" t="s">
        <v>790</v>
      </c>
      <c r="L4319">
        <v>22.302710999999999</v>
      </c>
      <c r="M4319">
        <v>114.177216</v>
      </c>
    </row>
    <row r="4320" spans="1:13" x14ac:dyDescent="0.3">
      <c r="A4320" s="1">
        <v>44663</v>
      </c>
      <c r="B4320">
        <v>21519.130859375</v>
      </c>
      <c r="C4320">
        <v>20988.19921875</v>
      </c>
      <c r="D4320">
        <v>21279.1796875</v>
      </c>
      <c r="E4320">
        <v>21319.130859375</v>
      </c>
      <c r="F4320">
        <v>2045265200</v>
      </c>
      <c r="G4320">
        <v>21319.130859375</v>
      </c>
      <c r="H4320">
        <v>21898.731250000001</v>
      </c>
      <c r="I4320" t="s">
        <v>774</v>
      </c>
      <c r="J4320" t="s">
        <v>778</v>
      </c>
      <c r="K4320" t="s">
        <v>790</v>
      </c>
      <c r="L4320">
        <v>22.302710999999999</v>
      </c>
      <c r="M4320">
        <v>114.177216</v>
      </c>
    </row>
    <row r="4321" spans="1:13" x14ac:dyDescent="0.3">
      <c r="A4321" s="1">
        <v>44664</v>
      </c>
      <c r="B4321">
        <v>21531.48046875</v>
      </c>
      <c r="C4321">
        <v>21141.060546875</v>
      </c>
      <c r="D4321">
        <v>21192.619140625</v>
      </c>
      <c r="E4321">
        <v>21374.369140625</v>
      </c>
      <c r="F4321">
        <v>1696862200</v>
      </c>
      <c r="G4321">
        <v>21374.369140625</v>
      </c>
      <c r="H4321">
        <v>21843.405078125001</v>
      </c>
      <c r="I4321" t="s">
        <v>774</v>
      </c>
      <c r="J4321" t="s">
        <v>778</v>
      </c>
      <c r="K4321" t="s">
        <v>790</v>
      </c>
      <c r="L4321">
        <v>22.302710999999999</v>
      </c>
      <c r="M4321">
        <v>114.177216</v>
      </c>
    </row>
    <row r="4322" spans="1:13" x14ac:dyDescent="0.3">
      <c r="A4322" s="1">
        <v>44665</v>
      </c>
      <c r="B4322">
        <v>21587.470703125</v>
      </c>
      <c r="C4322">
        <v>21358.73046875</v>
      </c>
      <c r="D4322">
        <v>21463.349609375</v>
      </c>
      <c r="E4322">
        <v>21518.080078125</v>
      </c>
      <c r="F4322">
        <v>1719437600</v>
      </c>
      <c r="G4322">
        <v>21518.080078125</v>
      </c>
      <c r="H4322">
        <v>21772.010156249999</v>
      </c>
      <c r="I4322" t="s">
        <v>774</v>
      </c>
      <c r="J4322" t="s">
        <v>778</v>
      </c>
      <c r="K4322" t="s">
        <v>790</v>
      </c>
      <c r="L4322">
        <v>22.302710999999999</v>
      </c>
      <c r="M4322">
        <v>114.177216</v>
      </c>
    </row>
    <row r="4323" spans="1:13" x14ac:dyDescent="0.3">
      <c r="A4323" s="1">
        <v>44670</v>
      </c>
      <c r="B4323">
        <v>21191.80078125</v>
      </c>
      <c r="C4323">
        <v>20896.4296875</v>
      </c>
      <c r="D4323">
        <v>21106</v>
      </c>
      <c r="E4323">
        <v>21027.759765625</v>
      </c>
      <c r="F4323">
        <v>2240088300</v>
      </c>
      <c r="G4323">
        <v>21027.759765625</v>
      </c>
      <c r="H4323">
        <v>21675.101171875001</v>
      </c>
      <c r="I4323" t="s">
        <v>774</v>
      </c>
      <c r="J4323" t="s">
        <v>778</v>
      </c>
      <c r="K4323" t="s">
        <v>790</v>
      </c>
      <c r="L4323">
        <v>22.302710999999999</v>
      </c>
      <c r="M4323">
        <v>114.177216</v>
      </c>
    </row>
    <row r="4324" spans="1:13" x14ac:dyDescent="0.3">
      <c r="A4324" s="1">
        <v>44671</v>
      </c>
      <c r="B4324">
        <v>21214.98046875</v>
      </c>
      <c r="C4324">
        <v>20889.01953125</v>
      </c>
      <c r="D4324">
        <v>20972.83984375</v>
      </c>
      <c r="E4324">
        <v>20944.669921875</v>
      </c>
      <c r="F4324">
        <v>1876429100</v>
      </c>
      <c r="G4324">
        <v>20944.669921875</v>
      </c>
      <c r="H4324">
        <v>21565.613085937501</v>
      </c>
      <c r="I4324" t="s">
        <v>774</v>
      </c>
      <c r="J4324" t="s">
        <v>778</v>
      </c>
      <c r="K4324" t="s">
        <v>790</v>
      </c>
      <c r="L4324">
        <v>22.302710999999999</v>
      </c>
      <c r="M4324">
        <v>114.177216</v>
      </c>
    </row>
    <row r="4325" spans="1:13" x14ac:dyDescent="0.3">
      <c r="A4325" s="1">
        <v>44672</v>
      </c>
      <c r="B4325">
        <v>20920.599609375</v>
      </c>
      <c r="C4325">
        <v>20483.859375</v>
      </c>
      <c r="D4325">
        <v>20780.859375</v>
      </c>
      <c r="E4325">
        <v>20682.220703125</v>
      </c>
      <c r="F4325">
        <v>2226185800</v>
      </c>
      <c r="G4325">
        <v>20682.220703125</v>
      </c>
      <c r="H4325">
        <v>21383.604101562501</v>
      </c>
      <c r="I4325" t="s">
        <v>774</v>
      </c>
      <c r="J4325" t="s">
        <v>778</v>
      </c>
      <c r="K4325" t="s">
        <v>790</v>
      </c>
      <c r="L4325">
        <v>22.302710999999999</v>
      </c>
      <c r="M4325">
        <v>114.177216</v>
      </c>
    </row>
    <row r="4326" spans="1:13" x14ac:dyDescent="0.3">
      <c r="A4326" s="1">
        <v>44673</v>
      </c>
      <c r="B4326">
        <v>20709.490234375</v>
      </c>
      <c r="C4326">
        <v>20184.9609375</v>
      </c>
      <c r="D4326">
        <v>20261.609375</v>
      </c>
      <c r="E4326">
        <v>20638.51953125</v>
      </c>
      <c r="F4326">
        <v>2351346100</v>
      </c>
      <c r="G4326">
        <v>20638.51953125</v>
      </c>
      <c r="H4326">
        <v>21239.404101562501</v>
      </c>
      <c r="I4326" t="s">
        <v>774</v>
      </c>
      <c r="J4326" t="s">
        <v>778</v>
      </c>
      <c r="K4326" t="s">
        <v>790</v>
      </c>
      <c r="L4326">
        <v>22.302710999999999</v>
      </c>
      <c r="M4326">
        <v>114.177216</v>
      </c>
    </row>
    <row r="4327" spans="1:13" x14ac:dyDescent="0.3">
      <c r="A4327" s="1">
        <v>44676</v>
      </c>
      <c r="B4327">
        <v>20284.599609375</v>
      </c>
      <c r="C4327">
        <v>19784.279296875</v>
      </c>
      <c r="D4327">
        <v>20284.599609375</v>
      </c>
      <c r="E4327">
        <v>19869.33984375</v>
      </c>
      <c r="F4327">
        <v>2912292500</v>
      </c>
      <c r="G4327">
        <v>19869.33984375</v>
      </c>
      <c r="H4327">
        <v>21045.440039062501</v>
      </c>
      <c r="I4327" t="s">
        <v>774</v>
      </c>
      <c r="J4327" t="s">
        <v>778</v>
      </c>
      <c r="K4327" t="s">
        <v>790</v>
      </c>
      <c r="L4327">
        <v>22.302710999999999</v>
      </c>
      <c r="M4327">
        <v>114.177216</v>
      </c>
    </row>
    <row r="4328" spans="1:13" x14ac:dyDescent="0.3">
      <c r="A4328" s="1">
        <v>44677</v>
      </c>
      <c r="B4328">
        <v>20258.640625</v>
      </c>
      <c r="C4328">
        <v>19858.359375</v>
      </c>
      <c r="D4328">
        <v>19989.0390625</v>
      </c>
      <c r="E4328">
        <v>19934.7109375</v>
      </c>
      <c r="F4328">
        <v>2565706600</v>
      </c>
      <c r="G4328">
        <v>19934.7109375</v>
      </c>
      <c r="H4328">
        <v>20851.710156249999</v>
      </c>
      <c r="I4328" t="s">
        <v>774</v>
      </c>
      <c r="J4328" t="s">
        <v>778</v>
      </c>
      <c r="K4328" t="s">
        <v>790</v>
      </c>
      <c r="L4328">
        <v>22.302710999999999</v>
      </c>
      <c r="M4328">
        <v>114.177216</v>
      </c>
    </row>
    <row r="4329" spans="1:13" x14ac:dyDescent="0.3">
      <c r="A4329" s="1">
        <v>44678</v>
      </c>
      <c r="B4329">
        <v>20053.109375</v>
      </c>
      <c r="C4329">
        <v>19665.490234375</v>
      </c>
      <c r="D4329">
        <v>19723.4609375</v>
      </c>
      <c r="E4329">
        <v>19946.359375</v>
      </c>
      <c r="F4329">
        <v>2361021600</v>
      </c>
      <c r="G4329">
        <v>19946.359375</v>
      </c>
      <c r="H4329">
        <v>20725.516015624999</v>
      </c>
      <c r="I4329" t="s">
        <v>774</v>
      </c>
      <c r="J4329" t="s">
        <v>778</v>
      </c>
      <c r="K4329" t="s">
        <v>790</v>
      </c>
      <c r="L4329">
        <v>22.302710999999999</v>
      </c>
      <c r="M4329">
        <v>114.177216</v>
      </c>
    </row>
    <row r="4330" spans="1:13" x14ac:dyDescent="0.3">
      <c r="A4330" s="1">
        <v>44679</v>
      </c>
      <c r="B4330">
        <v>20286.830078125</v>
      </c>
      <c r="C4330">
        <v>19956.669921875</v>
      </c>
      <c r="D4330">
        <v>20118.7890625</v>
      </c>
      <c r="E4330">
        <v>20276.169921875</v>
      </c>
      <c r="F4330">
        <v>2255667000</v>
      </c>
      <c r="G4330">
        <v>20276.169921875</v>
      </c>
      <c r="H4330">
        <v>20621.219921874999</v>
      </c>
      <c r="I4330" t="s">
        <v>774</v>
      </c>
      <c r="J4330" t="s">
        <v>778</v>
      </c>
      <c r="K4330" t="s">
        <v>790</v>
      </c>
      <c r="L4330">
        <v>22.302710999999999</v>
      </c>
      <c r="M4330">
        <v>114.177216</v>
      </c>
    </row>
    <row r="4331" spans="1:13" x14ac:dyDescent="0.3">
      <c r="A4331" s="1">
        <v>44680</v>
      </c>
      <c r="B4331">
        <v>21176.580078125</v>
      </c>
      <c r="C4331">
        <v>20040.0703125</v>
      </c>
      <c r="D4331">
        <v>20271.400390625</v>
      </c>
      <c r="E4331">
        <v>21089.390625</v>
      </c>
      <c r="F4331">
        <v>2727108500</v>
      </c>
      <c r="G4331">
        <v>21089.390625</v>
      </c>
      <c r="H4331">
        <v>20592.722070312499</v>
      </c>
      <c r="I4331" t="s">
        <v>774</v>
      </c>
      <c r="J4331" t="s">
        <v>778</v>
      </c>
      <c r="K4331" t="s">
        <v>790</v>
      </c>
      <c r="L4331">
        <v>22.302710999999999</v>
      </c>
      <c r="M4331">
        <v>114.177216</v>
      </c>
    </row>
    <row r="4332" spans="1:13" x14ac:dyDescent="0.3">
      <c r="A4332" s="1">
        <v>44684</v>
      </c>
      <c r="B4332">
        <v>21291.80078125</v>
      </c>
      <c r="C4332">
        <v>20648.529296875</v>
      </c>
      <c r="D4332">
        <v>20927.619140625</v>
      </c>
      <c r="E4332">
        <v>21101.890625</v>
      </c>
      <c r="F4332">
        <v>1741666900</v>
      </c>
      <c r="G4332">
        <v>21101.890625</v>
      </c>
      <c r="H4332">
        <v>20551.103125000001</v>
      </c>
      <c r="I4332" t="s">
        <v>774</v>
      </c>
      <c r="J4332" t="s">
        <v>778</v>
      </c>
      <c r="K4332" t="s">
        <v>790</v>
      </c>
      <c r="L4332">
        <v>22.302710999999999</v>
      </c>
      <c r="M4332">
        <v>114.177216</v>
      </c>
    </row>
    <row r="4333" spans="1:13" x14ac:dyDescent="0.3">
      <c r="A4333" s="1">
        <v>44685</v>
      </c>
      <c r="B4333">
        <v>21047.130859375</v>
      </c>
      <c r="C4333">
        <v>20772.80078125</v>
      </c>
      <c r="D4333">
        <v>21025.69921875</v>
      </c>
      <c r="E4333">
        <v>20869.51953125</v>
      </c>
      <c r="F4333">
        <v>1139909500</v>
      </c>
      <c r="G4333">
        <v>20869.51953125</v>
      </c>
      <c r="H4333">
        <v>20535.279101562501</v>
      </c>
      <c r="I4333" t="s">
        <v>774</v>
      </c>
      <c r="J4333" t="s">
        <v>778</v>
      </c>
      <c r="K4333" t="s">
        <v>790</v>
      </c>
      <c r="L4333">
        <v>22.302710999999999</v>
      </c>
      <c r="M4333">
        <v>114.177216</v>
      </c>
    </row>
    <row r="4334" spans="1:13" x14ac:dyDescent="0.3">
      <c r="A4334" s="1">
        <v>44686</v>
      </c>
      <c r="B4334">
        <v>21284.849609375</v>
      </c>
      <c r="C4334">
        <v>20776.970703125</v>
      </c>
      <c r="D4334">
        <v>21163.150390625</v>
      </c>
      <c r="E4334">
        <v>20793.400390625</v>
      </c>
      <c r="F4334">
        <v>1827136200</v>
      </c>
      <c r="G4334">
        <v>20793.400390625</v>
      </c>
      <c r="H4334">
        <v>20520.152148437501</v>
      </c>
      <c r="I4334" t="s">
        <v>774</v>
      </c>
      <c r="J4334" t="s">
        <v>778</v>
      </c>
      <c r="K4334" t="s">
        <v>790</v>
      </c>
      <c r="L4334">
        <v>22.302710999999999</v>
      </c>
      <c r="M4334">
        <v>114.177216</v>
      </c>
    </row>
    <row r="4335" spans="1:13" x14ac:dyDescent="0.3">
      <c r="A4335" s="1">
        <v>44687</v>
      </c>
      <c r="B4335">
        <v>20320.279296875</v>
      </c>
      <c r="C4335">
        <v>19973.470703125</v>
      </c>
      <c r="D4335">
        <v>20287.060546875</v>
      </c>
      <c r="E4335">
        <v>20001.9609375</v>
      </c>
      <c r="F4335">
        <v>2110559000</v>
      </c>
      <c r="G4335">
        <v>20001.9609375</v>
      </c>
      <c r="H4335">
        <v>20452.126171874999</v>
      </c>
      <c r="I4335" t="s">
        <v>774</v>
      </c>
      <c r="J4335" t="s">
        <v>778</v>
      </c>
      <c r="K4335" t="s">
        <v>790</v>
      </c>
      <c r="L4335">
        <v>22.302710999999999</v>
      </c>
      <c r="M4335">
        <v>114.177216</v>
      </c>
    </row>
    <row r="4336" spans="1:13" x14ac:dyDescent="0.3">
      <c r="A4336" s="1">
        <v>44691</v>
      </c>
      <c r="B4336">
        <v>19758.630859375</v>
      </c>
      <c r="C4336">
        <v>19178.890625</v>
      </c>
      <c r="D4336">
        <v>19300.6796875</v>
      </c>
      <c r="E4336">
        <v>19633.689453125</v>
      </c>
      <c r="F4336">
        <v>2785651600</v>
      </c>
      <c r="G4336">
        <v>19633.689453125</v>
      </c>
      <c r="H4336">
        <v>20351.643164062501</v>
      </c>
      <c r="I4336" t="s">
        <v>774</v>
      </c>
      <c r="J4336" t="s">
        <v>778</v>
      </c>
      <c r="K4336" t="s">
        <v>790</v>
      </c>
      <c r="L4336">
        <v>22.302710999999999</v>
      </c>
      <c r="M4336">
        <v>114.177216</v>
      </c>
    </row>
    <row r="4337" spans="1:13" x14ac:dyDescent="0.3">
      <c r="A4337" s="1">
        <v>44692</v>
      </c>
      <c r="B4337">
        <v>20083.490234375</v>
      </c>
      <c r="C4337">
        <v>19474.029296875</v>
      </c>
      <c r="D4337">
        <v>19511.80078125</v>
      </c>
      <c r="E4337">
        <v>19824.5703125</v>
      </c>
      <c r="F4337">
        <v>1958419000</v>
      </c>
      <c r="G4337">
        <v>19824.5703125</v>
      </c>
      <c r="H4337">
        <v>20347.166210937499</v>
      </c>
      <c r="I4337" t="s">
        <v>774</v>
      </c>
      <c r="J4337" t="s">
        <v>778</v>
      </c>
      <c r="K4337" t="s">
        <v>790</v>
      </c>
      <c r="L4337">
        <v>22.302710999999999</v>
      </c>
      <c r="M4337">
        <v>114.177216</v>
      </c>
    </row>
    <row r="4338" spans="1:13" x14ac:dyDescent="0.3">
      <c r="A4338" s="1">
        <v>44693</v>
      </c>
      <c r="B4338">
        <v>19731.26953125</v>
      </c>
      <c r="C4338">
        <v>19342.890625</v>
      </c>
      <c r="D4338">
        <v>19556.890625</v>
      </c>
      <c r="E4338">
        <v>19380.33984375</v>
      </c>
      <c r="F4338">
        <v>2273639300</v>
      </c>
      <c r="G4338">
        <v>19380.33984375</v>
      </c>
      <c r="H4338">
        <v>20291.729101562501</v>
      </c>
      <c r="I4338" t="s">
        <v>774</v>
      </c>
      <c r="J4338" t="s">
        <v>778</v>
      </c>
      <c r="K4338" t="s">
        <v>790</v>
      </c>
      <c r="L4338">
        <v>22.302710999999999</v>
      </c>
      <c r="M4338">
        <v>114.177216</v>
      </c>
    </row>
    <row r="4339" spans="1:13" x14ac:dyDescent="0.3">
      <c r="A4339" s="1">
        <v>44694</v>
      </c>
      <c r="B4339">
        <v>19925.439453125</v>
      </c>
      <c r="C4339">
        <v>19608.259765625</v>
      </c>
      <c r="D4339">
        <v>19615.990234375</v>
      </c>
      <c r="E4339">
        <v>19898.76953125</v>
      </c>
      <c r="F4339">
        <v>2075261400</v>
      </c>
      <c r="G4339">
        <v>19898.76953125</v>
      </c>
      <c r="H4339">
        <v>20286.970117187499</v>
      </c>
      <c r="I4339" t="s">
        <v>774</v>
      </c>
      <c r="J4339" t="s">
        <v>778</v>
      </c>
      <c r="K4339" t="s">
        <v>790</v>
      </c>
      <c r="L4339">
        <v>22.302710999999999</v>
      </c>
      <c r="M4339">
        <v>114.177216</v>
      </c>
    </row>
    <row r="4340" spans="1:13" x14ac:dyDescent="0.3">
      <c r="A4340" s="1">
        <v>44697</v>
      </c>
      <c r="B4340">
        <v>20173.220703125</v>
      </c>
      <c r="C4340">
        <v>19764.9609375</v>
      </c>
      <c r="D4340">
        <v>20131.529296875</v>
      </c>
      <c r="E4340">
        <v>19950.2109375</v>
      </c>
      <c r="F4340">
        <v>1796370300</v>
      </c>
      <c r="G4340">
        <v>19950.2109375</v>
      </c>
      <c r="H4340">
        <v>20254.374218749999</v>
      </c>
      <c r="I4340" t="s">
        <v>774</v>
      </c>
      <c r="J4340" t="s">
        <v>778</v>
      </c>
      <c r="K4340" t="s">
        <v>790</v>
      </c>
      <c r="L4340">
        <v>22.302710999999999</v>
      </c>
      <c r="M4340">
        <v>114.177216</v>
      </c>
    </row>
    <row r="4341" spans="1:13" x14ac:dyDescent="0.3">
      <c r="A4341" s="1">
        <v>44698</v>
      </c>
      <c r="B4341">
        <v>20626.419921875</v>
      </c>
      <c r="C4341">
        <v>20169.240234375</v>
      </c>
      <c r="D4341">
        <v>20193.599609375</v>
      </c>
      <c r="E4341">
        <v>20602.51953125</v>
      </c>
      <c r="F4341">
        <v>2207409300</v>
      </c>
      <c r="G4341">
        <v>20602.51953125</v>
      </c>
      <c r="H4341">
        <v>20205.687109375001</v>
      </c>
      <c r="I4341" t="s">
        <v>774</v>
      </c>
      <c r="J4341" t="s">
        <v>778</v>
      </c>
      <c r="K4341" t="s">
        <v>790</v>
      </c>
      <c r="L4341">
        <v>22.302710999999999</v>
      </c>
      <c r="M4341">
        <v>114.177216</v>
      </c>
    </row>
    <row r="4342" spans="1:13" x14ac:dyDescent="0.3">
      <c r="A4342" s="1">
        <v>44699</v>
      </c>
      <c r="B4342">
        <v>20711.9296875</v>
      </c>
      <c r="C4342">
        <v>20389.609375</v>
      </c>
      <c r="D4342">
        <v>20674.23046875</v>
      </c>
      <c r="E4342">
        <v>20644.279296875</v>
      </c>
      <c r="F4342">
        <v>1945972100</v>
      </c>
      <c r="G4342">
        <v>20644.279296875</v>
      </c>
      <c r="H4342">
        <v>20159.925976562499</v>
      </c>
      <c r="I4342" t="s">
        <v>774</v>
      </c>
      <c r="J4342" t="s">
        <v>778</v>
      </c>
      <c r="K4342" t="s">
        <v>790</v>
      </c>
      <c r="L4342">
        <v>22.302710999999999</v>
      </c>
      <c r="M4342">
        <v>114.177216</v>
      </c>
    </row>
    <row r="4343" spans="1:13" x14ac:dyDescent="0.3">
      <c r="A4343" s="1">
        <v>44700</v>
      </c>
      <c r="B4343">
        <v>20277.939453125</v>
      </c>
      <c r="C4343">
        <v>19924.869140625</v>
      </c>
      <c r="D4343">
        <v>20146.9609375</v>
      </c>
      <c r="E4343">
        <v>20120.6796875</v>
      </c>
      <c r="F4343">
        <v>2120940500</v>
      </c>
      <c r="G4343">
        <v>20120.6796875</v>
      </c>
      <c r="H4343">
        <v>20085.0419921875</v>
      </c>
      <c r="I4343" t="s">
        <v>774</v>
      </c>
      <c r="J4343" t="s">
        <v>778</v>
      </c>
      <c r="K4343" t="s">
        <v>790</v>
      </c>
      <c r="L4343">
        <v>22.302710999999999</v>
      </c>
      <c r="M4343">
        <v>114.177216</v>
      </c>
    </row>
    <row r="4344" spans="1:13" x14ac:dyDescent="0.3">
      <c r="A4344" s="1">
        <v>44701</v>
      </c>
      <c r="B4344">
        <v>20794.130859375</v>
      </c>
      <c r="C4344">
        <v>20408.6796875</v>
      </c>
      <c r="D4344">
        <v>20470.94921875</v>
      </c>
      <c r="E4344">
        <v>20717.240234375</v>
      </c>
      <c r="F4344">
        <v>2173124300</v>
      </c>
      <c r="G4344">
        <v>20717.240234375</v>
      </c>
      <c r="H4344">
        <v>20077.425976562499</v>
      </c>
      <c r="I4344" t="s">
        <v>774</v>
      </c>
      <c r="J4344" t="s">
        <v>778</v>
      </c>
      <c r="K4344" t="s">
        <v>790</v>
      </c>
      <c r="L4344">
        <v>22.302710999999999</v>
      </c>
      <c r="M4344">
        <v>114.177216</v>
      </c>
    </row>
    <row r="4345" spans="1:13" x14ac:dyDescent="0.3">
      <c r="A4345" s="1">
        <v>44704</v>
      </c>
      <c r="B4345">
        <v>20642.759765625</v>
      </c>
      <c r="C4345">
        <v>20303.55078125</v>
      </c>
      <c r="D4345">
        <v>20608.650390625</v>
      </c>
      <c r="E4345">
        <v>20470.060546875</v>
      </c>
      <c r="F4345">
        <v>1696099800</v>
      </c>
      <c r="G4345">
        <v>20470.060546875</v>
      </c>
      <c r="H4345">
        <v>20124.235937500001</v>
      </c>
      <c r="I4345" t="s">
        <v>774</v>
      </c>
      <c r="J4345" t="s">
        <v>778</v>
      </c>
      <c r="K4345" t="s">
        <v>790</v>
      </c>
      <c r="L4345">
        <v>22.302710999999999</v>
      </c>
      <c r="M4345">
        <v>114.177216</v>
      </c>
    </row>
    <row r="4346" spans="1:13" x14ac:dyDescent="0.3">
      <c r="A4346" s="1">
        <v>44705</v>
      </c>
      <c r="B4346">
        <v>20509.619140625</v>
      </c>
      <c r="C4346">
        <v>19989.619140625</v>
      </c>
      <c r="D4346">
        <v>20420.140625</v>
      </c>
      <c r="E4346">
        <v>20112.099609375</v>
      </c>
      <c r="F4346">
        <v>1825206400</v>
      </c>
      <c r="G4346">
        <v>20112.099609375</v>
      </c>
      <c r="H4346">
        <v>20172.076953125001</v>
      </c>
      <c r="I4346" t="s">
        <v>774</v>
      </c>
      <c r="J4346" t="s">
        <v>778</v>
      </c>
      <c r="K4346" t="s">
        <v>790</v>
      </c>
      <c r="L4346">
        <v>22.302710999999999</v>
      </c>
      <c r="M4346">
        <v>114.177216</v>
      </c>
    </row>
    <row r="4347" spans="1:13" x14ac:dyDescent="0.3">
      <c r="A4347" s="1">
        <v>44706</v>
      </c>
      <c r="B4347">
        <v>20370.740234375</v>
      </c>
      <c r="C4347">
        <v>20067.98046875</v>
      </c>
      <c r="D4347">
        <v>20115.560546875</v>
      </c>
      <c r="E4347">
        <v>20171.26953125</v>
      </c>
      <c r="F4347">
        <v>2097456800</v>
      </c>
      <c r="G4347">
        <v>20171.26953125</v>
      </c>
      <c r="H4347">
        <v>20206.746875000001</v>
      </c>
      <c r="I4347" t="s">
        <v>774</v>
      </c>
      <c r="J4347" t="s">
        <v>778</v>
      </c>
      <c r="K4347" t="s">
        <v>790</v>
      </c>
      <c r="L4347">
        <v>22.302710999999999</v>
      </c>
      <c r="M4347">
        <v>114.177216</v>
      </c>
    </row>
    <row r="4348" spans="1:13" x14ac:dyDescent="0.3">
      <c r="A4348" s="1">
        <v>44707</v>
      </c>
      <c r="B4348">
        <v>20272.220703125</v>
      </c>
      <c r="C4348">
        <v>19890.759765625</v>
      </c>
      <c r="D4348">
        <v>20272.220703125</v>
      </c>
      <c r="E4348">
        <v>20116.19921875</v>
      </c>
      <c r="F4348">
        <v>1855500300</v>
      </c>
      <c r="G4348">
        <v>20116.19921875</v>
      </c>
      <c r="H4348">
        <v>20280.332812500001</v>
      </c>
      <c r="I4348" t="s">
        <v>774</v>
      </c>
      <c r="J4348" t="s">
        <v>778</v>
      </c>
      <c r="K4348" t="s">
        <v>790</v>
      </c>
      <c r="L4348">
        <v>22.302710999999999</v>
      </c>
      <c r="M4348">
        <v>114.177216</v>
      </c>
    </row>
    <row r="4349" spans="1:13" x14ac:dyDescent="0.3">
      <c r="A4349" s="1">
        <v>44708</v>
      </c>
      <c r="B4349">
        <v>20779.75</v>
      </c>
      <c r="C4349">
        <v>20494.150390625</v>
      </c>
      <c r="D4349">
        <v>20646.060546875</v>
      </c>
      <c r="E4349">
        <v>20697.359375</v>
      </c>
      <c r="F4349">
        <v>2565822400</v>
      </c>
      <c r="G4349">
        <v>20697.359375</v>
      </c>
      <c r="H4349">
        <v>20360.191796874999</v>
      </c>
      <c r="I4349" t="s">
        <v>774</v>
      </c>
      <c r="J4349" t="s">
        <v>778</v>
      </c>
      <c r="K4349" t="s">
        <v>790</v>
      </c>
      <c r="L4349">
        <v>22.302710999999999</v>
      </c>
      <c r="M4349">
        <v>114.177216</v>
      </c>
    </row>
    <row r="4350" spans="1:13" x14ac:dyDescent="0.3">
      <c r="A4350" s="1">
        <v>44711</v>
      </c>
      <c r="B4350">
        <v>21169.080078125</v>
      </c>
      <c r="C4350">
        <v>20885.01953125</v>
      </c>
      <c r="D4350">
        <v>20933.5</v>
      </c>
      <c r="E4350">
        <v>21123.9296875</v>
      </c>
      <c r="F4350">
        <v>2609326500</v>
      </c>
      <c r="G4350">
        <v>21123.9296875</v>
      </c>
      <c r="H4350">
        <v>20477.563671874999</v>
      </c>
      <c r="I4350" t="s">
        <v>774</v>
      </c>
      <c r="J4350" t="s">
        <v>778</v>
      </c>
      <c r="K4350" t="s">
        <v>790</v>
      </c>
      <c r="L4350">
        <v>22.302710999999999</v>
      </c>
      <c r="M4350">
        <v>114.177216</v>
      </c>
    </row>
    <row r="4351" spans="1:13" x14ac:dyDescent="0.3">
      <c r="A4351" s="1">
        <v>44712</v>
      </c>
      <c r="B4351">
        <v>21415.19921875</v>
      </c>
      <c r="C4351">
        <v>21029.720703125</v>
      </c>
      <c r="D4351">
        <v>21106.41015625</v>
      </c>
      <c r="E4351">
        <v>21415.19921875</v>
      </c>
      <c r="F4351">
        <v>3919117100</v>
      </c>
      <c r="G4351">
        <v>21415.19921875</v>
      </c>
      <c r="H4351">
        <v>20558.831640625001</v>
      </c>
      <c r="I4351" t="s">
        <v>774</v>
      </c>
      <c r="J4351" t="s">
        <v>778</v>
      </c>
      <c r="K4351" t="s">
        <v>790</v>
      </c>
      <c r="L4351">
        <v>22.302710999999999</v>
      </c>
      <c r="M4351">
        <v>114.177216</v>
      </c>
    </row>
    <row r="4352" spans="1:13" x14ac:dyDescent="0.3">
      <c r="A4352" s="1">
        <v>44713</v>
      </c>
      <c r="B4352">
        <v>21411.94921875</v>
      </c>
      <c r="C4352">
        <v>21154.0390625</v>
      </c>
      <c r="D4352">
        <v>21407.7890625</v>
      </c>
      <c r="E4352">
        <v>21294.939453125</v>
      </c>
      <c r="F4352">
        <v>2073470900</v>
      </c>
      <c r="G4352">
        <v>21294.939453125</v>
      </c>
      <c r="H4352">
        <v>20623.897656249999</v>
      </c>
      <c r="I4352" t="s">
        <v>774</v>
      </c>
      <c r="J4352" t="s">
        <v>778</v>
      </c>
      <c r="K4352" t="s">
        <v>790</v>
      </c>
      <c r="L4352">
        <v>22.302710999999999</v>
      </c>
      <c r="M4352">
        <v>114.177216</v>
      </c>
    </row>
    <row r="4353" spans="1:20" x14ac:dyDescent="0.3">
      <c r="A4353" s="1">
        <v>44714</v>
      </c>
      <c r="B4353">
        <v>21115.779296875</v>
      </c>
      <c r="C4353">
        <v>20884.16015625</v>
      </c>
      <c r="D4353">
        <v>21057.0390625</v>
      </c>
      <c r="E4353">
        <v>21082.130859375</v>
      </c>
      <c r="F4353">
        <v>1816141700</v>
      </c>
      <c r="G4353">
        <v>21082.130859375</v>
      </c>
      <c r="H4353">
        <v>20720.042773437501</v>
      </c>
      <c r="I4353" t="s">
        <v>774</v>
      </c>
      <c r="J4353" t="s">
        <v>778</v>
      </c>
      <c r="K4353" t="s">
        <v>790</v>
      </c>
      <c r="L4353">
        <v>22.302710999999999</v>
      </c>
      <c r="M4353">
        <v>114.177216</v>
      </c>
    </row>
    <row r="4354" spans="1:20" x14ac:dyDescent="0.3">
      <c r="A4354" s="1">
        <v>44718</v>
      </c>
      <c r="B4354">
        <v>21691.919921875</v>
      </c>
      <c r="C4354">
        <v>21030.0703125</v>
      </c>
      <c r="D4354">
        <v>21282.509765625</v>
      </c>
      <c r="E4354">
        <v>21653.900390625</v>
      </c>
      <c r="F4354">
        <v>2244704900</v>
      </c>
      <c r="G4354">
        <v>21653.900390625</v>
      </c>
      <c r="H4354">
        <v>20813.708789062501</v>
      </c>
      <c r="I4354" t="s">
        <v>774</v>
      </c>
      <c r="J4354" t="s">
        <v>778</v>
      </c>
      <c r="K4354" t="s">
        <v>790</v>
      </c>
      <c r="L4354">
        <v>22.302710999999999</v>
      </c>
      <c r="M4354">
        <v>114.177216</v>
      </c>
    </row>
    <row r="4355" spans="1:20" x14ac:dyDescent="0.3">
      <c r="A4355" s="1">
        <v>44719</v>
      </c>
      <c r="B4355">
        <v>21744.4609375</v>
      </c>
      <c r="C4355">
        <v>21394.58984375</v>
      </c>
      <c r="D4355">
        <v>21577.48046875</v>
      </c>
      <c r="E4355">
        <v>21531.669921875</v>
      </c>
      <c r="F4355">
        <v>2145401800</v>
      </c>
      <c r="G4355">
        <v>21531.669921875</v>
      </c>
      <c r="H4355">
        <v>20919.869726562501</v>
      </c>
      <c r="I4355" t="s">
        <v>774</v>
      </c>
      <c r="J4355" t="s">
        <v>778</v>
      </c>
      <c r="K4355" t="s">
        <v>790</v>
      </c>
      <c r="L4355">
        <v>22.302710999999999</v>
      </c>
      <c r="M4355">
        <v>114.177216</v>
      </c>
    </row>
    <row r="4356" spans="1:20" x14ac:dyDescent="0.3">
      <c r="A4356" s="1">
        <v>44720</v>
      </c>
      <c r="B4356">
        <v>22064.119140625</v>
      </c>
      <c r="C4356">
        <v>21734.490234375</v>
      </c>
      <c r="D4356">
        <v>21788.890625</v>
      </c>
      <c r="E4356">
        <v>22014.58984375</v>
      </c>
      <c r="F4356">
        <v>2943006300</v>
      </c>
      <c r="G4356">
        <v>22014.58984375</v>
      </c>
      <c r="H4356">
        <v>21110.118750000001</v>
      </c>
      <c r="I4356" t="s">
        <v>774</v>
      </c>
      <c r="J4356" t="s">
        <v>778</v>
      </c>
      <c r="K4356" t="s">
        <v>790</v>
      </c>
      <c r="L4356">
        <v>22.302710999999999</v>
      </c>
      <c r="M4356">
        <v>114.177216</v>
      </c>
    </row>
    <row r="4357" spans="1:20" x14ac:dyDescent="0.3">
      <c r="A4357" s="1">
        <v>44721</v>
      </c>
      <c r="B4357">
        <v>22142.8203125</v>
      </c>
      <c r="C4357">
        <v>21737.939453125</v>
      </c>
      <c r="D4357">
        <v>22121.529296875</v>
      </c>
      <c r="E4357">
        <v>21869.05078125</v>
      </c>
      <c r="F4357">
        <v>2544549600</v>
      </c>
      <c r="G4357">
        <v>21869.05078125</v>
      </c>
      <c r="H4357">
        <v>21279.896874999999</v>
      </c>
      <c r="I4357" t="s">
        <v>774</v>
      </c>
      <c r="J4357" t="s">
        <v>778</v>
      </c>
      <c r="K4357" t="s">
        <v>790</v>
      </c>
      <c r="L4357">
        <v>22.302710999999999</v>
      </c>
      <c r="M4357">
        <v>114.177216</v>
      </c>
    </row>
    <row r="4358" spans="1:20" x14ac:dyDescent="0.3">
      <c r="A4358" s="1">
        <v>44722</v>
      </c>
      <c r="B4358">
        <v>21935.009765625</v>
      </c>
      <c r="C4358">
        <v>21487.91015625</v>
      </c>
      <c r="D4358">
        <v>21522.5</v>
      </c>
      <c r="E4358">
        <v>21806.1796875</v>
      </c>
      <c r="F4358">
        <v>2686148300</v>
      </c>
      <c r="G4358">
        <v>21806.1796875</v>
      </c>
      <c r="H4358">
        <v>21448.894921874999</v>
      </c>
      <c r="I4358" t="s">
        <v>774</v>
      </c>
      <c r="J4358" t="s">
        <v>778</v>
      </c>
      <c r="K4358" t="s">
        <v>790</v>
      </c>
      <c r="L4358">
        <v>22.302710999999999</v>
      </c>
      <c r="M4358">
        <v>114.177216</v>
      </c>
    </row>
    <row r="4359" spans="1:20" x14ac:dyDescent="0.3">
      <c r="A4359" s="1">
        <v>44725</v>
      </c>
      <c r="B4359">
        <v>21320.150390625</v>
      </c>
      <c r="C4359">
        <v>20993.759765625</v>
      </c>
      <c r="D4359">
        <v>21162.529296875</v>
      </c>
      <c r="E4359">
        <v>21067.580078125</v>
      </c>
      <c r="F4359">
        <v>2607011600</v>
      </c>
      <c r="G4359">
        <v>21067.580078125</v>
      </c>
      <c r="H4359">
        <v>21485.9169921875</v>
      </c>
      <c r="I4359" t="s">
        <v>774</v>
      </c>
      <c r="J4359" t="s">
        <v>778</v>
      </c>
      <c r="K4359" t="s">
        <v>790</v>
      </c>
      <c r="L4359">
        <v>22.302710999999999</v>
      </c>
      <c r="M4359">
        <v>114.177216</v>
      </c>
    </row>
    <row r="4360" spans="1:20" x14ac:dyDescent="0.3">
      <c r="A4360" s="1">
        <v>44726</v>
      </c>
      <c r="B4360">
        <v>21175.009765625</v>
      </c>
      <c r="C4360">
        <v>20717.640625</v>
      </c>
      <c r="D4360">
        <v>20783.5390625</v>
      </c>
      <c r="E4360">
        <v>21067.990234375</v>
      </c>
      <c r="F4360">
        <v>1965884200</v>
      </c>
      <c r="G4360">
        <v>21067.990234375</v>
      </c>
      <c r="H4360">
        <v>21480.323046875001</v>
      </c>
      <c r="I4360" t="s">
        <v>774</v>
      </c>
      <c r="J4360" t="s">
        <v>778</v>
      </c>
      <c r="K4360" t="s">
        <v>790</v>
      </c>
      <c r="L4360">
        <v>22.302710999999999</v>
      </c>
      <c r="M4360">
        <v>114.177216</v>
      </c>
    </row>
    <row r="4361" spans="1:20" x14ac:dyDescent="0.3">
      <c r="A4361" s="1">
        <v>44727</v>
      </c>
      <c r="B4361">
        <v>21431.0703125</v>
      </c>
      <c r="C4361">
        <v>21111.3203125</v>
      </c>
      <c r="D4361">
        <v>21111.3203125</v>
      </c>
      <c r="E4361">
        <v>21308.2109375</v>
      </c>
      <c r="F4361">
        <v>2301321000</v>
      </c>
      <c r="G4361">
        <v>21308.2109375</v>
      </c>
      <c r="H4361">
        <v>21469.624218749999</v>
      </c>
      <c r="I4361" t="s">
        <v>774</v>
      </c>
      <c r="J4361" t="s">
        <v>778</v>
      </c>
      <c r="K4361" t="s">
        <v>790</v>
      </c>
      <c r="L4361">
        <v>22.302710999999999</v>
      </c>
      <c r="M4361">
        <v>114.177216</v>
      </c>
    </row>
    <row r="4362" spans="1:20" x14ac:dyDescent="0.3">
      <c r="A4362" s="1">
        <v>44728</v>
      </c>
      <c r="B4362">
        <v>21545.83984375</v>
      </c>
      <c r="C4362">
        <v>20697.41015625</v>
      </c>
      <c r="D4362">
        <v>21515.640625</v>
      </c>
      <c r="E4362">
        <v>20845.4296875</v>
      </c>
      <c r="F4362">
        <v>2341100400</v>
      </c>
      <c r="G4362">
        <v>20845.4296875</v>
      </c>
      <c r="H4362">
        <v>21424.673242187499</v>
      </c>
      <c r="I4362" t="s">
        <v>774</v>
      </c>
      <c r="J4362" t="s">
        <v>778</v>
      </c>
      <c r="K4362" t="s">
        <v>790</v>
      </c>
      <c r="L4362">
        <v>22.302710999999999</v>
      </c>
      <c r="M4362">
        <v>114.177216</v>
      </c>
    </row>
    <row r="4363" spans="1:20" x14ac:dyDescent="0.3">
      <c r="A4363" s="1">
        <v>44729</v>
      </c>
      <c r="B4363">
        <v>21145.939453125</v>
      </c>
      <c r="C4363">
        <v>20697.169921875</v>
      </c>
      <c r="D4363">
        <v>20716.740234375</v>
      </c>
      <c r="E4363">
        <v>21075</v>
      </c>
      <c r="F4363">
        <v>3097480100</v>
      </c>
      <c r="G4363">
        <v>21075</v>
      </c>
      <c r="H4363">
        <v>21423.960156249999</v>
      </c>
      <c r="I4363" t="s">
        <v>774</v>
      </c>
      <c r="J4363" t="s">
        <v>778</v>
      </c>
      <c r="K4363" t="s">
        <v>790</v>
      </c>
      <c r="L4363">
        <v>22.302710999999999</v>
      </c>
      <c r="M4363">
        <v>114.177216</v>
      </c>
    </row>
    <row r="4364" spans="1:20" x14ac:dyDescent="0.3">
      <c r="A4364" s="1">
        <v>44732</v>
      </c>
      <c r="B4364">
        <v>21175.98046875</v>
      </c>
      <c r="C4364">
        <v>20839.01953125</v>
      </c>
      <c r="D4364">
        <v>20948.80078125</v>
      </c>
      <c r="E4364">
        <v>21163.91015625</v>
      </c>
      <c r="F4364">
        <v>2085205800</v>
      </c>
      <c r="G4364">
        <v>21163.91015625</v>
      </c>
      <c r="H4364">
        <v>21374.961132812499</v>
      </c>
      <c r="I4364" t="s">
        <v>774</v>
      </c>
      <c r="J4364" t="s">
        <v>778</v>
      </c>
      <c r="K4364" t="s">
        <v>790</v>
      </c>
      <c r="L4364">
        <v>22.302710999999999</v>
      </c>
      <c r="M4364">
        <v>114.177216</v>
      </c>
    </row>
    <row r="4365" spans="1:20" x14ac:dyDescent="0.3">
      <c r="A4365" s="1">
        <v>44733</v>
      </c>
      <c r="B4365">
        <v>21564.869140625</v>
      </c>
      <c r="C4365">
        <v>21175.94921875</v>
      </c>
      <c r="D4365">
        <v>21264.98046875</v>
      </c>
      <c r="E4365">
        <v>21559.58984375</v>
      </c>
      <c r="F4365">
        <v>2133396900</v>
      </c>
      <c r="G4365">
        <v>21559.58984375</v>
      </c>
      <c r="H4365">
        <v>21377.753124999999</v>
      </c>
      <c r="I4365" t="s">
        <v>774</v>
      </c>
      <c r="J4365" t="s">
        <v>778</v>
      </c>
      <c r="K4365" t="s">
        <v>790</v>
      </c>
      <c r="L4365">
        <v>22.302710999999999</v>
      </c>
      <c r="M4365">
        <v>114.177216</v>
      </c>
      <c r="T4365">
        <f t="shared" ref="T4365:T4369" si="6">E4365-E4364</f>
        <v>395.6796875</v>
      </c>
    </row>
    <row r="4366" spans="1:20" x14ac:dyDescent="0.3">
      <c r="A4366" s="1">
        <v>44734</v>
      </c>
      <c r="B4366">
        <v>21519.580078125</v>
      </c>
      <c r="C4366">
        <v>21008.33984375</v>
      </c>
      <c r="D4366">
        <v>21469.740234375</v>
      </c>
      <c r="E4366">
        <v>21008.33984375</v>
      </c>
      <c r="F4366">
        <v>2470631200</v>
      </c>
      <c r="G4366">
        <v>21008.33984375</v>
      </c>
      <c r="H4366">
        <v>21277.128124999999</v>
      </c>
      <c r="I4366" t="s">
        <v>774</v>
      </c>
      <c r="J4366" t="s">
        <v>778</v>
      </c>
      <c r="K4366" t="s">
        <v>790</v>
      </c>
      <c r="L4366">
        <v>22.302710999999999</v>
      </c>
      <c r="M4366">
        <v>114.177216</v>
      </c>
      <c r="T4366">
        <f t="shared" si="6"/>
        <v>-551.25</v>
      </c>
    </row>
    <row r="4367" spans="1:20" x14ac:dyDescent="0.3">
      <c r="A4367" s="1">
        <v>44735</v>
      </c>
      <c r="B4367">
        <v>21443.58984375</v>
      </c>
      <c r="C4367">
        <v>21010.890625</v>
      </c>
      <c r="D4367">
        <v>21157.580078125</v>
      </c>
      <c r="E4367">
        <v>21273.869140625</v>
      </c>
      <c r="F4367">
        <v>2007274200</v>
      </c>
      <c r="G4367">
        <v>21273.869140625</v>
      </c>
      <c r="H4367">
        <v>21217.609960937501</v>
      </c>
      <c r="I4367" t="s">
        <v>774</v>
      </c>
      <c r="J4367" t="s">
        <v>778</v>
      </c>
      <c r="K4367" t="s">
        <v>790</v>
      </c>
      <c r="L4367">
        <v>22.302710999999999</v>
      </c>
      <c r="M4367">
        <v>114.177216</v>
      </c>
      <c r="T4367">
        <f t="shared" si="6"/>
        <v>265.529296875</v>
      </c>
    </row>
    <row r="4368" spans="1:20" x14ac:dyDescent="0.3">
      <c r="A4368" s="1">
        <v>44736</v>
      </c>
      <c r="B4368">
        <v>21762.669921875</v>
      </c>
      <c r="C4368">
        <v>21408.66015625</v>
      </c>
      <c r="D4368">
        <v>21450.6796875</v>
      </c>
      <c r="E4368">
        <v>21719.060546875</v>
      </c>
      <c r="F4368">
        <v>2410823300</v>
      </c>
      <c r="G4368">
        <v>21719.060546875</v>
      </c>
      <c r="H4368">
        <v>21208.898046875001</v>
      </c>
      <c r="I4368" t="s">
        <v>774</v>
      </c>
      <c r="J4368" t="s">
        <v>778</v>
      </c>
      <c r="K4368" t="s">
        <v>790</v>
      </c>
      <c r="L4368">
        <v>22.302710999999999</v>
      </c>
      <c r="M4368">
        <v>114.177216</v>
      </c>
      <c r="T4368">
        <f t="shared" si="6"/>
        <v>445.19140625</v>
      </c>
    </row>
    <row r="4369" spans="1:20" x14ac:dyDescent="0.3">
      <c r="A4369" s="1">
        <v>44739</v>
      </c>
      <c r="B4369">
        <v>22185.25</v>
      </c>
      <c r="C4369">
        <v>21976.80078125</v>
      </c>
      <c r="D4369">
        <v>21976.80078125</v>
      </c>
      <c r="E4369">
        <v>22140.849609375</v>
      </c>
      <c r="F4369">
        <v>0</v>
      </c>
      <c r="G4369">
        <v>22140.849609375</v>
      </c>
      <c r="H4369">
        <v>21316.224999999999</v>
      </c>
      <c r="I4369" t="s">
        <v>774</v>
      </c>
      <c r="J4369" t="s">
        <v>778</v>
      </c>
      <c r="K4369" t="s">
        <v>790</v>
      </c>
      <c r="L4369">
        <v>22.302710999999999</v>
      </c>
      <c r="M4369">
        <v>114.177216</v>
      </c>
      <c r="P4369">
        <f>E4369+(E4369-E4368)*(1-H4369/E4369)</f>
        <v>22156.558927085891</v>
      </c>
      <c r="Q4369" t="str">
        <f>IF(P4369/E4369-1&gt;=0.002,"Buy",IF(P4369/E4369-1&lt;=0.001,"Sell","On Hold"))</f>
        <v>Sell</v>
      </c>
      <c r="R4369">
        <v>1</v>
      </c>
      <c r="S4369" s="5">
        <f>P4369/E4369-1</f>
        <v>7.0951738474556159E-4</v>
      </c>
      <c r="T4369">
        <f>E4369-E4368</f>
        <v>421.7890625</v>
      </c>
    </row>
    <row r="4370" spans="1:20" x14ac:dyDescent="0.3">
      <c r="A4370" s="1">
        <v>43832</v>
      </c>
      <c r="B4370">
        <v>384.79998779296801</v>
      </c>
      <c r="C4370">
        <v>375.600006103515</v>
      </c>
      <c r="D4370">
        <v>375.79998779296801</v>
      </c>
      <c r="E4370">
        <v>382.39999389648398</v>
      </c>
      <c r="F4370">
        <v>13991006</v>
      </c>
      <c r="G4370">
        <v>378.51730346679602</v>
      </c>
      <c r="I4370" t="s">
        <v>777</v>
      </c>
      <c r="J4370" t="s">
        <v>779</v>
      </c>
      <c r="K4370" t="s">
        <v>790</v>
      </c>
      <c r="L4370">
        <v>22.302710999999999</v>
      </c>
      <c r="M4370">
        <v>114.177216</v>
      </c>
    </row>
    <row r="4371" spans="1:20" x14ac:dyDescent="0.3">
      <c r="A4371" s="1">
        <v>43833</v>
      </c>
      <c r="B4371">
        <v>390</v>
      </c>
      <c r="C4371">
        <v>381.20001220703102</v>
      </c>
      <c r="D4371">
        <v>388</v>
      </c>
      <c r="E4371">
        <v>383</v>
      </c>
      <c r="F4371">
        <v>15313106</v>
      </c>
      <c r="G4371">
        <v>379.111236572265</v>
      </c>
      <c r="I4371" t="s">
        <v>777</v>
      </c>
      <c r="J4371" t="s">
        <v>779</v>
      </c>
      <c r="K4371" t="s">
        <v>790</v>
      </c>
      <c r="L4371">
        <v>22.302710999999999</v>
      </c>
      <c r="M4371">
        <v>114.177216</v>
      </c>
    </row>
    <row r="4372" spans="1:20" x14ac:dyDescent="0.3">
      <c r="A4372" s="1">
        <v>43836</v>
      </c>
      <c r="B4372">
        <v>380</v>
      </c>
      <c r="C4372">
        <v>375.39999389648398</v>
      </c>
      <c r="D4372">
        <v>380</v>
      </c>
      <c r="E4372">
        <v>377.39999389648398</v>
      </c>
      <c r="F4372">
        <v>12123194</v>
      </c>
      <c r="G4372">
        <v>373.56808471679602</v>
      </c>
      <c r="I4372" t="s">
        <v>777</v>
      </c>
      <c r="J4372" t="s">
        <v>779</v>
      </c>
      <c r="K4372" t="s">
        <v>790</v>
      </c>
      <c r="L4372">
        <v>22.302710999999999</v>
      </c>
      <c r="M4372">
        <v>114.177216</v>
      </c>
    </row>
    <row r="4373" spans="1:20" x14ac:dyDescent="0.3">
      <c r="A4373" s="1">
        <v>43837</v>
      </c>
      <c r="B4373">
        <v>387.79998779296801</v>
      </c>
      <c r="C4373">
        <v>380</v>
      </c>
      <c r="D4373">
        <v>380.79998779296801</v>
      </c>
      <c r="E4373">
        <v>385.600006103515</v>
      </c>
      <c r="F4373">
        <v>17686346</v>
      </c>
      <c r="G4373">
        <v>381.68484497070301</v>
      </c>
      <c r="I4373" t="s">
        <v>777</v>
      </c>
      <c r="J4373" t="s">
        <v>779</v>
      </c>
      <c r="K4373" t="s">
        <v>790</v>
      </c>
      <c r="L4373">
        <v>22.302710999999999</v>
      </c>
      <c r="M4373">
        <v>114.177216</v>
      </c>
    </row>
    <row r="4374" spans="1:20" x14ac:dyDescent="0.3">
      <c r="A4374" s="1">
        <v>43838</v>
      </c>
      <c r="B4374">
        <v>385.79998779296801</v>
      </c>
      <c r="C4374">
        <v>379.20001220703102</v>
      </c>
      <c r="D4374">
        <v>382.39999389648398</v>
      </c>
      <c r="E4374">
        <v>382</v>
      </c>
      <c r="F4374">
        <v>15529153</v>
      </c>
      <c r="G4374">
        <v>378.12139892578102</v>
      </c>
      <c r="I4374" t="s">
        <v>777</v>
      </c>
      <c r="J4374" t="s">
        <v>779</v>
      </c>
      <c r="K4374" t="s">
        <v>790</v>
      </c>
      <c r="L4374">
        <v>22.302710999999999</v>
      </c>
      <c r="M4374">
        <v>114.177216</v>
      </c>
    </row>
    <row r="4375" spans="1:20" x14ac:dyDescent="0.3">
      <c r="A4375" s="1">
        <v>43839</v>
      </c>
      <c r="B4375">
        <v>390</v>
      </c>
      <c r="C4375">
        <v>387</v>
      </c>
      <c r="D4375">
        <v>390</v>
      </c>
      <c r="E4375">
        <v>390</v>
      </c>
      <c r="F4375">
        <v>15946820</v>
      </c>
      <c r="G4375">
        <v>386.04019165039</v>
      </c>
      <c r="I4375" t="s">
        <v>777</v>
      </c>
      <c r="J4375" t="s">
        <v>779</v>
      </c>
      <c r="K4375" t="s">
        <v>790</v>
      </c>
      <c r="L4375">
        <v>22.302710999999999</v>
      </c>
      <c r="M4375">
        <v>114.177216</v>
      </c>
    </row>
    <row r="4376" spans="1:20" x14ac:dyDescent="0.3">
      <c r="A4376" s="1">
        <v>43840</v>
      </c>
      <c r="B4376">
        <v>399.20001220703102</v>
      </c>
      <c r="C4376">
        <v>392</v>
      </c>
      <c r="D4376">
        <v>394.79998779296801</v>
      </c>
      <c r="E4376">
        <v>398.600006103515</v>
      </c>
      <c r="F4376">
        <v>25292041</v>
      </c>
      <c r="G4376">
        <v>394.55285644531199</v>
      </c>
      <c r="I4376" t="s">
        <v>777</v>
      </c>
      <c r="J4376" t="s">
        <v>779</v>
      </c>
      <c r="K4376" t="s">
        <v>790</v>
      </c>
      <c r="L4376">
        <v>22.302710999999999</v>
      </c>
      <c r="M4376">
        <v>114.177216</v>
      </c>
    </row>
    <row r="4377" spans="1:20" x14ac:dyDescent="0.3">
      <c r="A4377" s="1">
        <v>43843</v>
      </c>
      <c r="B4377">
        <v>406.39999389648398</v>
      </c>
      <c r="C4377">
        <v>397.39999389648398</v>
      </c>
      <c r="D4377">
        <v>400</v>
      </c>
      <c r="E4377">
        <v>406.39999389648398</v>
      </c>
      <c r="F4377">
        <v>27570261</v>
      </c>
      <c r="G4377">
        <v>402.27365112304602</v>
      </c>
      <c r="I4377" t="s">
        <v>777</v>
      </c>
      <c r="J4377" t="s">
        <v>779</v>
      </c>
      <c r="K4377" t="s">
        <v>790</v>
      </c>
      <c r="L4377">
        <v>22.302710999999999</v>
      </c>
      <c r="M4377">
        <v>114.177216</v>
      </c>
    </row>
    <row r="4378" spans="1:20" x14ac:dyDescent="0.3">
      <c r="A4378" s="1">
        <v>43844</v>
      </c>
      <c r="B4378">
        <v>413</v>
      </c>
      <c r="C4378">
        <v>396.600006103515</v>
      </c>
      <c r="D4378">
        <v>410</v>
      </c>
      <c r="E4378">
        <v>400.39999389648398</v>
      </c>
      <c r="F4378">
        <v>26827634</v>
      </c>
      <c r="G4378">
        <v>396.33453369140602</v>
      </c>
      <c r="I4378" t="s">
        <v>777</v>
      </c>
      <c r="J4378" t="s">
        <v>779</v>
      </c>
      <c r="K4378" t="s">
        <v>790</v>
      </c>
      <c r="L4378">
        <v>22.302710999999999</v>
      </c>
      <c r="M4378">
        <v>114.177216</v>
      </c>
    </row>
    <row r="4379" spans="1:20" x14ac:dyDescent="0.3">
      <c r="A4379" s="1">
        <v>43845</v>
      </c>
      <c r="B4379">
        <v>403</v>
      </c>
      <c r="C4379">
        <v>396.20001220703102</v>
      </c>
      <c r="D4379">
        <v>397.20001220703102</v>
      </c>
      <c r="E4379">
        <v>398.79998779296801</v>
      </c>
      <c r="F4379">
        <v>15938138</v>
      </c>
      <c r="G4379">
        <v>394.75082397460898</v>
      </c>
      <c r="H4379">
        <v>390.45999755859299</v>
      </c>
      <c r="I4379" t="s">
        <v>777</v>
      </c>
      <c r="J4379" t="s">
        <v>779</v>
      </c>
      <c r="K4379" t="s">
        <v>790</v>
      </c>
      <c r="L4379">
        <v>22.302710999999999</v>
      </c>
      <c r="M4379">
        <v>114.177216</v>
      </c>
    </row>
    <row r="4380" spans="1:20" x14ac:dyDescent="0.3">
      <c r="A4380" s="1">
        <v>43846</v>
      </c>
      <c r="B4380">
        <v>403</v>
      </c>
      <c r="C4380">
        <v>396.39999389648398</v>
      </c>
      <c r="D4380">
        <v>399</v>
      </c>
      <c r="E4380">
        <v>400</v>
      </c>
      <c r="F4380">
        <v>13770626</v>
      </c>
      <c r="G4380">
        <v>395.93865966796801</v>
      </c>
      <c r="H4380">
        <v>392.21999816894498</v>
      </c>
      <c r="I4380" t="s">
        <v>777</v>
      </c>
      <c r="J4380" t="s">
        <v>779</v>
      </c>
      <c r="K4380" t="s">
        <v>790</v>
      </c>
      <c r="L4380">
        <v>22.302710999999999</v>
      </c>
      <c r="M4380">
        <v>114.177216</v>
      </c>
    </row>
    <row r="4381" spans="1:20" x14ac:dyDescent="0.3">
      <c r="A4381" s="1">
        <v>43847</v>
      </c>
      <c r="B4381">
        <v>400.600006103515</v>
      </c>
      <c r="C4381">
        <v>396</v>
      </c>
      <c r="D4381">
        <v>400</v>
      </c>
      <c r="E4381">
        <v>399</v>
      </c>
      <c r="F4381">
        <v>13670846</v>
      </c>
      <c r="G4381">
        <v>394.94879150390602</v>
      </c>
      <c r="H4381">
        <v>393.81999816894501</v>
      </c>
      <c r="I4381" t="s">
        <v>777</v>
      </c>
      <c r="J4381" t="s">
        <v>779</v>
      </c>
      <c r="K4381" t="s">
        <v>790</v>
      </c>
      <c r="L4381">
        <v>22.302710999999999</v>
      </c>
      <c r="M4381">
        <v>114.177216</v>
      </c>
    </row>
    <row r="4382" spans="1:20" x14ac:dyDescent="0.3">
      <c r="A4382" s="1">
        <v>43850</v>
      </c>
      <c r="B4382">
        <v>405</v>
      </c>
      <c r="C4382">
        <v>396</v>
      </c>
      <c r="D4382">
        <v>405</v>
      </c>
      <c r="E4382">
        <v>396</v>
      </c>
      <c r="F4382">
        <v>13282412</v>
      </c>
      <c r="G4382">
        <v>391.97921752929602</v>
      </c>
      <c r="H4382">
        <v>395.679998779296</v>
      </c>
      <c r="I4382" t="s">
        <v>777</v>
      </c>
      <c r="J4382" t="s">
        <v>779</v>
      </c>
      <c r="K4382" t="s">
        <v>790</v>
      </c>
      <c r="L4382">
        <v>22.302710999999999</v>
      </c>
      <c r="M4382">
        <v>114.177216</v>
      </c>
    </row>
    <row r="4383" spans="1:20" x14ac:dyDescent="0.3">
      <c r="A4383" s="1">
        <v>43851</v>
      </c>
      <c r="B4383">
        <v>395</v>
      </c>
      <c r="C4383">
        <v>383.39999389648398</v>
      </c>
      <c r="D4383">
        <v>395</v>
      </c>
      <c r="E4383">
        <v>385.39999389648398</v>
      </c>
      <c r="F4383">
        <v>24173392</v>
      </c>
      <c r="G4383">
        <v>381.48687744140602</v>
      </c>
      <c r="H4383">
        <v>395.65999755859298</v>
      </c>
      <c r="I4383" t="s">
        <v>777</v>
      </c>
      <c r="J4383" t="s">
        <v>779</v>
      </c>
      <c r="K4383" t="s">
        <v>790</v>
      </c>
      <c r="L4383">
        <v>22.302710999999999</v>
      </c>
      <c r="M4383">
        <v>114.177216</v>
      </c>
    </row>
    <row r="4384" spans="1:20" x14ac:dyDescent="0.3">
      <c r="A4384" s="1">
        <v>43852</v>
      </c>
      <c r="B4384">
        <v>392.79998779296801</v>
      </c>
      <c r="C4384">
        <v>382.600006103515</v>
      </c>
      <c r="D4384">
        <v>387.39999389648398</v>
      </c>
      <c r="E4384">
        <v>391</v>
      </c>
      <c r="F4384">
        <v>18682305</v>
      </c>
      <c r="G4384">
        <v>387.030029296875</v>
      </c>
      <c r="H4384">
        <v>396.55999755859301</v>
      </c>
      <c r="I4384" t="s">
        <v>777</v>
      </c>
      <c r="J4384" t="s">
        <v>779</v>
      </c>
      <c r="K4384" t="s">
        <v>790</v>
      </c>
      <c r="L4384">
        <v>22.302710999999999</v>
      </c>
      <c r="M4384">
        <v>114.177216</v>
      </c>
    </row>
    <row r="4385" spans="1:13" x14ac:dyDescent="0.3">
      <c r="A4385" s="1">
        <v>43853</v>
      </c>
      <c r="B4385">
        <v>389.79998779296801</v>
      </c>
      <c r="C4385">
        <v>379</v>
      </c>
      <c r="D4385">
        <v>389.600006103515</v>
      </c>
      <c r="E4385">
        <v>385.600006103515</v>
      </c>
      <c r="F4385">
        <v>18621253</v>
      </c>
      <c r="G4385">
        <v>381.68484497070301</v>
      </c>
      <c r="H4385">
        <v>396.11999816894502</v>
      </c>
      <c r="I4385" t="s">
        <v>777</v>
      </c>
      <c r="J4385" t="s">
        <v>779</v>
      </c>
      <c r="K4385" t="s">
        <v>790</v>
      </c>
      <c r="L4385">
        <v>22.302710999999999</v>
      </c>
      <c r="M4385">
        <v>114.177216</v>
      </c>
    </row>
    <row r="4386" spans="1:13" x14ac:dyDescent="0.3">
      <c r="A4386" s="1">
        <v>43854</v>
      </c>
      <c r="B4386">
        <v>388.600006103515</v>
      </c>
      <c r="C4386">
        <v>383.39999389648398</v>
      </c>
      <c r="D4386">
        <v>387</v>
      </c>
      <c r="E4386">
        <v>385.79998779296801</v>
      </c>
      <c r="F4386">
        <v>8050690</v>
      </c>
      <c r="G4386">
        <v>381.88278198242102</v>
      </c>
      <c r="H4386">
        <v>394.83999633789</v>
      </c>
      <c r="I4386" t="s">
        <v>777</v>
      </c>
      <c r="J4386" t="s">
        <v>779</v>
      </c>
      <c r="K4386" t="s">
        <v>790</v>
      </c>
      <c r="L4386">
        <v>22.302710999999999</v>
      </c>
      <c r="M4386">
        <v>114.177216</v>
      </c>
    </row>
    <row r="4387" spans="1:13" x14ac:dyDescent="0.3">
      <c r="A4387" s="1">
        <v>43859</v>
      </c>
      <c r="B4387">
        <v>389.600006103515</v>
      </c>
      <c r="C4387">
        <v>381</v>
      </c>
      <c r="D4387">
        <v>384.20001220703102</v>
      </c>
      <c r="E4387">
        <v>383.20001220703102</v>
      </c>
      <c r="F4387">
        <v>31761022</v>
      </c>
      <c r="G4387">
        <v>379.30923461914</v>
      </c>
      <c r="H4387">
        <v>392.51999816894499</v>
      </c>
      <c r="I4387" t="s">
        <v>777</v>
      </c>
      <c r="J4387" t="s">
        <v>779</v>
      </c>
      <c r="K4387" t="s">
        <v>790</v>
      </c>
      <c r="L4387">
        <v>22.302710999999999</v>
      </c>
      <c r="M4387">
        <v>114.177216</v>
      </c>
    </row>
    <row r="4388" spans="1:13" x14ac:dyDescent="0.3">
      <c r="A4388" s="1">
        <v>43860</v>
      </c>
      <c r="B4388">
        <v>389</v>
      </c>
      <c r="C4388">
        <v>370.20001220703102</v>
      </c>
      <c r="D4388">
        <v>386</v>
      </c>
      <c r="E4388">
        <v>375</v>
      </c>
      <c r="F4388">
        <v>24946774</v>
      </c>
      <c r="G4388">
        <v>371.19247436523398</v>
      </c>
      <c r="H4388">
        <v>389.97999877929601</v>
      </c>
      <c r="I4388" t="s">
        <v>777</v>
      </c>
      <c r="J4388" t="s">
        <v>779</v>
      </c>
      <c r="K4388" t="s">
        <v>790</v>
      </c>
      <c r="L4388">
        <v>22.302710999999999</v>
      </c>
      <c r="M4388">
        <v>114.177216</v>
      </c>
    </row>
    <row r="4389" spans="1:13" x14ac:dyDescent="0.3">
      <c r="A4389" s="1">
        <v>43861</v>
      </c>
      <c r="B4389">
        <v>384.79998779296801</v>
      </c>
      <c r="C4389">
        <v>371.39999389648398</v>
      </c>
      <c r="D4389">
        <v>380.20001220703102</v>
      </c>
      <c r="E4389">
        <v>373</v>
      </c>
      <c r="F4389">
        <v>20299052</v>
      </c>
      <c r="G4389">
        <v>369.21276855468699</v>
      </c>
      <c r="H4389">
        <v>387.4</v>
      </c>
      <c r="I4389" t="s">
        <v>777</v>
      </c>
      <c r="J4389" t="s">
        <v>779</v>
      </c>
      <c r="K4389" t="s">
        <v>790</v>
      </c>
      <c r="L4389">
        <v>22.302710999999999</v>
      </c>
      <c r="M4389">
        <v>114.177216</v>
      </c>
    </row>
    <row r="4390" spans="1:13" x14ac:dyDescent="0.3">
      <c r="A4390" s="1">
        <v>43864</v>
      </c>
      <c r="B4390">
        <v>383.20001220703102</v>
      </c>
      <c r="C4390">
        <v>369.600006103515</v>
      </c>
      <c r="D4390">
        <v>378</v>
      </c>
      <c r="E4390">
        <v>380</v>
      </c>
      <c r="F4390">
        <v>28678448</v>
      </c>
      <c r="G4390">
        <v>376.14169311523398</v>
      </c>
      <c r="H4390">
        <v>385.4</v>
      </c>
      <c r="I4390" t="s">
        <v>777</v>
      </c>
      <c r="J4390" t="s">
        <v>779</v>
      </c>
      <c r="K4390" t="s">
        <v>790</v>
      </c>
      <c r="L4390">
        <v>22.302710999999999</v>
      </c>
      <c r="M4390">
        <v>114.177216</v>
      </c>
    </row>
    <row r="4391" spans="1:13" x14ac:dyDescent="0.3">
      <c r="A4391" s="1">
        <v>43865</v>
      </c>
      <c r="B4391">
        <v>393.600006103515</v>
      </c>
      <c r="C4391">
        <v>384.79998779296801</v>
      </c>
      <c r="D4391">
        <v>390</v>
      </c>
      <c r="E4391">
        <v>393</v>
      </c>
      <c r="F4391">
        <v>28433595</v>
      </c>
      <c r="G4391">
        <v>389.00970458984301</v>
      </c>
      <c r="H4391">
        <v>384.8</v>
      </c>
      <c r="I4391" t="s">
        <v>777</v>
      </c>
      <c r="J4391" t="s">
        <v>779</v>
      </c>
      <c r="K4391" t="s">
        <v>790</v>
      </c>
      <c r="L4391">
        <v>22.302710999999999</v>
      </c>
      <c r="M4391">
        <v>114.177216</v>
      </c>
    </row>
    <row r="4392" spans="1:13" x14ac:dyDescent="0.3">
      <c r="A4392" s="1">
        <v>43866</v>
      </c>
      <c r="B4392">
        <v>400</v>
      </c>
      <c r="C4392">
        <v>387.39999389648398</v>
      </c>
      <c r="D4392">
        <v>400</v>
      </c>
      <c r="E4392">
        <v>392.20001220703102</v>
      </c>
      <c r="F4392">
        <v>22398578</v>
      </c>
      <c r="G4392">
        <v>388.21783447265602</v>
      </c>
      <c r="H4392">
        <v>384.420001220703</v>
      </c>
      <c r="I4392" t="s">
        <v>777</v>
      </c>
      <c r="J4392" t="s">
        <v>779</v>
      </c>
      <c r="K4392" t="s">
        <v>790</v>
      </c>
      <c r="L4392">
        <v>22.302710999999999</v>
      </c>
      <c r="M4392">
        <v>114.177216</v>
      </c>
    </row>
    <row r="4393" spans="1:13" x14ac:dyDescent="0.3">
      <c r="A4393" s="1">
        <v>43867</v>
      </c>
      <c r="B4393">
        <v>400</v>
      </c>
      <c r="C4393">
        <v>392.20001220703102</v>
      </c>
      <c r="D4393">
        <v>398</v>
      </c>
      <c r="E4393">
        <v>400</v>
      </c>
      <c r="F4393">
        <v>17792132</v>
      </c>
      <c r="G4393">
        <v>395.93865966796801</v>
      </c>
      <c r="H4393">
        <v>385.88000183105402</v>
      </c>
      <c r="I4393" t="s">
        <v>777</v>
      </c>
      <c r="J4393" t="s">
        <v>779</v>
      </c>
      <c r="K4393" t="s">
        <v>790</v>
      </c>
      <c r="L4393">
        <v>22.302710999999999</v>
      </c>
      <c r="M4393">
        <v>114.177216</v>
      </c>
    </row>
    <row r="4394" spans="1:13" x14ac:dyDescent="0.3">
      <c r="A4394" s="1">
        <v>43868</v>
      </c>
      <c r="B4394">
        <v>402.39999389648398</v>
      </c>
      <c r="C4394">
        <v>394.600006103515</v>
      </c>
      <c r="D4394">
        <v>399.20001220703102</v>
      </c>
      <c r="E4394">
        <v>402.39999389648398</v>
      </c>
      <c r="F4394">
        <v>14896702</v>
      </c>
      <c r="G4394">
        <v>398.31430053710898</v>
      </c>
      <c r="H4394">
        <v>387.02000122070302</v>
      </c>
      <c r="I4394" t="s">
        <v>777</v>
      </c>
      <c r="J4394" t="s">
        <v>779</v>
      </c>
      <c r="K4394" t="s">
        <v>790</v>
      </c>
      <c r="L4394">
        <v>22.302710999999999</v>
      </c>
      <c r="M4394">
        <v>114.177216</v>
      </c>
    </row>
    <row r="4395" spans="1:13" x14ac:dyDescent="0.3">
      <c r="A4395" s="1">
        <v>43871</v>
      </c>
      <c r="B4395">
        <v>401</v>
      </c>
      <c r="C4395">
        <v>395</v>
      </c>
      <c r="D4395">
        <v>395.600006103515</v>
      </c>
      <c r="E4395">
        <v>400.600006103515</v>
      </c>
      <c r="F4395">
        <v>16463493</v>
      </c>
      <c r="G4395">
        <v>396.53256225585898</v>
      </c>
      <c r="H4395">
        <v>388.52000122070302</v>
      </c>
      <c r="I4395" t="s">
        <v>777</v>
      </c>
      <c r="J4395" t="s">
        <v>779</v>
      </c>
      <c r="K4395" t="s">
        <v>790</v>
      </c>
      <c r="L4395">
        <v>22.302710999999999</v>
      </c>
      <c r="M4395">
        <v>114.177216</v>
      </c>
    </row>
    <row r="4396" spans="1:13" x14ac:dyDescent="0.3">
      <c r="A4396" s="1">
        <v>43872</v>
      </c>
      <c r="B4396">
        <v>411</v>
      </c>
      <c r="C4396">
        <v>403.600006103515</v>
      </c>
      <c r="D4396">
        <v>405</v>
      </c>
      <c r="E4396">
        <v>409</v>
      </c>
      <c r="F4396">
        <v>23184178</v>
      </c>
      <c r="G4396">
        <v>404.84725952148398</v>
      </c>
      <c r="H4396">
        <v>390.840002441406</v>
      </c>
      <c r="I4396" t="s">
        <v>777</v>
      </c>
      <c r="J4396" t="s">
        <v>779</v>
      </c>
      <c r="K4396" t="s">
        <v>790</v>
      </c>
      <c r="L4396">
        <v>22.302710999999999</v>
      </c>
      <c r="M4396">
        <v>114.177216</v>
      </c>
    </row>
    <row r="4397" spans="1:13" x14ac:dyDescent="0.3">
      <c r="A4397" s="1">
        <v>43873</v>
      </c>
      <c r="B4397">
        <v>413.600006103515</v>
      </c>
      <c r="C4397">
        <v>408.20001220703102</v>
      </c>
      <c r="D4397">
        <v>410</v>
      </c>
      <c r="E4397">
        <v>411</v>
      </c>
      <c r="F4397">
        <v>17702662</v>
      </c>
      <c r="G4397">
        <v>406.82693481445301</v>
      </c>
      <c r="H4397">
        <v>393.62000122070299</v>
      </c>
      <c r="I4397" t="s">
        <v>777</v>
      </c>
      <c r="J4397" t="s">
        <v>779</v>
      </c>
      <c r="K4397" t="s">
        <v>790</v>
      </c>
      <c r="L4397">
        <v>22.302710999999999</v>
      </c>
      <c r="M4397">
        <v>114.177216</v>
      </c>
    </row>
    <row r="4398" spans="1:13" x14ac:dyDescent="0.3">
      <c r="A4398" s="1">
        <v>43874</v>
      </c>
      <c r="B4398">
        <v>416.600006103515</v>
      </c>
      <c r="C4398">
        <v>413.20001220703102</v>
      </c>
      <c r="D4398">
        <v>416</v>
      </c>
      <c r="E4398">
        <v>416.39999389648398</v>
      </c>
      <c r="F4398">
        <v>17862969</v>
      </c>
      <c r="G4398">
        <v>412.172119140625</v>
      </c>
      <c r="H4398">
        <v>397.76000061035103</v>
      </c>
      <c r="I4398" t="s">
        <v>777</v>
      </c>
      <c r="J4398" t="s">
        <v>779</v>
      </c>
      <c r="K4398" t="s">
        <v>790</v>
      </c>
      <c r="L4398">
        <v>22.302710999999999</v>
      </c>
      <c r="M4398">
        <v>114.177216</v>
      </c>
    </row>
    <row r="4399" spans="1:13" x14ac:dyDescent="0.3">
      <c r="A4399" s="1">
        <v>43875</v>
      </c>
      <c r="B4399">
        <v>420</v>
      </c>
      <c r="C4399">
        <v>413.39999389648398</v>
      </c>
      <c r="D4399">
        <v>415</v>
      </c>
      <c r="E4399">
        <v>415</v>
      </c>
      <c r="F4399">
        <v>13887305</v>
      </c>
      <c r="G4399">
        <v>410.78631591796801</v>
      </c>
      <c r="H4399">
        <v>401.96000061035102</v>
      </c>
      <c r="I4399" t="s">
        <v>777</v>
      </c>
      <c r="J4399" t="s">
        <v>779</v>
      </c>
      <c r="K4399" t="s">
        <v>790</v>
      </c>
      <c r="L4399">
        <v>22.302710999999999</v>
      </c>
      <c r="M4399">
        <v>114.177216</v>
      </c>
    </row>
    <row r="4400" spans="1:13" x14ac:dyDescent="0.3">
      <c r="A4400" s="1">
        <v>43878</v>
      </c>
      <c r="B4400">
        <v>419.79998779296801</v>
      </c>
      <c r="C4400">
        <v>410.20001220703102</v>
      </c>
      <c r="D4400">
        <v>410.600006103515</v>
      </c>
      <c r="E4400">
        <v>416.600006103515</v>
      </c>
      <c r="F4400">
        <v>10679538</v>
      </c>
      <c r="G4400">
        <v>412.37008666992102</v>
      </c>
      <c r="H4400">
        <v>405.62000122070299</v>
      </c>
      <c r="I4400" t="s">
        <v>777</v>
      </c>
      <c r="J4400" t="s">
        <v>779</v>
      </c>
      <c r="K4400" t="s">
        <v>790</v>
      </c>
      <c r="L4400">
        <v>22.302710999999999</v>
      </c>
      <c r="M4400">
        <v>114.177216</v>
      </c>
    </row>
    <row r="4401" spans="1:13" x14ac:dyDescent="0.3">
      <c r="A4401" s="1">
        <v>43879</v>
      </c>
      <c r="B4401">
        <v>414.39999389648398</v>
      </c>
      <c r="C4401">
        <v>407.39999389648398</v>
      </c>
      <c r="D4401">
        <v>413</v>
      </c>
      <c r="E4401">
        <v>408.20001220703102</v>
      </c>
      <c r="F4401">
        <v>13033177</v>
      </c>
      <c r="G4401">
        <v>404.05538940429602</v>
      </c>
      <c r="H4401">
        <v>407.14000244140601</v>
      </c>
      <c r="I4401" t="s">
        <v>777</v>
      </c>
      <c r="J4401" t="s">
        <v>779</v>
      </c>
      <c r="K4401" t="s">
        <v>790</v>
      </c>
      <c r="L4401">
        <v>22.302710999999999</v>
      </c>
      <c r="M4401">
        <v>114.177216</v>
      </c>
    </row>
    <row r="4402" spans="1:13" x14ac:dyDescent="0.3">
      <c r="A4402" s="1">
        <v>43880</v>
      </c>
      <c r="B4402">
        <v>414.600006103515</v>
      </c>
      <c r="C4402">
        <v>408.600006103515</v>
      </c>
      <c r="D4402">
        <v>410</v>
      </c>
      <c r="E4402">
        <v>411.39999389648398</v>
      </c>
      <c r="F4402">
        <v>12501005</v>
      </c>
      <c r="G4402">
        <v>407.22286987304602</v>
      </c>
      <c r="H4402">
        <v>409.06000061035098</v>
      </c>
      <c r="I4402" t="s">
        <v>777</v>
      </c>
      <c r="J4402" t="s">
        <v>779</v>
      </c>
      <c r="K4402" t="s">
        <v>790</v>
      </c>
      <c r="L4402">
        <v>22.302710999999999</v>
      </c>
      <c r="M4402">
        <v>114.177216</v>
      </c>
    </row>
    <row r="4403" spans="1:13" x14ac:dyDescent="0.3">
      <c r="A4403" s="1">
        <v>43881</v>
      </c>
      <c r="B4403">
        <v>416</v>
      </c>
      <c r="C4403">
        <v>405.600006103515</v>
      </c>
      <c r="D4403">
        <v>416</v>
      </c>
      <c r="E4403">
        <v>410</v>
      </c>
      <c r="F4403">
        <v>16582652</v>
      </c>
      <c r="G4403">
        <v>405.83709716796801</v>
      </c>
      <c r="H4403">
        <v>410.06000061035098</v>
      </c>
      <c r="I4403" t="s">
        <v>777</v>
      </c>
      <c r="J4403" t="s">
        <v>779</v>
      </c>
      <c r="K4403" t="s">
        <v>790</v>
      </c>
      <c r="L4403">
        <v>22.302710999999999</v>
      </c>
      <c r="M4403">
        <v>114.177216</v>
      </c>
    </row>
    <row r="4404" spans="1:13" x14ac:dyDescent="0.3">
      <c r="A4404" s="1">
        <v>43882</v>
      </c>
      <c r="B4404">
        <v>408.39999389648398</v>
      </c>
      <c r="C4404">
        <v>400</v>
      </c>
      <c r="D4404">
        <v>406</v>
      </c>
      <c r="E4404">
        <v>401</v>
      </c>
      <c r="F4404">
        <v>17446042</v>
      </c>
      <c r="G4404">
        <v>396.928466796875</v>
      </c>
      <c r="H4404">
        <v>409.920001220703</v>
      </c>
      <c r="I4404" t="s">
        <v>777</v>
      </c>
      <c r="J4404" t="s">
        <v>779</v>
      </c>
      <c r="K4404" t="s">
        <v>790</v>
      </c>
      <c r="L4404">
        <v>22.302710999999999</v>
      </c>
      <c r="M4404">
        <v>114.177216</v>
      </c>
    </row>
    <row r="4405" spans="1:13" x14ac:dyDescent="0.3">
      <c r="A4405" s="1">
        <v>43885</v>
      </c>
      <c r="B4405">
        <v>395.79998779296801</v>
      </c>
      <c r="C4405">
        <v>390</v>
      </c>
      <c r="D4405">
        <v>393.20001220703102</v>
      </c>
      <c r="E4405">
        <v>390.39999389648398</v>
      </c>
      <c r="F4405">
        <v>23182425</v>
      </c>
      <c r="G4405">
        <v>386.43609619140602</v>
      </c>
      <c r="H4405">
        <v>408.9</v>
      </c>
      <c r="I4405" t="s">
        <v>777</v>
      </c>
      <c r="J4405" t="s">
        <v>779</v>
      </c>
      <c r="K4405" t="s">
        <v>790</v>
      </c>
      <c r="L4405">
        <v>22.302710999999999</v>
      </c>
      <c r="M4405">
        <v>114.177216</v>
      </c>
    </row>
    <row r="4406" spans="1:13" x14ac:dyDescent="0.3">
      <c r="A4406" s="1">
        <v>43886</v>
      </c>
      <c r="B4406">
        <v>402.79998779296801</v>
      </c>
      <c r="C4406">
        <v>390.39999389648398</v>
      </c>
      <c r="D4406">
        <v>390.79998779296801</v>
      </c>
      <c r="E4406">
        <v>401.600006103515</v>
      </c>
      <c r="F4406">
        <v>24081019</v>
      </c>
      <c r="G4406">
        <v>397.522369384765</v>
      </c>
      <c r="H4406">
        <v>408.16000061035101</v>
      </c>
      <c r="I4406" t="s">
        <v>777</v>
      </c>
      <c r="J4406" t="s">
        <v>779</v>
      </c>
      <c r="K4406" t="s">
        <v>790</v>
      </c>
      <c r="L4406">
        <v>22.302710999999999</v>
      </c>
      <c r="M4406">
        <v>114.177216</v>
      </c>
    </row>
    <row r="4407" spans="1:13" x14ac:dyDescent="0.3">
      <c r="A4407" s="1">
        <v>43887</v>
      </c>
      <c r="B4407">
        <v>403.79998779296801</v>
      </c>
      <c r="C4407">
        <v>395.600006103515</v>
      </c>
      <c r="D4407">
        <v>397.600006103515</v>
      </c>
      <c r="E4407">
        <v>399.600006103515</v>
      </c>
      <c r="F4407">
        <v>18326061</v>
      </c>
      <c r="G4407">
        <v>395.54269409179602</v>
      </c>
      <c r="H4407">
        <v>407.02000122070302</v>
      </c>
      <c r="I4407" t="s">
        <v>777</v>
      </c>
      <c r="J4407" t="s">
        <v>779</v>
      </c>
      <c r="K4407" t="s">
        <v>790</v>
      </c>
      <c r="L4407">
        <v>22.302710999999999</v>
      </c>
      <c r="M4407">
        <v>114.177216</v>
      </c>
    </row>
    <row r="4408" spans="1:13" x14ac:dyDescent="0.3">
      <c r="A4408" s="1">
        <v>43888</v>
      </c>
      <c r="B4408">
        <v>401.600006103515</v>
      </c>
      <c r="C4408">
        <v>394.39999389648398</v>
      </c>
      <c r="D4408">
        <v>399</v>
      </c>
      <c r="E4408">
        <v>399.20001220703102</v>
      </c>
      <c r="F4408">
        <v>19178474</v>
      </c>
      <c r="G4408">
        <v>395.146728515625</v>
      </c>
      <c r="H4408">
        <v>405.30000305175702</v>
      </c>
      <c r="I4408" t="s">
        <v>777</v>
      </c>
      <c r="J4408" t="s">
        <v>779</v>
      </c>
      <c r="K4408" t="s">
        <v>790</v>
      </c>
      <c r="L4408">
        <v>22.302710999999999</v>
      </c>
      <c r="M4408">
        <v>114.177216</v>
      </c>
    </row>
    <row r="4409" spans="1:13" x14ac:dyDescent="0.3">
      <c r="A4409" s="1">
        <v>43889</v>
      </c>
      <c r="B4409">
        <v>391.79998779296801</v>
      </c>
      <c r="C4409">
        <v>384.39999389648398</v>
      </c>
      <c r="D4409">
        <v>391.39999389648398</v>
      </c>
      <c r="E4409">
        <v>386</v>
      </c>
      <c r="F4409">
        <v>31915446</v>
      </c>
      <c r="G4409">
        <v>382.08078002929602</v>
      </c>
      <c r="H4409">
        <v>402.40000305175698</v>
      </c>
      <c r="I4409" t="s">
        <v>777</v>
      </c>
      <c r="J4409" t="s">
        <v>779</v>
      </c>
      <c r="K4409" t="s">
        <v>790</v>
      </c>
      <c r="L4409">
        <v>22.302710999999999</v>
      </c>
      <c r="M4409">
        <v>114.177216</v>
      </c>
    </row>
    <row r="4410" spans="1:13" x14ac:dyDescent="0.3">
      <c r="A4410" s="1">
        <v>43892</v>
      </c>
      <c r="B4410">
        <v>394.600006103515</v>
      </c>
      <c r="C4410">
        <v>384.600006103515</v>
      </c>
      <c r="D4410">
        <v>384.600006103515</v>
      </c>
      <c r="E4410">
        <v>389.600006103515</v>
      </c>
      <c r="F4410">
        <v>23089586</v>
      </c>
      <c r="G4410">
        <v>385.64422607421801</v>
      </c>
      <c r="H4410">
        <v>399.70000305175699</v>
      </c>
      <c r="I4410" t="s">
        <v>777</v>
      </c>
      <c r="J4410" t="s">
        <v>779</v>
      </c>
      <c r="K4410" t="s">
        <v>790</v>
      </c>
      <c r="L4410">
        <v>22.302710999999999</v>
      </c>
      <c r="M4410">
        <v>114.177216</v>
      </c>
    </row>
    <row r="4411" spans="1:13" x14ac:dyDescent="0.3">
      <c r="A4411" s="1">
        <v>43893</v>
      </c>
      <c r="B4411">
        <v>398.79998779296801</v>
      </c>
      <c r="C4411">
        <v>393</v>
      </c>
      <c r="D4411">
        <v>393</v>
      </c>
      <c r="E4411">
        <v>394</v>
      </c>
      <c r="F4411">
        <v>21808968</v>
      </c>
      <c r="G4411">
        <v>389.99954223632801</v>
      </c>
      <c r="H4411">
        <v>398.28000183105399</v>
      </c>
      <c r="I4411" t="s">
        <v>777</v>
      </c>
      <c r="J4411" t="s">
        <v>779</v>
      </c>
      <c r="K4411" t="s">
        <v>790</v>
      </c>
      <c r="L4411">
        <v>22.302710999999999</v>
      </c>
      <c r="M4411">
        <v>114.177216</v>
      </c>
    </row>
    <row r="4412" spans="1:13" x14ac:dyDescent="0.3">
      <c r="A4412" s="1">
        <v>43894</v>
      </c>
      <c r="B4412">
        <v>396</v>
      </c>
      <c r="C4412">
        <v>390.79998779296801</v>
      </c>
      <c r="D4412">
        <v>396</v>
      </c>
      <c r="E4412">
        <v>394</v>
      </c>
      <c r="F4412">
        <v>19557990</v>
      </c>
      <c r="G4412">
        <v>389.99954223632801</v>
      </c>
      <c r="H4412">
        <v>396.54000244140599</v>
      </c>
      <c r="I4412" t="s">
        <v>777</v>
      </c>
      <c r="J4412" t="s">
        <v>779</v>
      </c>
      <c r="K4412" t="s">
        <v>790</v>
      </c>
      <c r="L4412">
        <v>22.302710999999999</v>
      </c>
      <c r="M4412">
        <v>114.177216</v>
      </c>
    </row>
    <row r="4413" spans="1:13" x14ac:dyDescent="0.3">
      <c r="A4413" s="1">
        <v>43895</v>
      </c>
      <c r="B4413">
        <v>406.79998779296801</v>
      </c>
      <c r="C4413">
        <v>394</v>
      </c>
      <c r="D4413">
        <v>398</v>
      </c>
      <c r="E4413">
        <v>406.20001220703102</v>
      </c>
      <c r="F4413">
        <v>27046138</v>
      </c>
      <c r="G4413">
        <v>402.07568359375</v>
      </c>
      <c r="H4413">
        <v>396.16000366210898</v>
      </c>
      <c r="I4413" t="s">
        <v>777</v>
      </c>
      <c r="J4413" t="s">
        <v>779</v>
      </c>
      <c r="K4413" t="s">
        <v>790</v>
      </c>
      <c r="L4413">
        <v>22.302710999999999</v>
      </c>
      <c r="M4413">
        <v>114.177216</v>
      </c>
    </row>
    <row r="4414" spans="1:13" x14ac:dyDescent="0.3">
      <c r="A4414" s="1">
        <v>43896</v>
      </c>
      <c r="B4414">
        <v>400.20001220703102</v>
      </c>
      <c r="C4414">
        <v>395</v>
      </c>
      <c r="D4414">
        <v>398</v>
      </c>
      <c r="E4414">
        <v>395.79998779296801</v>
      </c>
      <c r="F4414">
        <v>30386573</v>
      </c>
      <c r="G4414">
        <v>391.78125</v>
      </c>
      <c r="H4414">
        <v>395.64000244140601</v>
      </c>
      <c r="I4414" t="s">
        <v>777</v>
      </c>
      <c r="J4414" t="s">
        <v>779</v>
      </c>
      <c r="K4414" t="s">
        <v>790</v>
      </c>
      <c r="L4414">
        <v>22.302710999999999</v>
      </c>
      <c r="M4414">
        <v>114.177216</v>
      </c>
    </row>
    <row r="4415" spans="1:13" x14ac:dyDescent="0.3">
      <c r="A4415" s="1">
        <v>43899</v>
      </c>
      <c r="B4415">
        <v>385</v>
      </c>
      <c r="C4415">
        <v>373.600006103515</v>
      </c>
      <c r="D4415">
        <v>380</v>
      </c>
      <c r="E4415">
        <v>377.39999389648398</v>
      </c>
      <c r="F4415">
        <v>36123868</v>
      </c>
      <c r="G4415">
        <v>373.56808471679602</v>
      </c>
      <c r="H4415">
        <v>394.340002441406</v>
      </c>
      <c r="I4415" t="s">
        <v>777</v>
      </c>
      <c r="J4415" t="s">
        <v>779</v>
      </c>
      <c r="K4415" t="s">
        <v>790</v>
      </c>
      <c r="L4415">
        <v>22.302710999999999</v>
      </c>
      <c r="M4415">
        <v>114.177216</v>
      </c>
    </row>
    <row r="4416" spans="1:13" x14ac:dyDescent="0.3">
      <c r="A4416" s="1">
        <v>43900</v>
      </c>
      <c r="B4416">
        <v>389.39999389648398</v>
      </c>
      <c r="C4416">
        <v>376</v>
      </c>
      <c r="D4416">
        <v>382</v>
      </c>
      <c r="E4416">
        <v>383</v>
      </c>
      <c r="F4416">
        <v>31903957</v>
      </c>
      <c r="G4416">
        <v>379.111236572265</v>
      </c>
      <c r="H4416">
        <v>392.48000183105398</v>
      </c>
      <c r="I4416" t="s">
        <v>777</v>
      </c>
      <c r="J4416" t="s">
        <v>779</v>
      </c>
      <c r="K4416" t="s">
        <v>790</v>
      </c>
      <c r="L4416">
        <v>22.302710999999999</v>
      </c>
      <c r="M4416">
        <v>114.177216</v>
      </c>
    </row>
    <row r="4417" spans="1:13" x14ac:dyDescent="0.3">
      <c r="A4417" s="1">
        <v>43901</v>
      </c>
      <c r="B4417">
        <v>384.600006103515</v>
      </c>
      <c r="C4417">
        <v>377</v>
      </c>
      <c r="D4417">
        <v>383</v>
      </c>
      <c r="E4417">
        <v>378.39999389648398</v>
      </c>
      <c r="F4417">
        <v>20448218</v>
      </c>
      <c r="G4417">
        <v>374.55795288085898</v>
      </c>
      <c r="H4417">
        <v>390.36000061035099</v>
      </c>
      <c r="I4417" t="s">
        <v>777</v>
      </c>
      <c r="J4417" t="s">
        <v>779</v>
      </c>
      <c r="K4417" t="s">
        <v>790</v>
      </c>
      <c r="L4417">
        <v>22.302710999999999</v>
      </c>
      <c r="M4417">
        <v>114.177216</v>
      </c>
    </row>
    <row r="4418" spans="1:13" x14ac:dyDescent="0.3">
      <c r="A4418" s="1">
        <v>43902</v>
      </c>
      <c r="B4418">
        <v>369.39999389648398</v>
      </c>
      <c r="C4418">
        <v>361.79998779296801</v>
      </c>
      <c r="D4418">
        <v>368</v>
      </c>
      <c r="E4418">
        <v>363.600006103515</v>
      </c>
      <c r="F4418">
        <v>38041810</v>
      </c>
      <c r="G4418">
        <v>359.908203125</v>
      </c>
      <c r="H4418">
        <v>386.8</v>
      </c>
      <c r="I4418" t="s">
        <v>777</v>
      </c>
      <c r="J4418" t="s">
        <v>779</v>
      </c>
      <c r="K4418" t="s">
        <v>790</v>
      </c>
      <c r="L4418">
        <v>22.302710999999999</v>
      </c>
      <c r="M4418">
        <v>114.177216</v>
      </c>
    </row>
    <row r="4419" spans="1:13" x14ac:dyDescent="0.3">
      <c r="A4419" s="1">
        <v>43903</v>
      </c>
      <c r="B4419">
        <v>368</v>
      </c>
      <c r="C4419">
        <v>336</v>
      </c>
      <c r="D4419">
        <v>336</v>
      </c>
      <c r="E4419">
        <v>365</v>
      </c>
      <c r="F4419">
        <v>57393066</v>
      </c>
      <c r="G4419">
        <v>361.29400634765602</v>
      </c>
      <c r="H4419">
        <v>384.7</v>
      </c>
      <c r="I4419" t="s">
        <v>777</v>
      </c>
      <c r="J4419" t="s">
        <v>779</v>
      </c>
      <c r="K4419" t="s">
        <v>790</v>
      </c>
      <c r="L4419">
        <v>22.302710999999999</v>
      </c>
      <c r="M4419">
        <v>114.177216</v>
      </c>
    </row>
    <row r="4420" spans="1:13" x14ac:dyDescent="0.3">
      <c r="A4420" s="1">
        <v>43906</v>
      </c>
      <c r="B4420">
        <v>357.79998779296801</v>
      </c>
      <c r="C4420">
        <v>337</v>
      </c>
      <c r="D4420">
        <v>356</v>
      </c>
      <c r="E4420">
        <v>341.79998779296801</v>
      </c>
      <c r="F4420">
        <v>49707672</v>
      </c>
      <c r="G4420">
        <v>338.32952880859301</v>
      </c>
      <c r="H4420">
        <v>379.91999816894503</v>
      </c>
      <c r="I4420" t="s">
        <v>777</v>
      </c>
      <c r="J4420" t="s">
        <v>779</v>
      </c>
      <c r="K4420" t="s">
        <v>790</v>
      </c>
      <c r="L4420">
        <v>22.302710999999999</v>
      </c>
      <c r="M4420">
        <v>114.177216</v>
      </c>
    </row>
    <row r="4421" spans="1:13" x14ac:dyDescent="0.3">
      <c r="A4421" s="1">
        <v>43907</v>
      </c>
      <c r="B4421">
        <v>354.79998779296801</v>
      </c>
      <c r="C4421">
        <v>338</v>
      </c>
      <c r="D4421">
        <v>341.79998779296801</v>
      </c>
      <c r="E4421">
        <v>349.79998779296801</v>
      </c>
      <c r="F4421">
        <v>42149378</v>
      </c>
      <c r="G4421">
        <v>346.24832153320301</v>
      </c>
      <c r="H4421">
        <v>375.49999694824203</v>
      </c>
      <c r="I4421" t="s">
        <v>777</v>
      </c>
      <c r="J4421" t="s">
        <v>779</v>
      </c>
      <c r="K4421" t="s">
        <v>790</v>
      </c>
      <c r="L4421">
        <v>22.302710999999999</v>
      </c>
      <c r="M4421">
        <v>114.177216</v>
      </c>
    </row>
    <row r="4422" spans="1:13" x14ac:dyDescent="0.3">
      <c r="A4422" s="1">
        <v>43908</v>
      </c>
      <c r="B4422">
        <v>355.20001220703102</v>
      </c>
      <c r="C4422">
        <v>330</v>
      </c>
      <c r="D4422">
        <v>343</v>
      </c>
      <c r="E4422">
        <v>334</v>
      </c>
      <c r="F4422">
        <v>44397013</v>
      </c>
      <c r="G4422">
        <v>330.60876464843699</v>
      </c>
      <c r="H4422">
        <v>369.49999694824203</v>
      </c>
      <c r="I4422" t="s">
        <v>777</v>
      </c>
      <c r="J4422" t="s">
        <v>779</v>
      </c>
      <c r="K4422" t="s">
        <v>790</v>
      </c>
      <c r="L4422">
        <v>22.302710999999999</v>
      </c>
      <c r="M4422">
        <v>114.177216</v>
      </c>
    </row>
    <row r="4423" spans="1:13" x14ac:dyDescent="0.3">
      <c r="A4423" s="1">
        <v>43909</v>
      </c>
      <c r="B4423">
        <v>350.600006103515</v>
      </c>
      <c r="C4423">
        <v>325.20001220703102</v>
      </c>
      <c r="D4423">
        <v>343</v>
      </c>
      <c r="E4423">
        <v>343</v>
      </c>
      <c r="F4423">
        <v>59750190</v>
      </c>
      <c r="G4423">
        <v>339.51736450195301</v>
      </c>
      <c r="H4423">
        <v>363.17999572753899</v>
      </c>
      <c r="I4423" t="s">
        <v>777</v>
      </c>
      <c r="J4423" t="s">
        <v>779</v>
      </c>
      <c r="K4423" t="s">
        <v>790</v>
      </c>
      <c r="L4423">
        <v>22.302710999999999</v>
      </c>
      <c r="M4423">
        <v>114.177216</v>
      </c>
    </row>
    <row r="4424" spans="1:13" x14ac:dyDescent="0.3">
      <c r="A4424" s="1">
        <v>43910</v>
      </c>
      <c r="B4424">
        <v>364.39999389648398</v>
      </c>
      <c r="C4424">
        <v>349.20001220703102</v>
      </c>
      <c r="D4424">
        <v>355</v>
      </c>
      <c r="E4424">
        <v>359.600006103515</v>
      </c>
      <c r="F4424">
        <v>52299073</v>
      </c>
      <c r="G4424">
        <v>355.94885253906199</v>
      </c>
      <c r="H4424">
        <v>359.55999755859301</v>
      </c>
      <c r="I4424" t="s">
        <v>777</v>
      </c>
      <c r="J4424" t="s">
        <v>779</v>
      </c>
      <c r="K4424" t="s">
        <v>790</v>
      </c>
      <c r="L4424">
        <v>22.302710999999999</v>
      </c>
      <c r="M4424">
        <v>114.177216</v>
      </c>
    </row>
    <row r="4425" spans="1:13" x14ac:dyDescent="0.3">
      <c r="A4425" s="1">
        <v>43913</v>
      </c>
      <c r="B4425">
        <v>359.39999389648398</v>
      </c>
      <c r="C4425">
        <v>340.20001220703102</v>
      </c>
      <c r="D4425">
        <v>340.20001220703102</v>
      </c>
      <c r="E4425">
        <v>348</v>
      </c>
      <c r="F4425">
        <v>38694210</v>
      </c>
      <c r="G4425">
        <v>344.46661376953102</v>
      </c>
      <c r="H4425">
        <v>356.61999816894502</v>
      </c>
      <c r="I4425" t="s">
        <v>777</v>
      </c>
      <c r="J4425" t="s">
        <v>779</v>
      </c>
      <c r="K4425" t="s">
        <v>790</v>
      </c>
      <c r="L4425">
        <v>22.302710999999999</v>
      </c>
      <c r="M4425">
        <v>114.177216</v>
      </c>
    </row>
    <row r="4426" spans="1:13" x14ac:dyDescent="0.3">
      <c r="A4426" s="1">
        <v>43914</v>
      </c>
      <c r="B4426">
        <v>367.79998779296801</v>
      </c>
      <c r="C4426">
        <v>358</v>
      </c>
      <c r="D4426">
        <v>361</v>
      </c>
      <c r="E4426">
        <v>365.20001220703102</v>
      </c>
      <c r="F4426">
        <v>36613469</v>
      </c>
      <c r="G4426">
        <v>361.49200439453102</v>
      </c>
      <c r="H4426">
        <v>354.83999938964803</v>
      </c>
      <c r="I4426" t="s">
        <v>777</v>
      </c>
      <c r="J4426" t="s">
        <v>779</v>
      </c>
      <c r="K4426" t="s">
        <v>790</v>
      </c>
      <c r="L4426">
        <v>22.302710999999999</v>
      </c>
      <c r="M4426">
        <v>114.177216</v>
      </c>
    </row>
    <row r="4427" spans="1:13" x14ac:dyDescent="0.3">
      <c r="A4427" s="1">
        <v>43915</v>
      </c>
      <c r="B4427">
        <v>381.600006103515</v>
      </c>
      <c r="C4427">
        <v>373.39999389648398</v>
      </c>
      <c r="D4427">
        <v>375</v>
      </c>
      <c r="E4427">
        <v>380</v>
      </c>
      <c r="F4427">
        <v>36226858</v>
      </c>
      <c r="G4427">
        <v>376.14169311523398</v>
      </c>
      <c r="H4427">
        <v>355</v>
      </c>
      <c r="I4427" t="s">
        <v>777</v>
      </c>
      <c r="J4427" t="s">
        <v>779</v>
      </c>
      <c r="K4427" t="s">
        <v>790</v>
      </c>
      <c r="L4427">
        <v>22.302710999999999</v>
      </c>
      <c r="M4427">
        <v>114.177216</v>
      </c>
    </row>
    <row r="4428" spans="1:13" x14ac:dyDescent="0.3">
      <c r="A4428" s="1">
        <v>43916</v>
      </c>
      <c r="B4428">
        <v>386</v>
      </c>
      <c r="C4428">
        <v>376</v>
      </c>
      <c r="D4428">
        <v>386</v>
      </c>
      <c r="E4428">
        <v>381.79998779296801</v>
      </c>
      <c r="F4428">
        <v>29318892</v>
      </c>
      <c r="G4428">
        <v>377.92340087890602</v>
      </c>
      <c r="H4428">
        <v>356.81999816894501</v>
      </c>
      <c r="I4428" t="s">
        <v>777</v>
      </c>
      <c r="J4428" t="s">
        <v>779</v>
      </c>
      <c r="K4428" t="s">
        <v>790</v>
      </c>
      <c r="L4428">
        <v>22.302710999999999</v>
      </c>
      <c r="M4428">
        <v>114.177216</v>
      </c>
    </row>
    <row r="4429" spans="1:13" x14ac:dyDescent="0.3">
      <c r="A4429" s="1">
        <v>43917</v>
      </c>
      <c r="B4429">
        <v>390</v>
      </c>
      <c r="C4429">
        <v>381.79998779296801</v>
      </c>
      <c r="D4429">
        <v>390</v>
      </c>
      <c r="E4429">
        <v>382.39999389648398</v>
      </c>
      <c r="F4429">
        <v>28738698</v>
      </c>
      <c r="G4429">
        <v>378.51730346679602</v>
      </c>
      <c r="H4429">
        <v>358.55999755859301</v>
      </c>
      <c r="I4429" t="s">
        <v>777</v>
      </c>
      <c r="J4429" t="s">
        <v>779</v>
      </c>
      <c r="K4429" t="s">
        <v>790</v>
      </c>
      <c r="L4429">
        <v>22.302710999999999</v>
      </c>
      <c r="M4429">
        <v>114.177216</v>
      </c>
    </row>
    <row r="4430" spans="1:13" x14ac:dyDescent="0.3">
      <c r="A4430" s="1">
        <v>43920</v>
      </c>
      <c r="B4430">
        <v>380</v>
      </c>
      <c r="C4430">
        <v>371.600006103515</v>
      </c>
      <c r="D4430">
        <v>371.79998779296801</v>
      </c>
      <c r="E4430">
        <v>376.600006103515</v>
      </c>
      <c r="F4430">
        <v>21838731</v>
      </c>
      <c r="G4430">
        <v>372.77621459960898</v>
      </c>
      <c r="H4430">
        <v>362.03999938964802</v>
      </c>
      <c r="I4430" t="s">
        <v>777</v>
      </c>
      <c r="J4430" t="s">
        <v>779</v>
      </c>
      <c r="K4430" t="s">
        <v>790</v>
      </c>
      <c r="L4430">
        <v>22.302710999999999</v>
      </c>
      <c r="M4430">
        <v>114.177216</v>
      </c>
    </row>
    <row r="4431" spans="1:13" x14ac:dyDescent="0.3">
      <c r="A4431" s="1">
        <v>43921</v>
      </c>
      <c r="B4431">
        <v>386</v>
      </c>
      <c r="C4431">
        <v>370.79998779296801</v>
      </c>
      <c r="D4431">
        <v>385.20001220703102</v>
      </c>
      <c r="E4431">
        <v>380.20001220703102</v>
      </c>
      <c r="F4431">
        <v>22201304</v>
      </c>
      <c r="G4431">
        <v>376.33969116210898</v>
      </c>
      <c r="H4431">
        <v>365.08000183105401</v>
      </c>
      <c r="I4431" t="s">
        <v>777</v>
      </c>
      <c r="J4431" t="s">
        <v>779</v>
      </c>
      <c r="K4431" t="s">
        <v>790</v>
      </c>
      <c r="L4431">
        <v>22.302710999999999</v>
      </c>
      <c r="M4431">
        <v>114.177216</v>
      </c>
    </row>
    <row r="4432" spans="1:13" x14ac:dyDescent="0.3">
      <c r="A4432" s="1">
        <v>43922</v>
      </c>
      <c r="B4432">
        <v>383.600006103515</v>
      </c>
      <c r="C4432">
        <v>372.39999389648398</v>
      </c>
      <c r="D4432">
        <v>383.600006103515</v>
      </c>
      <c r="E4432">
        <v>374.39999389648398</v>
      </c>
      <c r="F4432">
        <v>23621274</v>
      </c>
      <c r="G4432">
        <v>370.598541259765</v>
      </c>
      <c r="H4432">
        <v>369.12000122070299</v>
      </c>
      <c r="I4432" t="s">
        <v>777</v>
      </c>
      <c r="J4432" t="s">
        <v>779</v>
      </c>
      <c r="K4432" t="s">
        <v>790</v>
      </c>
      <c r="L4432">
        <v>22.302710999999999</v>
      </c>
      <c r="M4432">
        <v>114.177216</v>
      </c>
    </row>
    <row r="4433" spans="1:13" x14ac:dyDescent="0.3">
      <c r="A4433" s="1">
        <v>43923</v>
      </c>
      <c r="B4433">
        <v>379.79998779296801</v>
      </c>
      <c r="C4433">
        <v>369.600006103515</v>
      </c>
      <c r="D4433">
        <v>370</v>
      </c>
      <c r="E4433">
        <v>379.79998779296801</v>
      </c>
      <c r="F4433">
        <v>12125930</v>
      </c>
      <c r="G4433">
        <v>375.94372558593699</v>
      </c>
      <c r="H4433">
        <v>372.8</v>
      </c>
      <c r="I4433" t="s">
        <v>777</v>
      </c>
      <c r="J4433" t="s">
        <v>779</v>
      </c>
      <c r="K4433" t="s">
        <v>790</v>
      </c>
      <c r="L4433">
        <v>22.302710999999999</v>
      </c>
      <c r="M4433">
        <v>114.177216</v>
      </c>
    </row>
    <row r="4434" spans="1:13" x14ac:dyDescent="0.3">
      <c r="A4434" s="1">
        <v>43924</v>
      </c>
      <c r="B4434">
        <v>376.39999389648398</v>
      </c>
      <c r="C4434">
        <v>372</v>
      </c>
      <c r="D4434">
        <v>372</v>
      </c>
      <c r="E4434">
        <v>376.39999389648398</v>
      </c>
      <c r="F4434">
        <v>14274200</v>
      </c>
      <c r="G4434">
        <v>372.57827758789</v>
      </c>
      <c r="H4434">
        <v>374.47999877929601</v>
      </c>
      <c r="I4434" t="s">
        <v>777</v>
      </c>
      <c r="J4434" t="s">
        <v>779</v>
      </c>
      <c r="K4434" t="s">
        <v>790</v>
      </c>
      <c r="L4434">
        <v>22.302710999999999</v>
      </c>
      <c r="M4434">
        <v>114.177216</v>
      </c>
    </row>
    <row r="4435" spans="1:13" x14ac:dyDescent="0.3">
      <c r="A4435" s="1">
        <v>43927</v>
      </c>
      <c r="B4435">
        <v>384</v>
      </c>
      <c r="C4435">
        <v>376.600006103515</v>
      </c>
      <c r="D4435">
        <v>380</v>
      </c>
      <c r="E4435">
        <v>381.39999389648398</v>
      </c>
      <c r="F4435">
        <v>13869052</v>
      </c>
      <c r="G4435">
        <v>377.52746582031199</v>
      </c>
      <c r="H4435">
        <v>377.81999816894501</v>
      </c>
      <c r="I4435" t="s">
        <v>777</v>
      </c>
      <c r="J4435" t="s">
        <v>779</v>
      </c>
      <c r="K4435" t="s">
        <v>790</v>
      </c>
      <c r="L4435">
        <v>22.302710999999999</v>
      </c>
      <c r="M4435">
        <v>114.177216</v>
      </c>
    </row>
    <row r="4436" spans="1:13" x14ac:dyDescent="0.3">
      <c r="A4436" s="1">
        <v>43928</v>
      </c>
      <c r="B4436">
        <v>387.600006103515</v>
      </c>
      <c r="C4436">
        <v>382</v>
      </c>
      <c r="D4436">
        <v>387.600006103515</v>
      </c>
      <c r="E4436">
        <v>387.600006103515</v>
      </c>
      <c r="F4436">
        <v>18917053</v>
      </c>
      <c r="G4436">
        <v>383.66455078125</v>
      </c>
      <c r="H4436">
        <v>380.05999755859301</v>
      </c>
      <c r="I4436" t="s">
        <v>777</v>
      </c>
      <c r="J4436" t="s">
        <v>779</v>
      </c>
      <c r="K4436" t="s">
        <v>790</v>
      </c>
      <c r="L4436">
        <v>22.302710999999999</v>
      </c>
      <c r="M4436">
        <v>114.177216</v>
      </c>
    </row>
    <row r="4437" spans="1:13" x14ac:dyDescent="0.3">
      <c r="A4437" s="1">
        <v>43929</v>
      </c>
      <c r="B4437">
        <v>387.79998779296801</v>
      </c>
      <c r="C4437">
        <v>382.600006103515</v>
      </c>
      <c r="D4437">
        <v>387.79998779296801</v>
      </c>
      <c r="E4437">
        <v>385</v>
      </c>
      <c r="F4437">
        <v>15181347</v>
      </c>
      <c r="G4437">
        <v>381.09094238281199</v>
      </c>
      <c r="H4437">
        <v>380.55999755859301</v>
      </c>
      <c r="I4437" t="s">
        <v>777</v>
      </c>
      <c r="J4437" t="s">
        <v>779</v>
      </c>
      <c r="K4437" t="s">
        <v>790</v>
      </c>
      <c r="L4437">
        <v>22.302710999999999</v>
      </c>
      <c r="M4437">
        <v>114.177216</v>
      </c>
    </row>
    <row r="4438" spans="1:13" x14ac:dyDescent="0.3">
      <c r="A4438" s="1">
        <v>43930</v>
      </c>
      <c r="B4438">
        <v>391.39999389648398</v>
      </c>
      <c r="C4438">
        <v>386.600006103515</v>
      </c>
      <c r="D4438">
        <v>390</v>
      </c>
      <c r="E4438">
        <v>391.39999389648398</v>
      </c>
      <c r="F4438">
        <v>15695986</v>
      </c>
      <c r="G4438">
        <v>387.42593383789</v>
      </c>
      <c r="H4438">
        <v>381.51999816894499</v>
      </c>
      <c r="I4438" t="s">
        <v>777</v>
      </c>
      <c r="J4438" t="s">
        <v>779</v>
      </c>
      <c r="K4438" t="s">
        <v>790</v>
      </c>
      <c r="L4438">
        <v>22.302710999999999</v>
      </c>
      <c r="M4438">
        <v>114.177216</v>
      </c>
    </row>
    <row r="4439" spans="1:13" x14ac:dyDescent="0.3">
      <c r="A4439" s="1">
        <v>43935</v>
      </c>
      <c r="B4439">
        <v>397.600006103515</v>
      </c>
      <c r="C4439">
        <v>392.39999389648398</v>
      </c>
      <c r="D4439">
        <v>396</v>
      </c>
      <c r="E4439">
        <v>395</v>
      </c>
      <c r="F4439">
        <v>26198961</v>
      </c>
      <c r="G4439">
        <v>390.98941040039</v>
      </c>
      <c r="H4439">
        <v>382.77999877929602</v>
      </c>
      <c r="I4439" t="s">
        <v>777</v>
      </c>
      <c r="J4439" t="s">
        <v>779</v>
      </c>
      <c r="K4439" t="s">
        <v>790</v>
      </c>
      <c r="L4439">
        <v>22.302710999999999</v>
      </c>
      <c r="M4439">
        <v>114.177216</v>
      </c>
    </row>
    <row r="4440" spans="1:13" x14ac:dyDescent="0.3">
      <c r="A4440" s="1">
        <v>43936</v>
      </c>
      <c r="B4440">
        <v>400.600006103515</v>
      </c>
      <c r="C4440">
        <v>395</v>
      </c>
      <c r="D4440">
        <v>400.600006103515</v>
      </c>
      <c r="E4440">
        <v>395</v>
      </c>
      <c r="F4440">
        <v>20507375</v>
      </c>
      <c r="G4440">
        <v>390.98941040039</v>
      </c>
      <c r="H4440">
        <v>384.61999816894502</v>
      </c>
      <c r="I4440" t="s">
        <v>777</v>
      </c>
      <c r="J4440" t="s">
        <v>779</v>
      </c>
      <c r="K4440" t="s">
        <v>790</v>
      </c>
      <c r="L4440">
        <v>22.302710999999999</v>
      </c>
      <c r="M4440">
        <v>114.177216</v>
      </c>
    </row>
    <row r="4441" spans="1:13" x14ac:dyDescent="0.3">
      <c r="A4441" s="1">
        <v>43937</v>
      </c>
      <c r="B4441">
        <v>406.79998779296801</v>
      </c>
      <c r="C4441">
        <v>395</v>
      </c>
      <c r="D4441">
        <v>399</v>
      </c>
      <c r="E4441">
        <v>406.79998779296801</v>
      </c>
      <c r="F4441">
        <v>28850995</v>
      </c>
      <c r="G4441">
        <v>402.66958618164</v>
      </c>
      <c r="H4441">
        <v>387.27999572753902</v>
      </c>
      <c r="I4441" t="s">
        <v>777</v>
      </c>
      <c r="J4441" t="s">
        <v>779</v>
      </c>
      <c r="K4441" t="s">
        <v>790</v>
      </c>
      <c r="L4441">
        <v>22.302710999999999</v>
      </c>
      <c r="M4441">
        <v>114.177216</v>
      </c>
    </row>
    <row r="4442" spans="1:13" x14ac:dyDescent="0.3">
      <c r="A4442" s="1">
        <v>43938</v>
      </c>
      <c r="B4442">
        <v>419.600006103515</v>
      </c>
      <c r="C4442">
        <v>406.20001220703102</v>
      </c>
      <c r="D4442">
        <v>417</v>
      </c>
      <c r="E4442">
        <v>409.600006103515</v>
      </c>
      <c r="F4442">
        <v>29626871</v>
      </c>
      <c r="G4442">
        <v>405.441162109375</v>
      </c>
      <c r="H4442">
        <v>390.79999694824198</v>
      </c>
      <c r="I4442" t="s">
        <v>777</v>
      </c>
      <c r="J4442" t="s">
        <v>779</v>
      </c>
      <c r="K4442" t="s">
        <v>790</v>
      </c>
      <c r="L4442">
        <v>22.302710999999999</v>
      </c>
      <c r="M4442">
        <v>114.177216</v>
      </c>
    </row>
    <row r="4443" spans="1:13" x14ac:dyDescent="0.3">
      <c r="A4443" s="1">
        <v>43941</v>
      </c>
      <c r="B4443">
        <v>411</v>
      </c>
      <c r="C4443">
        <v>406.600006103515</v>
      </c>
      <c r="D4443">
        <v>409.600006103515</v>
      </c>
      <c r="E4443">
        <v>408.600006103515</v>
      </c>
      <c r="F4443">
        <v>15337344</v>
      </c>
      <c r="G4443">
        <v>404.45132446289</v>
      </c>
      <c r="H4443">
        <v>393.679998779296</v>
      </c>
      <c r="I4443" t="s">
        <v>777</v>
      </c>
      <c r="J4443" t="s">
        <v>779</v>
      </c>
      <c r="K4443" t="s">
        <v>790</v>
      </c>
      <c r="L4443">
        <v>22.302710999999999</v>
      </c>
      <c r="M4443">
        <v>114.177216</v>
      </c>
    </row>
    <row r="4444" spans="1:13" x14ac:dyDescent="0.3">
      <c r="A4444" s="1">
        <v>43942</v>
      </c>
      <c r="B4444">
        <v>410.39999389648398</v>
      </c>
      <c r="C4444">
        <v>396.600006103515</v>
      </c>
      <c r="D4444">
        <v>410.39999389648398</v>
      </c>
      <c r="E4444">
        <v>400.600006103515</v>
      </c>
      <c r="F4444">
        <v>20825176</v>
      </c>
      <c r="G4444">
        <v>396.53256225585898</v>
      </c>
      <c r="H4444">
        <v>396.1</v>
      </c>
      <c r="I4444" t="s">
        <v>777</v>
      </c>
      <c r="J4444" t="s">
        <v>779</v>
      </c>
      <c r="K4444" t="s">
        <v>790</v>
      </c>
      <c r="L4444">
        <v>22.302710999999999</v>
      </c>
      <c r="M4444">
        <v>114.177216</v>
      </c>
    </row>
    <row r="4445" spans="1:13" x14ac:dyDescent="0.3">
      <c r="A4445" s="1">
        <v>43943</v>
      </c>
      <c r="B4445">
        <v>409.79998779296801</v>
      </c>
      <c r="C4445">
        <v>396</v>
      </c>
      <c r="D4445">
        <v>397</v>
      </c>
      <c r="E4445">
        <v>409.39999389648398</v>
      </c>
      <c r="F4445">
        <v>17154222</v>
      </c>
      <c r="G4445">
        <v>405.24319458007801</v>
      </c>
      <c r="H4445">
        <v>398.9</v>
      </c>
      <c r="I4445" t="s">
        <v>777</v>
      </c>
      <c r="J4445" t="s">
        <v>779</v>
      </c>
      <c r="K4445" t="s">
        <v>790</v>
      </c>
      <c r="L4445">
        <v>22.302710999999999</v>
      </c>
      <c r="M4445">
        <v>114.177216</v>
      </c>
    </row>
    <row r="4446" spans="1:13" x14ac:dyDescent="0.3">
      <c r="A4446" s="1">
        <v>43944</v>
      </c>
      <c r="B4446">
        <v>415</v>
      </c>
      <c r="C4446">
        <v>407.39999389648398</v>
      </c>
      <c r="D4446">
        <v>410</v>
      </c>
      <c r="E4446">
        <v>411.600006103515</v>
      </c>
      <c r="F4446">
        <v>17807176</v>
      </c>
      <c r="G4446">
        <v>407.42083740234301</v>
      </c>
      <c r="H4446">
        <v>401.3</v>
      </c>
      <c r="I4446" t="s">
        <v>777</v>
      </c>
      <c r="J4446" t="s">
        <v>779</v>
      </c>
      <c r="K4446" t="s">
        <v>790</v>
      </c>
      <c r="L4446">
        <v>22.302710999999999</v>
      </c>
      <c r="M4446">
        <v>114.177216</v>
      </c>
    </row>
    <row r="4447" spans="1:13" x14ac:dyDescent="0.3">
      <c r="A4447" s="1">
        <v>43945</v>
      </c>
      <c r="B4447">
        <v>410.39999389648398</v>
      </c>
      <c r="C4447">
        <v>404.39999389648398</v>
      </c>
      <c r="D4447">
        <v>405</v>
      </c>
      <c r="E4447">
        <v>406.39999389648398</v>
      </c>
      <c r="F4447">
        <v>12501504</v>
      </c>
      <c r="G4447">
        <v>402.27365112304602</v>
      </c>
      <c r="H4447">
        <v>403.43999938964799</v>
      </c>
      <c r="I4447" t="s">
        <v>777</v>
      </c>
      <c r="J4447" t="s">
        <v>779</v>
      </c>
      <c r="K4447" t="s">
        <v>790</v>
      </c>
      <c r="L4447">
        <v>22.302710999999999</v>
      </c>
      <c r="M4447">
        <v>114.177216</v>
      </c>
    </row>
    <row r="4448" spans="1:13" x14ac:dyDescent="0.3">
      <c r="A4448" s="1">
        <v>43948</v>
      </c>
      <c r="B4448">
        <v>415</v>
      </c>
      <c r="C4448">
        <v>410.20001220703102</v>
      </c>
      <c r="D4448">
        <v>412.79998779296801</v>
      </c>
      <c r="E4448">
        <v>413</v>
      </c>
      <c r="F4448">
        <v>15666254</v>
      </c>
      <c r="G4448">
        <v>408.806640625</v>
      </c>
      <c r="H4448">
        <v>405.6</v>
      </c>
      <c r="I4448" t="s">
        <v>777</v>
      </c>
      <c r="J4448" t="s">
        <v>779</v>
      </c>
      <c r="K4448" t="s">
        <v>790</v>
      </c>
      <c r="L4448">
        <v>22.302710999999999</v>
      </c>
      <c r="M4448">
        <v>114.177216</v>
      </c>
    </row>
    <row r="4449" spans="1:13" x14ac:dyDescent="0.3">
      <c r="A4449" s="1">
        <v>43949</v>
      </c>
      <c r="B4449">
        <v>417.20001220703102</v>
      </c>
      <c r="C4449">
        <v>412.39999389648398</v>
      </c>
      <c r="D4449">
        <v>415</v>
      </c>
      <c r="E4449">
        <v>417.20001220703102</v>
      </c>
      <c r="F4449">
        <v>13114086</v>
      </c>
      <c r="G4449">
        <v>412.96398925781199</v>
      </c>
      <c r="H4449">
        <v>407.82000122070298</v>
      </c>
      <c r="I4449" t="s">
        <v>777</v>
      </c>
      <c r="J4449" t="s">
        <v>779</v>
      </c>
      <c r="K4449" t="s">
        <v>790</v>
      </c>
      <c r="L4449">
        <v>22.302710999999999</v>
      </c>
      <c r="M4449">
        <v>114.177216</v>
      </c>
    </row>
    <row r="4450" spans="1:13" x14ac:dyDescent="0.3">
      <c r="A4450" s="1">
        <v>43950</v>
      </c>
      <c r="B4450">
        <v>419</v>
      </c>
      <c r="C4450">
        <v>413.600006103515</v>
      </c>
      <c r="D4450">
        <v>418</v>
      </c>
      <c r="E4450">
        <v>417</v>
      </c>
      <c r="F4450">
        <v>13274008</v>
      </c>
      <c r="G4450">
        <v>412.76599121093699</v>
      </c>
      <c r="H4450">
        <v>410.02000122070302</v>
      </c>
      <c r="I4450" t="s">
        <v>777</v>
      </c>
      <c r="J4450" t="s">
        <v>779</v>
      </c>
      <c r="K4450" t="s">
        <v>790</v>
      </c>
      <c r="L4450">
        <v>22.302710999999999</v>
      </c>
      <c r="M4450">
        <v>114.177216</v>
      </c>
    </row>
    <row r="4451" spans="1:13" x14ac:dyDescent="0.3">
      <c r="A4451" s="1">
        <v>43955</v>
      </c>
      <c r="B4451">
        <v>408.79998779296801</v>
      </c>
      <c r="C4451">
        <v>400</v>
      </c>
      <c r="D4451">
        <v>408.79998779296801</v>
      </c>
      <c r="E4451">
        <v>400</v>
      </c>
      <c r="F4451">
        <v>24638326</v>
      </c>
      <c r="G4451">
        <v>395.93865966796801</v>
      </c>
      <c r="H4451">
        <v>409.340002441406</v>
      </c>
      <c r="I4451" t="s">
        <v>777</v>
      </c>
      <c r="J4451" t="s">
        <v>779</v>
      </c>
      <c r="K4451" t="s">
        <v>790</v>
      </c>
      <c r="L4451">
        <v>22.302710999999999</v>
      </c>
      <c r="M4451">
        <v>114.177216</v>
      </c>
    </row>
    <row r="4452" spans="1:13" x14ac:dyDescent="0.3">
      <c r="A4452" s="1">
        <v>43956</v>
      </c>
      <c r="B4452">
        <v>407.600006103515</v>
      </c>
      <c r="C4452">
        <v>400.600006103515</v>
      </c>
      <c r="D4452">
        <v>401.20001220703102</v>
      </c>
      <c r="E4452">
        <v>406</v>
      </c>
      <c r="F4452">
        <v>12583081</v>
      </c>
      <c r="G4452">
        <v>401.877685546875</v>
      </c>
      <c r="H4452">
        <v>408.98000183105398</v>
      </c>
      <c r="I4452" t="s">
        <v>777</v>
      </c>
      <c r="J4452" t="s">
        <v>779</v>
      </c>
      <c r="K4452" t="s">
        <v>790</v>
      </c>
      <c r="L4452">
        <v>22.302710999999999</v>
      </c>
      <c r="M4452">
        <v>114.177216</v>
      </c>
    </row>
    <row r="4453" spans="1:13" x14ac:dyDescent="0.3">
      <c r="A4453" s="1">
        <v>43957</v>
      </c>
      <c r="B4453">
        <v>412.20001220703102</v>
      </c>
      <c r="C4453">
        <v>405.79998779296801</v>
      </c>
      <c r="D4453">
        <v>406.600006103515</v>
      </c>
      <c r="E4453">
        <v>410</v>
      </c>
      <c r="F4453">
        <v>19797850</v>
      </c>
      <c r="G4453">
        <v>405.83709716796801</v>
      </c>
      <c r="H4453">
        <v>409.12000122070299</v>
      </c>
      <c r="I4453" t="s">
        <v>777</v>
      </c>
      <c r="J4453" t="s">
        <v>779</v>
      </c>
      <c r="K4453" t="s">
        <v>790</v>
      </c>
      <c r="L4453">
        <v>22.302710999999999</v>
      </c>
      <c r="M4453">
        <v>114.177216</v>
      </c>
    </row>
    <row r="4454" spans="1:13" x14ac:dyDescent="0.3">
      <c r="A4454" s="1">
        <v>43958</v>
      </c>
      <c r="B4454">
        <v>411.600006103515</v>
      </c>
      <c r="C4454">
        <v>407.20001220703102</v>
      </c>
      <c r="D4454">
        <v>411.600006103515</v>
      </c>
      <c r="E4454">
        <v>407.20001220703102</v>
      </c>
      <c r="F4454">
        <v>12298259</v>
      </c>
      <c r="G4454">
        <v>403.06552124023398</v>
      </c>
      <c r="H4454">
        <v>409.78000183105399</v>
      </c>
      <c r="I4454" t="s">
        <v>777</v>
      </c>
      <c r="J4454" t="s">
        <v>779</v>
      </c>
      <c r="K4454" t="s">
        <v>790</v>
      </c>
      <c r="L4454">
        <v>22.302710999999999</v>
      </c>
      <c r="M4454">
        <v>114.177216</v>
      </c>
    </row>
    <row r="4455" spans="1:13" x14ac:dyDescent="0.3">
      <c r="A4455" s="1">
        <v>43959</v>
      </c>
      <c r="B4455">
        <v>418.20001220703102</v>
      </c>
      <c r="C4455">
        <v>411.600006103515</v>
      </c>
      <c r="D4455">
        <v>412.600006103515</v>
      </c>
      <c r="E4455">
        <v>418.20001220703102</v>
      </c>
      <c r="F4455">
        <v>22019272</v>
      </c>
      <c r="G4455">
        <v>413.95382690429602</v>
      </c>
      <c r="H4455">
        <v>410.66000366210898</v>
      </c>
      <c r="I4455" t="s">
        <v>777</v>
      </c>
      <c r="J4455" t="s">
        <v>779</v>
      </c>
      <c r="K4455" t="s">
        <v>790</v>
      </c>
      <c r="L4455">
        <v>22.302710999999999</v>
      </c>
      <c r="M4455">
        <v>114.177216</v>
      </c>
    </row>
    <row r="4456" spans="1:13" x14ac:dyDescent="0.3">
      <c r="A4456" s="1">
        <v>43962</v>
      </c>
      <c r="B4456">
        <v>435</v>
      </c>
      <c r="C4456">
        <v>423.600006103515</v>
      </c>
      <c r="D4456">
        <v>425</v>
      </c>
      <c r="E4456">
        <v>435</v>
      </c>
      <c r="F4456">
        <v>33457407</v>
      </c>
      <c r="G4456">
        <v>430.583251953125</v>
      </c>
      <c r="H4456">
        <v>413.00000305175701</v>
      </c>
      <c r="I4456" t="s">
        <v>777</v>
      </c>
      <c r="J4456" t="s">
        <v>779</v>
      </c>
      <c r="K4456" t="s">
        <v>790</v>
      </c>
      <c r="L4456">
        <v>22.302710999999999</v>
      </c>
      <c r="M4456">
        <v>114.177216</v>
      </c>
    </row>
    <row r="4457" spans="1:13" x14ac:dyDescent="0.3">
      <c r="A4457" s="1">
        <v>43963</v>
      </c>
      <c r="B4457">
        <v>434.79998779296801</v>
      </c>
      <c r="C4457">
        <v>425.79998779296801</v>
      </c>
      <c r="D4457">
        <v>428.20001220703102</v>
      </c>
      <c r="E4457">
        <v>431</v>
      </c>
      <c r="F4457">
        <v>22037699</v>
      </c>
      <c r="G4457">
        <v>426.62390136718699</v>
      </c>
      <c r="H4457">
        <v>415.46000366210899</v>
      </c>
      <c r="I4457" t="s">
        <v>777</v>
      </c>
      <c r="J4457" t="s">
        <v>779</v>
      </c>
      <c r="K4457" t="s">
        <v>790</v>
      </c>
      <c r="L4457">
        <v>22.302710999999999</v>
      </c>
      <c r="M4457">
        <v>114.177216</v>
      </c>
    </row>
    <row r="4458" spans="1:13" x14ac:dyDescent="0.3">
      <c r="A4458" s="1">
        <v>43964</v>
      </c>
      <c r="B4458">
        <v>438.20001220703102</v>
      </c>
      <c r="C4458">
        <v>426.20001220703102</v>
      </c>
      <c r="D4458">
        <v>428.20001220703102</v>
      </c>
      <c r="E4458">
        <v>429.600006103515</v>
      </c>
      <c r="F4458">
        <v>24275797</v>
      </c>
      <c r="G4458">
        <v>425.23806762695301</v>
      </c>
      <c r="H4458">
        <v>417.12000427245999</v>
      </c>
      <c r="I4458" t="s">
        <v>777</v>
      </c>
      <c r="J4458" t="s">
        <v>779</v>
      </c>
      <c r="K4458" t="s">
        <v>790</v>
      </c>
      <c r="L4458">
        <v>22.302710999999999</v>
      </c>
      <c r="M4458">
        <v>114.177216</v>
      </c>
    </row>
    <row r="4459" spans="1:13" x14ac:dyDescent="0.3">
      <c r="A4459" s="1">
        <v>43965</v>
      </c>
      <c r="B4459">
        <v>447</v>
      </c>
      <c r="C4459">
        <v>426.600006103515</v>
      </c>
      <c r="D4459">
        <v>444</v>
      </c>
      <c r="E4459">
        <v>430.600006103515</v>
      </c>
      <c r="F4459">
        <v>32929988</v>
      </c>
      <c r="G4459">
        <v>426.227935791015</v>
      </c>
      <c r="H4459">
        <v>418.46000366210899</v>
      </c>
      <c r="I4459" t="s">
        <v>777</v>
      </c>
      <c r="J4459" t="s">
        <v>779</v>
      </c>
      <c r="K4459" t="s">
        <v>790</v>
      </c>
      <c r="L4459">
        <v>22.302710999999999</v>
      </c>
      <c r="M4459">
        <v>114.177216</v>
      </c>
    </row>
    <row r="4460" spans="1:13" x14ac:dyDescent="0.3">
      <c r="A4460" s="1">
        <v>43966</v>
      </c>
      <c r="B4460">
        <v>435.600006103515</v>
      </c>
      <c r="C4460">
        <v>420</v>
      </c>
      <c r="D4460">
        <v>430</v>
      </c>
      <c r="E4460">
        <v>421.20001220703102</v>
      </c>
      <c r="F4460">
        <v>24590944</v>
      </c>
      <c r="G4460">
        <v>418.08853149414</v>
      </c>
      <c r="H4460">
        <v>418.88000488281199</v>
      </c>
      <c r="I4460" t="s">
        <v>777</v>
      </c>
      <c r="J4460" t="s">
        <v>779</v>
      </c>
      <c r="K4460" t="s">
        <v>790</v>
      </c>
      <c r="L4460">
        <v>22.302710999999999</v>
      </c>
      <c r="M4460">
        <v>114.177216</v>
      </c>
    </row>
    <row r="4461" spans="1:13" x14ac:dyDescent="0.3">
      <c r="A4461" s="1">
        <v>43969</v>
      </c>
      <c r="B4461">
        <v>425.39999389648398</v>
      </c>
      <c r="C4461">
        <v>416.79998779296801</v>
      </c>
      <c r="D4461">
        <v>419</v>
      </c>
      <c r="E4461">
        <v>423</v>
      </c>
      <c r="F4461">
        <v>20585062</v>
      </c>
      <c r="G4461">
        <v>419.87521362304602</v>
      </c>
      <c r="H4461">
        <v>421.180004882812</v>
      </c>
      <c r="I4461" t="s">
        <v>777</v>
      </c>
      <c r="J4461" t="s">
        <v>779</v>
      </c>
      <c r="K4461" t="s">
        <v>790</v>
      </c>
      <c r="L4461">
        <v>22.302710999999999</v>
      </c>
      <c r="M4461">
        <v>114.177216</v>
      </c>
    </row>
    <row r="4462" spans="1:13" x14ac:dyDescent="0.3">
      <c r="A4462" s="1">
        <v>43970</v>
      </c>
      <c r="B4462">
        <v>433</v>
      </c>
      <c r="C4462">
        <v>425.600006103515</v>
      </c>
      <c r="D4462">
        <v>430.20001220703102</v>
      </c>
      <c r="E4462">
        <v>430</v>
      </c>
      <c r="F4462">
        <v>19839689</v>
      </c>
      <c r="G4462">
        <v>426.82351684570301</v>
      </c>
      <c r="H4462">
        <v>423.58000488281198</v>
      </c>
      <c r="I4462" t="s">
        <v>777</v>
      </c>
      <c r="J4462" t="s">
        <v>779</v>
      </c>
      <c r="K4462" t="s">
        <v>790</v>
      </c>
      <c r="L4462">
        <v>22.302710999999999</v>
      </c>
      <c r="M4462">
        <v>114.177216</v>
      </c>
    </row>
    <row r="4463" spans="1:13" x14ac:dyDescent="0.3">
      <c r="A4463" s="1">
        <v>43971</v>
      </c>
      <c r="B4463">
        <v>440</v>
      </c>
      <c r="C4463">
        <v>432</v>
      </c>
      <c r="D4463">
        <v>434.600006103515</v>
      </c>
      <c r="E4463">
        <v>440</v>
      </c>
      <c r="F4463">
        <v>21245444</v>
      </c>
      <c r="G4463">
        <v>436.74963378906199</v>
      </c>
      <c r="H4463">
        <v>426.58000488281198</v>
      </c>
      <c r="I4463" t="s">
        <v>777</v>
      </c>
      <c r="J4463" t="s">
        <v>779</v>
      </c>
      <c r="K4463" t="s">
        <v>790</v>
      </c>
      <c r="L4463">
        <v>22.302710999999999</v>
      </c>
      <c r="M4463">
        <v>114.177216</v>
      </c>
    </row>
    <row r="4464" spans="1:13" x14ac:dyDescent="0.3">
      <c r="A4464" s="1">
        <v>43972</v>
      </c>
      <c r="B4464">
        <v>437.79998779296801</v>
      </c>
      <c r="C4464">
        <v>431.39999389648398</v>
      </c>
      <c r="D4464">
        <v>436.39999389648398</v>
      </c>
      <c r="E4464">
        <v>433.39999389648398</v>
      </c>
      <c r="F4464">
        <v>18779513</v>
      </c>
      <c r="G4464">
        <v>430.19839477539</v>
      </c>
      <c r="H4464">
        <v>429.20000305175699</v>
      </c>
      <c r="I4464" t="s">
        <v>777</v>
      </c>
      <c r="J4464" t="s">
        <v>779</v>
      </c>
      <c r="K4464" t="s">
        <v>790</v>
      </c>
      <c r="L4464">
        <v>22.302710999999999</v>
      </c>
      <c r="M4464">
        <v>114.177216</v>
      </c>
    </row>
    <row r="4465" spans="1:13" x14ac:dyDescent="0.3">
      <c r="A4465" s="1">
        <v>43973</v>
      </c>
      <c r="B4465">
        <v>427</v>
      </c>
      <c r="C4465">
        <v>410</v>
      </c>
      <c r="D4465">
        <v>427</v>
      </c>
      <c r="E4465">
        <v>412.39999389648398</v>
      </c>
      <c r="F4465">
        <v>37869791</v>
      </c>
      <c r="G4465">
        <v>409.353515625</v>
      </c>
      <c r="H4465">
        <v>428.62000122070299</v>
      </c>
      <c r="I4465" t="s">
        <v>777</v>
      </c>
      <c r="J4465" t="s">
        <v>779</v>
      </c>
      <c r="K4465" t="s">
        <v>790</v>
      </c>
      <c r="L4465">
        <v>22.302710999999999</v>
      </c>
      <c r="M4465">
        <v>114.177216</v>
      </c>
    </row>
    <row r="4466" spans="1:13" x14ac:dyDescent="0.3">
      <c r="A4466" s="1">
        <v>43976</v>
      </c>
      <c r="B4466">
        <v>417.600006103515</v>
      </c>
      <c r="C4466">
        <v>406</v>
      </c>
      <c r="D4466">
        <v>410</v>
      </c>
      <c r="E4466">
        <v>416.600006103515</v>
      </c>
      <c r="F4466">
        <v>19950427</v>
      </c>
      <c r="G4466">
        <v>413.52249145507801</v>
      </c>
      <c r="H4466">
        <v>426.78000183105399</v>
      </c>
      <c r="I4466" t="s">
        <v>777</v>
      </c>
      <c r="J4466" t="s">
        <v>779</v>
      </c>
      <c r="K4466" t="s">
        <v>790</v>
      </c>
      <c r="L4466">
        <v>22.302710999999999</v>
      </c>
      <c r="M4466">
        <v>114.177216</v>
      </c>
    </row>
    <row r="4467" spans="1:13" x14ac:dyDescent="0.3">
      <c r="A4467" s="1">
        <v>43977</v>
      </c>
      <c r="B4467">
        <v>428.39999389648398</v>
      </c>
      <c r="C4467">
        <v>419.20001220703102</v>
      </c>
      <c r="D4467">
        <v>422.39999389648398</v>
      </c>
      <c r="E4467">
        <v>425.39999389648398</v>
      </c>
      <c r="F4467">
        <v>15998175</v>
      </c>
      <c r="G4467">
        <v>422.25750732421801</v>
      </c>
      <c r="H4467">
        <v>426.22000122070301</v>
      </c>
      <c r="I4467" t="s">
        <v>777</v>
      </c>
      <c r="J4467" t="s">
        <v>779</v>
      </c>
      <c r="K4467" t="s">
        <v>790</v>
      </c>
      <c r="L4467">
        <v>22.302710999999999</v>
      </c>
      <c r="M4467">
        <v>114.177216</v>
      </c>
    </row>
    <row r="4468" spans="1:13" x14ac:dyDescent="0.3">
      <c r="A4468" s="1">
        <v>43978</v>
      </c>
      <c r="B4468">
        <v>423.20001220703102</v>
      </c>
      <c r="C4468">
        <v>414.20001220703102</v>
      </c>
      <c r="D4468">
        <v>423.20001220703102</v>
      </c>
      <c r="E4468">
        <v>420</v>
      </c>
      <c r="F4468">
        <v>20832345</v>
      </c>
      <c r="G4468">
        <v>416.897369384765</v>
      </c>
      <c r="H4468">
        <v>425.26000061035103</v>
      </c>
      <c r="I4468" t="s">
        <v>777</v>
      </c>
      <c r="J4468" t="s">
        <v>779</v>
      </c>
      <c r="K4468" t="s">
        <v>790</v>
      </c>
      <c r="L4468">
        <v>22.302710999999999</v>
      </c>
      <c r="M4468">
        <v>114.177216</v>
      </c>
    </row>
    <row r="4469" spans="1:13" x14ac:dyDescent="0.3">
      <c r="A4469" s="1">
        <v>43979</v>
      </c>
      <c r="B4469">
        <v>421</v>
      </c>
      <c r="C4469">
        <v>404.20001220703102</v>
      </c>
      <c r="D4469">
        <v>421</v>
      </c>
      <c r="E4469">
        <v>408.20001220703102</v>
      </c>
      <c r="F4469">
        <v>28940426</v>
      </c>
      <c r="G4469">
        <v>405.1845703125</v>
      </c>
      <c r="H4469">
        <v>423.02000122070302</v>
      </c>
      <c r="I4469" t="s">
        <v>777</v>
      </c>
      <c r="J4469" t="s">
        <v>779</v>
      </c>
      <c r="K4469" t="s">
        <v>790</v>
      </c>
      <c r="L4469">
        <v>22.302710999999999</v>
      </c>
      <c r="M4469">
        <v>114.177216</v>
      </c>
    </row>
    <row r="4470" spans="1:13" x14ac:dyDescent="0.3">
      <c r="A4470" s="1">
        <v>43980</v>
      </c>
      <c r="B4470">
        <v>413.39999389648398</v>
      </c>
      <c r="C4470">
        <v>404</v>
      </c>
      <c r="D4470">
        <v>405.79998779296801</v>
      </c>
      <c r="E4470">
        <v>410.39999389648398</v>
      </c>
      <c r="F4470">
        <v>29277964</v>
      </c>
      <c r="G4470">
        <v>407.36828613281199</v>
      </c>
      <c r="H4470">
        <v>421.93999938964799</v>
      </c>
      <c r="I4470" t="s">
        <v>777</v>
      </c>
      <c r="J4470" t="s">
        <v>779</v>
      </c>
      <c r="K4470" t="s">
        <v>790</v>
      </c>
      <c r="L4470">
        <v>22.302710999999999</v>
      </c>
      <c r="M4470">
        <v>114.177216</v>
      </c>
    </row>
    <row r="4471" spans="1:13" x14ac:dyDescent="0.3">
      <c r="A4471" s="1">
        <v>43983</v>
      </c>
      <c r="B4471">
        <v>429.79998779296801</v>
      </c>
      <c r="C4471">
        <v>419.20001220703102</v>
      </c>
      <c r="D4471">
        <v>419.39999389648398</v>
      </c>
      <c r="E4471">
        <v>429</v>
      </c>
      <c r="F4471">
        <v>22992560</v>
      </c>
      <c r="G4471">
        <v>425.83087158203102</v>
      </c>
      <c r="H4471">
        <v>422.53999938964802</v>
      </c>
      <c r="I4471" t="s">
        <v>777</v>
      </c>
      <c r="J4471" t="s">
        <v>779</v>
      </c>
      <c r="K4471" t="s">
        <v>790</v>
      </c>
      <c r="L4471">
        <v>22.302710999999999</v>
      </c>
      <c r="M4471">
        <v>114.177216</v>
      </c>
    </row>
    <row r="4472" spans="1:13" x14ac:dyDescent="0.3">
      <c r="A4472" s="1">
        <v>43984</v>
      </c>
      <c r="B4472">
        <v>436</v>
      </c>
      <c r="C4472">
        <v>429.20001220703102</v>
      </c>
      <c r="D4472">
        <v>436</v>
      </c>
      <c r="E4472">
        <v>430.39999389648398</v>
      </c>
      <c r="F4472">
        <v>17846183</v>
      </c>
      <c r="G4472">
        <v>427.22055053710898</v>
      </c>
      <c r="H4472">
        <v>422.57999877929598</v>
      </c>
      <c r="I4472" t="s">
        <v>777</v>
      </c>
      <c r="J4472" t="s">
        <v>779</v>
      </c>
      <c r="K4472" t="s">
        <v>790</v>
      </c>
      <c r="L4472">
        <v>22.302710999999999</v>
      </c>
      <c r="M4472">
        <v>114.177216</v>
      </c>
    </row>
    <row r="4473" spans="1:13" x14ac:dyDescent="0.3">
      <c r="A4473" s="1">
        <v>43985</v>
      </c>
      <c r="B4473">
        <v>437.39999389648398</v>
      </c>
      <c r="C4473">
        <v>426.20001220703102</v>
      </c>
      <c r="D4473">
        <v>436</v>
      </c>
      <c r="E4473">
        <v>432.600006103515</v>
      </c>
      <c r="F4473">
        <v>20029115</v>
      </c>
      <c r="G4473">
        <v>429.404296875</v>
      </c>
      <c r="H4473">
        <v>421.83999938964803</v>
      </c>
      <c r="I4473" t="s">
        <v>777</v>
      </c>
      <c r="J4473" t="s">
        <v>779</v>
      </c>
      <c r="K4473" t="s">
        <v>790</v>
      </c>
      <c r="L4473">
        <v>22.302710999999999</v>
      </c>
      <c r="M4473">
        <v>114.177216</v>
      </c>
    </row>
    <row r="4474" spans="1:13" x14ac:dyDescent="0.3">
      <c r="A4474" s="1">
        <v>43986</v>
      </c>
      <c r="B4474">
        <v>435</v>
      </c>
      <c r="C4474">
        <v>428.600006103515</v>
      </c>
      <c r="D4474">
        <v>435</v>
      </c>
      <c r="E4474">
        <v>435</v>
      </c>
      <c r="F4474">
        <v>18474128</v>
      </c>
      <c r="G4474">
        <v>431.78656005859301</v>
      </c>
      <c r="H4474">
        <v>422</v>
      </c>
      <c r="I4474" t="s">
        <v>777</v>
      </c>
      <c r="J4474" t="s">
        <v>779</v>
      </c>
      <c r="K4474" t="s">
        <v>790</v>
      </c>
      <c r="L4474">
        <v>22.302710999999999</v>
      </c>
      <c r="M4474">
        <v>114.177216</v>
      </c>
    </row>
    <row r="4475" spans="1:13" x14ac:dyDescent="0.3">
      <c r="A4475" s="1">
        <v>43987</v>
      </c>
      <c r="B4475">
        <v>434.20001220703102</v>
      </c>
      <c r="C4475">
        <v>426.600006103515</v>
      </c>
      <c r="D4475">
        <v>434</v>
      </c>
      <c r="E4475">
        <v>434.20001220703102</v>
      </c>
      <c r="F4475">
        <v>26529493</v>
      </c>
      <c r="G4475">
        <v>430.99249267578102</v>
      </c>
      <c r="H4475">
        <v>424.18000183105403</v>
      </c>
      <c r="I4475" t="s">
        <v>777</v>
      </c>
      <c r="J4475" t="s">
        <v>779</v>
      </c>
      <c r="K4475" t="s">
        <v>790</v>
      </c>
      <c r="L4475">
        <v>22.302710999999999</v>
      </c>
      <c r="M4475">
        <v>114.177216</v>
      </c>
    </row>
    <row r="4476" spans="1:13" x14ac:dyDescent="0.3">
      <c r="A4476" s="1">
        <v>43990</v>
      </c>
      <c r="B4476">
        <v>435.79998779296801</v>
      </c>
      <c r="C4476">
        <v>427</v>
      </c>
      <c r="D4476">
        <v>435</v>
      </c>
      <c r="E4476">
        <v>430</v>
      </c>
      <c r="F4476">
        <v>19719614</v>
      </c>
      <c r="G4476">
        <v>426.82351684570301</v>
      </c>
      <c r="H4476">
        <v>425.52000122070302</v>
      </c>
      <c r="I4476" t="s">
        <v>777</v>
      </c>
      <c r="J4476" t="s">
        <v>779</v>
      </c>
      <c r="K4476" t="s">
        <v>790</v>
      </c>
      <c r="L4476">
        <v>22.302710999999999</v>
      </c>
      <c r="M4476">
        <v>114.177216</v>
      </c>
    </row>
    <row r="4477" spans="1:13" x14ac:dyDescent="0.3">
      <c r="A4477" s="1">
        <v>43991</v>
      </c>
      <c r="B4477">
        <v>435</v>
      </c>
      <c r="C4477">
        <v>428.20001220703102</v>
      </c>
      <c r="D4477">
        <v>432</v>
      </c>
      <c r="E4477">
        <v>433.79998779296801</v>
      </c>
      <c r="F4477">
        <v>18496805</v>
      </c>
      <c r="G4477">
        <v>430.59542846679602</v>
      </c>
      <c r="H4477">
        <v>426.36000061035099</v>
      </c>
      <c r="I4477" t="s">
        <v>777</v>
      </c>
      <c r="J4477" t="s">
        <v>779</v>
      </c>
      <c r="K4477" t="s">
        <v>790</v>
      </c>
      <c r="L4477">
        <v>22.302710999999999</v>
      </c>
      <c r="M4477">
        <v>114.177216</v>
      </c>
    </row>
    <row r="4478" spans="1:13" x14ac:dyDescent="0.3">
      <c r="A4478" s="1">
        <v>43992</v>
      </c>
      <c r="B4478">
        <v>447.39999389648398</v>
      </c>
      <c r="C4478">
        <v>435.79998779296801</v>
      </c>
      <c r="D4478">
        <v>437</v>
      </c>
      <c r="E4478">
        <v>446.20001220703102</v>
      </c>
      <c r="F4478">
        <v>33941613</v>
      </c>
      <c r="G4478">
        <v>442.90383911132801</v>
      </c>
      <c r="H4478">
        <v>428.98000183105398</v>
      </c>
      <c r="I4478" t="s">
        <v>777</v>
      </c>
      <c r="J4478" t="s">
        <v>779</v>
      </c>
      <c r="K4478" t="s">
        <v>790</v>
      </c>
      <c r="L4478">
        <v>22.302710999999999</v>
      </c>
      <c r="M4478">
        <v>114.177216</v>
      </c>
    </row>
    <row r="4479" spans="1:13" x14ac:dyDescent="0.3">
      <c r="A4479" s="1">
        <v>43993</v>
      </c>
      <c r="B4479">
        <v>455.39999389648398</v>
      </c>
      <c r="C4479">
        <v>442</v>
      </c>
      <c r="D4479">
        <v>450.79998779296801</v>
      </c>
      <c r="E4479">
        <v>442.39999389648398</v>
      </c>
      <c r="F4479">
        <v>26926939</v>
      </c>
      <c r="G4479">
        <v>439.13189697265602</v>
      </c>
      <c r="H4479">
        <v>432.4</v>
      </c>
      <c r="I4479" t="s">
        <v>777</v>
      </c>
      <c r="J4479" t="s">
        <v>779</v>
      </c>
      <c r="K4479" t="s">
        <v>790</v>
      </c>
      <c r="L4479">
        <v>22.302710999999999</v>
      </c>
      <c r="M4479">
        <v>114.177216</v>
      </c>
    </row>
    <row r="4480" spans="1:13" x14ac:dyDescent="0.3">
      <c r="A4480" s="1">
        <v>43994</v>
      </c>
      <c r="B4480">
        <v>444.39999389648398</v>
      </c>
      <c r="C4480">
        <v>433</v>
      </c>
      <c r="D4480">
        <v>434.600006103515</v>
      </c>
      <c r="E4480">
        <v>441</v>
      </c>
      <c r="F4480">
        <v>17460548</v>
      </c>
      <c r="G4480">
        <v>437.74224853515602</v>
      </c>
      <c r="H4480">
        <v>435.46000061035102</v>
      </c>
      <c r="I4480" t="s">
        <v>777</v>
      </c>
      <c r="J4480" t="s">
        <v>779</v>
      </c>
      <c r="K4480" t="s">
        <v>790</v>
      </c>
      <c r="L4480">
        <v>22.302710999999999</v>
      </c>
      <c r="M4480">
        <v>114.177216</v>
      </c>
    </row>
    <row r="4481" spans="1:13" x14ac:dyDescent="0.3">
      <c r="A4481" s="1">
        <v>43997</v>
      </c>
      <c r="B4481">
        <v>444.39999389648398</v>
      </c>
      <c r="C4481">
        <v>432.20001220703102</v>
      </c>
      <c r="D4481">
        <v>435</v>
      </c>
      <c r="E4481">
        <v>433.600006103515</v>
      </c>
      <c r="F4481">
        <v>16009645</v>
      </c>
      <c r="G4481">
        <v>430.39691162109301</v>
      </c>
      <c r="H4481">
        <v>435.920001220703</v>
      </c>
      <c r="I4481" t="s">
        <v>777</v>
      </c>
      <c r="J4481" t="s">
        <v>779</v>
      </c>
      <c r="K4481" t="s">
        <v>790</v>
      </c>
      <c r="L4481">
        <v>22.302710999999999</v>
      </c>
      <c r="M4481">
        <v>114.177216</v>
      </c>
    </row>
    <row r="4482" spans="1:13" x14ac:dyDescent="0.3">
      <c r="A4482" s="1">
        <v>43998</v>
      </c>
      <c r="B4482">
        <v>452.79998779296801</v>
      </c>
      <c r="C4482">
        <v>445.39999389648398</v>
      </c>
      <c r="D4482">
        <v>449.39999389648398</v>
      </c>
      <c r="E4482">
        <v>448.79998779296801</v>
      </c>
      <c r="F4482">
        <v>22450726</v>
      </c>
      <c r="G4482">
        <v>445.484619140625</v>
      </c>
      <c r="H4482">
        <v>437.76000061035103</v>
      </c>
      <c r="I4482" t="s">
        <v>777</v>
      </c>
      <c r="J4482" t="s">
        <v>779</v>
      </c>
      <c r="K4482" t="s">
        <v>790</v>
      </c>
      <c r="L4482">
        <v>22.302710999999999</v>
      </c>
      <c r="M4482">
        <v>114.177216</v>
      </c>
    </row>
    <row r="4483" spans="1:13" x14ac:dyDescent="0.3">
      <c r="A4483" s="1">
        <v>43999</v>
      </c>
      <c r="B4483">
        <v>453.600006103515</v>
      </c>
      <c r="C4483">
        <v>445</v>
      </c>
      <c r="D4483">
        <v>451.79998779296801</v>
      </c>
      <c r="E4483">
        <v>450.600006103515</v>
      </c>
      <c r="F4483">
        <v>14077793</v>
      </c>
      <c r="G4483">
        <v>447.27133178710898</v>
      </c>
      <c r="H4483">
        <v>439.56000061035098</v>
      </c>
      <c r="I4483" t="s">
        <v>777</v>
      </c>
      <c r="J4483" t="s">
        <v>779</v>
      </c>
      <c r="K4483" t="s">
        <v>790</v>
      </c>
      <c r="L4483">
        <v>22.302710999999999</v>
      </c>
      <c r="M4483">
        <v>114.177216</v>
      </c>
    </row>
    <row r="4484" spans="1:13" x14ac:dyDescent="0.3">
      <c r="A4484" s="1">
        <v>44000</v>
      </c>
      <c r="B4484">
        <v>458</v>
      </c>
      <c r="C4484">
        <v>445.20001220703102</v>
      </c>
      <c r="D4484">
        <v>452.39999389648398</v>
      </c>
      <c r="E4484">
        <v>458</v>
      </c>
      <c r="F4484">
        <v>18627367</v>
      </c>
      <c r="G4484">
        <v>454.61666870117102</v>
      </c>
      <c r="H4484">
        <v>441.86000061035099</v>
      </c>
      <c r="I4484" t="s">
        <v>777</v>
      </c>
      <c r="J4484" t="s">
        <v>779</v>
      </c>
      <c r="K4484" t="s">
        <v>790</v>
      </c>
      <c r="L4484">
        <v>22.302710999999999</v>
      </c>
      <c r="M4484">
        <v>114.177216</v>
      </c>
    </row>
    <row r="4485" spans="1:13" x14ac:dyDescent="0.3">
      <c r="A4485" s="1">
        <v>44001</v>
      </c>
      <c r="B4485">
        <v>465.600006103515</v>
      </c>
      <c r="C4485">
        <v>456.39999389648398</v>
      </c>
      <c r="D4485">
        <v>458</v>
      </c>
      <c r="E4485">
        <v>460.39999389648398</v>
      </c>
      <c r="F4485">
        <v>25331845</v>
      </c>
      <c r="G4485">
        <v>456.998931884765</v>
      </c>
      <c r="H4485">
        <v>444.47999877929601</v>
      </c>
      <c r="I4485" t="s">
        <v>777</v>
      </c>
      <c r="J4485" t="s">
        <v>779</v>
      </c>
      <c r="K4485" t="s">
        <v>790</v>
      </c>
      <c r="L4485">
        <v>22.302710999999999</v>
      </c>
      <c r="M4485">
        <v>114.177216</v>
      </c>
    </row>
    <row r="4486" spans="1:13" x14ac:dyDescent="0.3">
      <c r="A4486" s="1">
        <v>44004</v>
      </c>
      <c r="B4486">
        <v>474.600006103515</v>
      </c>
      <c r="C4486">
        <v>459.20001220703102</v>
      </c>
      <c r="D4486">
        <v>460</v>
      </c>
      <c r="E4486">
        <v>474.20001220703102</v>
      </c>
      <c r="F4486">
        <v>25963341</v>
      </c>
      <c r="G4486">
        <v>470.69699096679602</v>
      </c>
      <c r="H4486">
        <v>448.9</v>
      </c>
      <c r="I4486" t="s">
        <v>777</v>
      </c>
      <c r="J4486" t="s">
        <v>779</v>
      </c>
      <c r="K4486" t="s">
        <v>790</v>
      </c>
      <c r="L4486">
        <v>22.302710999999999</v>
      </c>
      <c r="M4486">
        <v>114.177216</v>
      </c>
    </row>
    <row r="4487" spans="1:13" x14ac:dyDescent="0.3">
      <c r="A4487" s="1">
        <v>44005</v>
      </c>
      <c r="B4487">
        <v>498.600006103515</v>
      </c>
      <c r="C4487">
        <v>475.20001220703102</v>
      </c>
      <c r="D4487">
        <v>480</v>
      </c>
      <c r="E4487">
        <v>497.39999389648398</v>
      </c>
      <c r="F4487">
        <v>31328313</v>
      </c>
      <c r="G4487">
        <v>493.72561645507801</v>
      </c>
      <c r="H4487">
        <v>455.26000061035103</v>
      </c>
      <c r="I4487" t="s">
        <v>777</v>
      </c>
      <c r="J4487" t="s">
        <v>779</v>
      </c>
      <c r="K4487" t="s">
        <v>790</v>
      </c>
      <c r="L4487">
        <v>22.302710999999999</v>
      </c>
      <c r="M4487">
        <v>114.177216</v>
      </c>
    </row>
    <row r="4488" spans="1:13" x14ac:dyDescent="0.3">
      <c r="A4488" s="1">
        <v>44006</v>
      </c>
      <c r="B4488">
        <v>505</v>
      </c>
      <c r="C4488">
        <v>490.79998779296801</v>
      </c>
      <c r="D4488">
        <v>502</v>
      </c>
      <c r="E4488">
        <v>490.79998779296801</v>
      </c>
      <c r="F4488">
        <v>23063468</v>
      </c>
      <c r="G4488">
        <v>487.17434692382801</v>
      </c>
      <c r="H4488">
        <v>459.71999816894498</v>
      </c>
      <c r="I4488" t="s">
        <v>777</v>
      </c>
      <c r="J4488" t="s">
        <v>779</v>
      </c>
      <c r="K4488" t="s">
        <v>790</v>
      </c>
      <c r="L4488">
        <v>22.302710999999999</v>
      </c>
      <c r="M4488">
        <v>114.177216</v>
      </c>
    </row>
    <row r="4489" spans="1:13" x14ac:dyDescent="0.3">
      <c r="A4489" s="1">
        <v>44008</v>
      </c>
      <c r="B4489">
        <v>493</v>
      </c>
      <c r="C4489">
        <v>483.600006103515</v>
      </c>
      <c r="D4489">
        <v>486.39999389648398</v>
      </c>
      <c r="E4489">
        <v>485</v>
      </c>
      <c r="F4489">
        <v>17878260</v>
      </c>
      <c r="G4489">
        <v>481.417236328125</v>
      </c>
      <c r="H4489">
        <v>463.97999877929601</v>
      </c>
      <c r="I4489" t="s">
        <v>777</v>
      </c>
      <c r="J4489" t="s">
        <v>779</v>
      </c>
      <c r="K4489" t="s">
        <v>790</v>
      </c>
      <c r="L4489">
        <v>22.302710999999999</v>
      </c>
      <c r="M4489">
        <v>114.177216</v>
      </c>
    </row>
    <row r="4490" spans="1:13" x14ac:dyDescent="0.3">
      <c r="A4490" s="1">
        <v>44011</v>
      </c>
      <c r="B4490">
        <v>493.79998779296801</v>
      </c>
      <c r="C4490">
        <v>481</v>
      </c>
      <c r="D4490">
        <v>481</v>
      </c>
      <c r="E4490">
        <v>486</v>
      </c>
      <c r="F4490">
        <v>22078976</v>
      </c>
      <c r="G4490">
        <v>482.40982055664</v>
      </c>
      <c r="H4490">
        <v>468.47999877929601</v>
      </c>
      <c r="I4490" t="s">
        <v>777</v>
      </c>
      <c r="J4490" t="s">
        <v>779</v>
      </c>
      <c r="K4490" t="s">
        <v>790</v>
      </c>
      <c r="L4490">
        <v>22.302710999999999</v>
      </c>
      <c r="M4490">
        <v>114.177216</v>
      </c>
    </row>
    <row r="4491" spans="1:13" x14ac:dyDescent="0.3">
      <c r="A4491" s="1">
        <v>44012</v>
      </c>
      <c r="B4491">
        <v>500</v>
      </c>
      <c r="C4491">
        <v>488.20001220703102</v>
      </c>
      <c r="D4491">
        <v>488.20001220703102</v>
      </c>
      <c r="E4491">
        <v>498.600006103515</v>
      </c>
      <c r="F4491">
        <v>22144458</v>
      </c>
      <c r="G4491">
        <v>494.916748046875</v>
      </c>
      <c r="H4491">
        <v>474.97999877929601</v>
      </c>
      <c r="I4491" t="s">
        <v>777</v>
      </c>
      <c r="J4491" t="s">
        <v>779</v>
      </c>
      <c r="K4491" t="s">
        <v>790</v>
      </c>
      <c r="L4491">
        <v>22.302710999999999</v>
      </c>
      <c r="M4491">
        <v>114.177216</v>
      </c>
    </row>
    <row r="4492" spans="1:13" x14ac:dyDescent="0.3">
      <c r="A4492" s="1">
        <v>44014</v>
      </c>
      <c r="B4492">
        <v>519</v>
      </c>
      <c r="C4492">
        <v>503</v>
      </c>
      <c r="D4492">
        <v>503</v>
      </c>
      <c r="E4492">
        <v>518.5</v>
      </c>
      <c r="F4492">
        <v>31784539</v>
      </c>
      <c r="G4492">
        <v>514.66973876953102</v>
      </c>
      <c r="H4492">
        <v>481.95</v>
      </c>
      <c r="I4492" t="s">
        <v>777</v>
      </c>
      <c r="J4492" t="s">
        <v>779</v>
      </c>
      <c r="K4492" t="s">
        <v>790</v>
      </c>
      <c r="L4492">
        <v>22.302710999999999</v>
      </c>
      <c r="M4492">
        <v>114.177216</v>
      </c>
    </row>
    <row r="4493" spans="1:13" x14ac:dyDescent="0.3">
      <c r="A4493" s="1">
        <v>44015</v>
      </c>
      <c r="B4493">
        <v>529</v>
      </c>
      <c r="C4493">
        <v>511.5</v>
      </c>
      <c r="D4493">
        <v>520</v>
      </c>
      <c r="E4493">
        <v>524.5</v>
      </c>
      <c r="F4493">
        <v>21000756</v>
      </c>
      <c r="G4493">
        <v>520.62542724609295</v>
      </c>
      <c r="H4493">
        <v>489.33999938964803</v>
      </c>
      <c r="I4493" t="s">
        <v>777</v>
      </c>
      <c r="J4493" t="s">
        <v>779</v>
      </c>
      <c r="K4493" t="s">
        <v>790</v>
      </c>
      <c r="L4493">
        <v>22.302710999999999</v>
      </c>
      <c r="M4493">
        <v>114.177216</v>
      </c>
    </row>
    <row r="4494" spans="1:13" x14ac:dyDescent="0.3">
      <c r="A4494" s="1">
        <v>44018</v>
      </c>
      <c r="B4494">
        <v>529</v>
      </c>
      <c r="C4494">
        <v>516</v>
      </c>
      <c r="D4494">
        <v>524</v>
      </c>
      <c r="E4494">
        <v>520</v>
      </c>
      <c r="F4494">
        <v>23259692</v>
      </c>
      <c r="G4494">
        <v>516.15863037109295</v>
      </c>
      <c r="H4494">
        <v>495.53999938964802</v>
      </c>
      <c r="I4494" t="s">
        <v>777</v>
      </c>
      <c r="J4494" t="s">
        <v>779</v>
      </c>
      <c r="K4494" t="s">
        <v>790</v>
      </c>
      <c r="L4494">
        <v>22.302710999999999</v>
      </c>
      <c r="M4494">
        <v>114.177216</v>
      </c>
    </row>
    <row r="4495" spans="1:13" x14ac:dyDescent="0.3">
      <c r="A4495" s="1">
        <v>44019</v>
      </c>
      <c r="B4495">
        <v>531</v>
      </c>
      <c r="C4495">
        <v>512</v>
      </c>
      <c r="D4495">
        <v>519</v>
      </c>
      <c r="E4495">
        <v>516</v>
      </c>
      <c r="F4495">
        <v>25223637</v>
      </c>
      <c r="G4495">
        <v>512.18817138671795</v>
      </c>
      <c r="H4495">
        <v>501.1</v>
      </c>
      <c r="I4495" t="s">
        <v>777</v>
      </c>
      <c r="J4495" t="s">
        <v>779</v>
      </c>
      <c r="K4495" t="s">
        <v>790</v>
      </c>
      <c r="L4495">
        <v>22.302710999999999</v>
      </c>
      <c r="M4495">
        <v>114.177216</v>
      </c>
    </row>
    <row r="4496" spans="1:13" x14ac:dyDescent="0.3">
      <c r="A4496" s="1">
        <v>44020</v>
      </c>
      <c r="B4496">
        <v>546.5</v>
      </c>
      <c r="C4496">
        <v>515.5</v>
      </c>
      <c r="D4496">
        <v>515.5</v>
      </c>
      <c r="E4496">
        <v>543</v>
      </c>
      <c r="F4496">
        <v>27611987</v>
      </c>
      <c r="G4496">
        <v>538.98870849609295</v>
      </c>
      <c r="H4496">
        <v>507.97999877929601</v>
      </c>
      <c r="I4496" t="s">
        <v>777</v>
      </c>
      <c r="J4496" t="s">
        <v>779</v>
      </c>
      <c r="K4496" t="s">
        <v>790</v>
      </c>
      <c r="L4496">
        <v>22.302710999999999</v>
      </c>
      <c r="M4496">
        <v>114.177216</v>
      </c>
    </row>
    <row r="4497" spans="1:13" x14ac:dyDescent="0.3">
      <c r="A4497" s="1">
        <v>44021</v>
      </c>
      <c r="B4497">
        <v>564</v>
      </c>
      <c r="C4497">
        <v>544</v>
      </c>
      <c r="D4497">
        <v>545</v>
      </c>
      <c r="E4497">
        <v>563</v>
      </c>
      <c r="F4497">
        <v>26065868</v>
      </c>
      <c r="G4497">
        <v>558.841064453125</v>
      </c>
      <c r="H4497">
        <v>514.53999938964796</v>
      </c>
      <c r="I4497" t="s">
        <v>777</v>
      </c>
      <c r="J4497" t="s">
        <v>779</v>
      </c>
      <c r="K4497" t="s">
        <v>790</v>
      </c>
      <c r="L4497">
        <v>22.302710999999999</v>
      </c>
      <c r="M4497">
        <v>114.177216</v>
      </c>
    </row>
    <row r="4498" spans="1:13" x14ac:dyDescent="0.3">
      <c r="A4498" s="1">
        <v>44022</v>
      </c>
      <c r="B4498">
        <v>562</v>
      </c>
      <c r="C4498">
        <v>546</v>
      </c>
      <c r="D4498">
        <v>549</v>
      </c>
      <c r="E4498">
        <v>546.5</v>
      </c>
      <c r="F4498">
        <v>23459574</v>
      </c>
      <c r="G4498">
        <v>542.462890625</v>
      </c>
      <c r="H4498">
        <v>520.11000061035099</v>
      </c>
      <c r="I4498" t="s">
        <v>777</v>
      </c>
      <c r="J4498" t="s">
        <v>779</v>
      </c>
      <c r="K4498" t="s">
        <v>790</v>
      </c>
      <c r="L4498">
        <v>22.302710999999999</v>
      </c>
      <c r="M4498">
        <v>114.177216</v>
      </c>
    </row>
    <row r="4499" spans="1:13" x14ac:dyDescent="0.3">
      <c r="A4499" s="1">
        <v>44025</v>
      </c>
      <c r="B4499">
        <v>556</v>
      </c>
      <c r="C4499">
        <v>540</v>
      </c>
      <c r="D4499">
        <v>540.5</v>
      </c>
      <c r="E4499">
        <v>541</v>
      </c>
      <c r="F4499">
        <v>20035936</v>
      </c>
      <c r="G4499">
        <v>537.00354003906205</v>
      </c>
      <c r="H4499">
        <v>525.71000061035102</v>
      </c>
      <c r="I4499" t="s">
        <v>777</v>
      </c>
      <c r="J4499" t="s">
        <v>779</v>
      </c>
      <c r="K4499" t="s">
        <v>790</v>
      </c>
      <c r="L4499">
        <v>22.302710999999999</v>
      </c>
      <c r="M4499">
        <v>114.177216</v>
      </c>
    </row>
    <row r="4500" spans="1:13" x14ac:dyDescent="0.3">
      <c r="A4500" s="1">
        <v>44026</v>
      </c>
      <c r="B4500">
        <v>535.5</v>
      </c>
      <c r="C4500">
        <v>517.5</v>
      </c>
      <c r="D4500">
        <v>529</v>
      </c>
      <c r="E4500">
        <v>525</v>
      </c>
      <c r="F4500">
        <v>25841762</v>
      </c>
      <c r="G4500">
        <v>521.12170410156205</v>
      </c>
      <c r="H4500">
        <v>529.61000061035099</v>
      </c>
      <c r="I4500" t="s">
        <v>777</v>
      </c>
      <c r="J4500" t="s">
        <v>779</v>
      </c>
      <c r="K4500" t="s">
        <v>790</v>
      </c>
      <c r="L4500">
        <v>22.302710999999999</v>
      </c>
      <c r="M4500">
        <v>114.177216</v>
      </c>
    </row>
    <row r="4501" spans="1:13" x14ac:dyDescent="0.3">
      <c r="A4501" s="1">
        <v>44027</v>
      </c>
      <c r="B4501">
        <v>543</v>
      </c>
      <c r="C4501">
        <v>530.5</v>
      </c>
      <c r="D4501">
        <v>538.5</v>
      </c>
      <c r="E4501">
        <v>543</v>
      </c>
      <c r="F4501">
        <v>22169178</v>
      </c>
      <c r="G4501">
        <v>538.98870849609295</v>
      </c>
      <c r="H4501">
        <v>534.04999999999995</v>
      </c>
      <c r="I4501" t="s">
        <v>777</v>
      </c>
      <c r="J4501" t="s">
        <v>779</v>
      </c>
      <c r="K4501" t="s">
        <v>790</v>
      </c>
      <c r="L4501">
        <v>22.302710999999999</v>
      </c>
      <c r="M4501">
        <v>114.177216</v>
      </c>
    </row>
    <row r="4502" spans="1:13" x14ac:dyDescent="0.3">
      <c r="A4502" s="1">
        <v>44028</v>
      </c>
      <c r="B4502">
        <v>542</v>
      </c>
      <c r="C4502">
        <v>511</v>
      </c>
      <c r="D4502">
        <v>539</v>
      </c>
      <c r="E4502">
        <v>513</v>
      </c>
      <c r="F4502">
        <v>27047086</v>
      </c>
      <c r="G4502">
        <v>509.21038818359301</v>
      </c>
      <c r="H4502">
        <v>533.5</v>
      </c>
      <c r="I4502" t="s">
        <v>777</v>
      </c>
      <c r="J4502" t="s">
        <v>779</v>
      </c>
      <c r="K4502" t="s">
        <v>790</v>
      </c>
      <c r="L4502">
        <v>22.302710999999999</v>
      </c>
      <c r="M4502">
        <v>114.177216</v>
      </c>
    </row>
    <row r="4503" spans="1:13" x14ac:dyDescent="0.3">
      <c r="A4503" s="1">
        <v>44029</v>
      </c>
      <c r="B4503">
        <v>530</v>
      </c>
      <c r="C4503">
        <v>517</v>
      </c>
      <c r="D4503">
        <v>519</v>
      </c>
      <c r="E4503">
        <v>521</v>
      </c>
      <c r="F4503">
        <v>17564370</v>
      </c>
      <c r="G4503">
        <v>517.15130615234295</v>
      </c>
      <c r="H4503">
        <v>533.15</v>
      </c>
      <c r="I4503" t="s">
        <v>777</v>
      </c>
      <c r="J4503" t="s">
        <v>779</v>
      </c>
      <c r="K4503" t="s">
        <v>790</v>
      </c>
      <c r="L4503">
        <v>22.302710999999999</v>
      </c>
      <c r="M4503">
        <v>114.177216</v>
      </c>
    </row>
    <row r="4504" spans="1:13" x14ac:dyDescent="0.3">
      <c r="A4504" s="1">
        <v>44032</v>
      </c>
      <c r="B4504">
        <v>527.5</v>
      </c>
      <c r="C4504">
        <v>513</v>
      </c>
      <c r="D4504">
        <v>521</v>
      </c>
      <c r="E4504">
        <v>522.5</v>
      </c>
      <c r="F4504">
        <v>12986886</v>
      </c>
      <c r="G4504">
        <v>518.64019775390602</v>
      </c>
      <c r="H4504">
        <v>533.4</v>
      </c>
      <c r="I4504" t="s">
        <v>777</v>
      </c>
      <c r="J4504" t="s">
        <v>779</v>
      </c>
      <c r="K4504" t="s">
        <v>790</v>
      </c>
      <c r="L4504">
        <v>22.302710999999999</v>
      </c>
      <c r="M4504">
        <v>114.177216</v>
      </c>
    </row>
    <row r="4505" spans="1:13" x14ac:dyDescent="0.3">
      <c r="A4505" s="1">
        <v>44033</v>
      </c>
      <c r="B4505">
        <v>564</v>
      </c>
      <c r="C4505">
        <v>544</v>
      </c>
      <c r="D4505">
        <v>548.5</v>
      </c>
      <c r="E4505">
        <v>564</v>
      </c>
      <c r="F4505">
        <v>29100071</v>
      </c>
      <c r="G4505">
        <v>559.83361816406205</v>
      </c>
      <c r="H4505">
        <v>538.20000000000005</v>
      </c>
      <c r="I4505" t="s">
        <v>777</v>
      </c>
      <c r="J4505" t="s">
        <v>779</v>
      </c>
      <c r="K4505" t="s">
        <v>790</v>
      </c>
      <c r="L4505">
        <v>22.302710999999999</v>
      </c>
      <c r="M4505">
        <v>114.177216</v>
      </c>
    </row>
    <row r="4506" spans="1:13" x14ac:dyDescent="0.3">
      <c r="A4506" s="1">
        <v>44034</v>
      </c>
      <c r="B4506">
        <v>563</v>
      </c>
      <c r="C4506">
        <v>537.5</v>
      </c>
      <c r="D4506">
        <v>553</v>
      </c>
      <c r="E4506">
        <v>539</v>
      </c>
      <c r="F4506">
        <v>20931057</v>
      </c>
      <c r="G4506">
        <v>535.018310546875</v>
      </c>
      <c r="H4506">
        <v>537.79999999999995</v>
      </c>
      <c r="I4506" t="s">
        <v>777</v>
      </c>
      <c r="J4506" t="s">
        <v>779</v>
      </c>
      <c r="K4506" t="s">
        <v>790</v>
      </c>
      <c r="L4506">
        <v>22.302710999999999</v>
      </c>
      <c r="M4506">
        <v>114.177216</v>
      </c>
    </row>
    <row r="4507" spans="1:13" x14ac:dyDescent="0.3">
      <c r="A4507" s="1">
        <v>44035</v>
      </c>
      <c r="B4507">
        <v>557.5</v>
      </c>
      <c r="C4507">
        <v>543</v>
      </c>
      <c r="D4507">
        <v>546</v>
      </c>
      <c r="E4507">
        <v>557</v>
      </c>
      <c r="F4507">
        <v>19087975</v>
      </c>
      <c r="G4507">
        <v>552.88537597656205</v>
      </c>
      <c r="H4507">
        <v>537.20000000000005</v>
      </c>
      <c r="I4507" t="s">
        <v>777</v>
      </c>
      <c r="J4507" t="s">
        <v>779</v>
      </c>
      <c r="K4507" t="s">
        <v>790</v>
      </c>
      <c r="L4507">
        <v>22.302710999999999</v>
      </c>
      <c r="M4507">
        <v>114.177216</v>
      </c>
    </row>
    <row r="4508" spans="1:13" x14ac:dyDescent="0.3">
      <c r="A4508" s="1">
        <v>44036</v>
      </c>
      <c r="B4508">
        <v>547</v>
      </c>
      <c r="C4508">
        <v>525</v>
      </c>
      <c r="D4508">
        <v>542</v>
      </c>
      <c r="E4508">
        <v>528</v>
      </c>
      <c r="F4508">
        <v>28135030</v>
      </c>
      <c r="G4508">
        <v>524.09954833984295</v>
      </c>
      <c r="H4508">
        <v>535.35</v>
      </c>
      <c r="I4508" t="s">
        <v>777</v>
      </c>
      <c r="J4508" t="s">
        <v>779</v>
      </c>
      <c r="K4508" t="s">
        <v>790</v>
      </c>
      <c r="L4508">
        <v>22.302710999999999</v>
      </c>
      <c r="M4508">
        <v>114.177216</v>
      </c>
    </row>
    <row r="4509" spans="1:13" x14ac:dyDescent="0.3">
      <c r="A4509" s="1">
        <v>44039</v>
      </c>
      <c r="B4509">
        <v>538</v>
      </c>
      <c r="C4509">
        <v>515</v>
      </c>
      <c r="D4509">
        <v>530</v>
      </c>
      <c r="E4509">
        <v>520</v>
      </c>
      <c r="F4509">
        <v>18687366</v>
      </c>
      <c r="G4509">
        <v>516.15863037109295</v>
      </c>
      <c r="H4509">
        <v>533.25</v>
      </c>
      <c r="I4509" t="s">
        <v>777</v>
      </c>
      <c r="J4509" t="s">
        <v>779</v>
      </c>
      <c r="K4509" t="s">
        <v>790</v>
      </c>
      <c r="L4509">
        <v>22.302710999999999</v>
      </c>
      <c r="M4509">
        <v>114.177216</v>
      </c>
    </row>
    <row r="4510" spans="1:13" x14ac:dyDescent="0.3">
      <c r="A4510" s="1">
        <v>44040</v>
      </c>
      <c r="B4510">
        <v>544.5</v>
      </c>
      <c r="C4510">
        <v>529</v>
      </c>
      <c r="D4510">
        <v>535</v>
      </c>
      <c r="E4510">
        <v>543.5</v>
      </c>
      <c r="F4510">
        <v>21534552</v>
      </c>
      <c r="G4510">
        <v>539.48504638671795</v>
      </c>
      <c r="H4510">
        <v>535.1</v>
      </c>
      <c r="I4510" t="s">
        <v>777</v>
      </c>
      <c r="J4510" t="s">
        <v>779</v>
      </c>
      <c r="K4510" t="s">
        <v>790</v>
      </c>
      <c r="L4510">
        <v>22.302710999999999</v>
      </c>
      <c r="M4510">
        <v>114.177216</v>
      </c>
    </row>
    <row r="4511" spans="1:13" x14ac:dyDescent="0.3">
      <c r="A4511" s="1">
        <v>44041</v>
      </c>
      <c r="B4511">
        <v>542.5</v>
      </c>
      <c r="C4511">
        <v>533</v>
      </c>
      <c r="D4511">
        <v>536.5</v>
      </c>
      <c r="E4511">
        <v>541.5</v>
      </c>
      <c r="F4511">
        <v>12483240</v>
      </c>
      <c r="G4511">
        <v>537.49981689453102</v>
      </c>
      <c r="H4511">
        <v>534.95000000000005</v>
      </c>
      <c r="I4511" t="s">
        <v>777</v>
      </c>
      <c r="J4511" t="s">
        <v>779</v>
      </c>
      <c r="K4511" t="s">
        <v>790</v>
      </c>
      <c r="L4511">
        <v>22.302710999999999</v>
      </c>
      <c r="M4511">
        <v>114.177216</v>
      </c>
    </row>
    <row r="4512" spans="1:13" x14ac:dyDescent="0.3">
      <c r="A4512" s="1">
        <v>44042</v>
      </c>
      <c r="B4512">
        <v>549.5</v>
      </c>
      <c r="C4512">
        <v>532</v>
      </c>
      <c r="D4512">
        <v>547</v>
      </c>
      <c r="E4512">
        <v>535</v>
      </c>
      <c r="F4512">
        <v>13702876</v>
      </c>
      <c r="G4512">
        <v>531.0478515625</v>
      </c>
      <c r="H4512">
        <v>537.15</v>
      </c>
      <c r="I4512" t="s">
        <v>777</v>
      </c>
      <c r="J4512" t="s">
        <v>779</v>
      </c>
      <c r="K4512" t="s">
        <v>790</v>
      </c>
      <c r="L4512">
        <v>22.302710999999999</v>
      </c>
      <c r="M4512">
        <v>114.177216</v>
      </c>
    </row>
    <row r="4513" spans="1:13" x14ac:dyDescent="0.3">
      <c r="A4513" s="1">
        <v>44043</v>
      </c>
      <c r="B4513">
        <v>550</v>
      </c>
      <c r="C4513">
        <v>534</v>
      </c>
      <c r="D4513">
        <v>540</v>
      </c>
      <c r="E4513">
        <v>534</v>
      </c>
      <c r="F4513">
        <v>15632568</v>
      </c>
      <c r="G4513">
        <v>530.05523681640602</v>
      </c>
      <c r="H4513">
        <v>538.45000000000005</v>
      </c>
      <c r="I4513" t="s">
        <v>777</v>
      </c>
      <c r="J4513" t="s">
        <v>779</v>
      </c>
      <c r="K4513" t="s">
        <v>790</v>
      </c>
      <c r="L4513">
        <v>22.302710999999999</v>
      </c>
      <c r="M4513">
        <v>114.177216</v>
      </c>
    </row>
    <row r="4514" spans="1:13" x14ac:dyDescent="0.3">
      <c r="A4514" s="1">
        <v>44046</v>
      </c>
      <c r="B4514">
        <v>541.5</v>
      </c>
      <c r="C4514">
        <v>528</v>
      </c>
      <c r="D4514">
        <v>536</v>
      </c>
      <c r="E4514">
        <v>539</v>
      </c>
      <c r="F4514">
        <v>18075999</v>
      </c>
      <c r="G4514">
        <v>535.018310546875</v>
      </c>
      <c r="H4514">
        <v>540.1</v>
      </c>
      <c r="I4514" t="s">
        <v>777</v>
      </c>
      <c r="J4514" t="s">
        <v>779</v>
      </c>
      <c r="K4514" t="s">
        <v>790</v>
      </c>
      <c r="L4514">
        <v>22.302710999999999</v>
      </c>
      <c r="M4514">
        <v>114.177216</v>
      </c>
    </row>
    <row r="4515" spans="1:13" x14ac:dyDescent="0.3">
      <c r="A4515" s="1">
        <v>44047</v>
      </c>
      <c r="B4515">
        <v>556.5</v>
      </c>
      <c r="C4515">
        <v>540</v>
      </c>
      <c r="D4515">
        <v>546</v>
      </c>
      <c r="E4515">
        <v>550</v>
      </c>
      <c r="F4515">
        <v>20181191</v>
      </c>
      <c r="G4515">
        <v>545.93707275390602</v>
      </c>
      <c r="H4515">
        <v>538.70000000000005</v>
      </c>
      <c r="I4515" t="s">
        <v>777</v>
      </c>
      <c r="J4515" t="s">
        <v>779</v>
      </c>
      <c r="K4515" t="s">
        <v>790</v>
      </c>
      <c r="L4515">
        <v>22.302710999999999</v>
      </c>
      <c r="M4515">
        <v>114.177216</v>
      </c>
    </row>
    <row r="4516" spans="1:13" x14ac:dyDescent="0.3">
      <c r="A4516" s="1">
        <v>44048</v>
      </c>
      <c r="B4516">
        <v>561</v>
      </c>
      <c r="C4516">
        <v>551</v>
      </c>
      <c r="D4516">
        <v>557.5</v>
      </c>
      <c r="E4516">
        <v>561</v>
      </c>
      <c r="F4516">
        <v>15884977</v>
      </c>
      <c r="G4516">
        <v>556.85577392578102</v>
      </c>
      <c r="H4516">
        <v>540.9</v>
      </c>
      <c r="I4516" t="s">
        <v>777</v>
      </c>
      <c r="J4516" t="s">
        <v>779</v>
      </c>
      <c r="K4516" t="s">
        <v>790</v>
      </c>
      <c r="L4516">
        <v>22.302710999999999</v>
      </c>
      <c r="M4516">
        <v>114.177216</v>
      </c>
    </row>
    <row r="4517" spans="1:13" x14ac:dyDescent="0.3">
      <c r="A4517" s="1">
        <v>44049</v>
      </c>
      <c r="B4517">
        <v>564</v>
      </c>
      <c r="C4517">
        <v>543.5</v>
      </c>
      <c r="D4517">
        <v>560.5</v>
      </c>
      <c r="E4517">
        <v>555.5</v>
      </c>
      <c r="F4517">
        <v>20568693</v>
      </c>
      <c r="G4517">
        <v>551.39642333984295</v>
      </c>
      <c r="H4517">
        <v>540.75</v>
      </c>
      <c r="I4517" t="s">
        <v>777</v>
      </c>
      <c r="J4517" t="s">
        <v>779</v>
      </c>
      <c r="K4517" t="s">
        <v>790</v>
      </c>
      <c r="L4517">
        <v>22.302710999999999</v>
      </c>
      <c r="M4517">
        <v>114.177216</v>
      </c>
    </row>
    <row r="4518" spans="1:13" x14ac:dyDescent="0.3">
      <c r="A4518" s="1">
        <v>44050</v>
      </c>
      <c r="B4518">
        <v>559</v>
      </c>
      <c r="C4518">
        <v>499.39999389648398</v>
      </c>
      <c r="D4518">
        <v>559</v>
      </c>
      <c r="E4518">
        <v>527.5</v>
      </c>
      <c r="F4518">
        <v>62117088</v>
      </c>
      <c r="G4518">
        <v>523.603271484375</v>
      </c>
      <c r="H4518">
        <v>540.70000000000005</v>
      </c>
      <c r="I4518" t="s">
        <v>777</v>
      </c>
      <c r="J4518" t="s">
        <v>779</v>
      </c>
      <c r="K4518" t="s">
        <v>790</v>
      </c>
      <c r="L4518">
        <v>22.302710999999999</v>
      </c>
      <c r="M4518">
        <v>114.177216</v>
      </c>
    </row>
    <row r="4519" spans="1:13" x14ac:dyDescent="0.3">
      <c r="A4519" s="1">
        <v>44053</v>
      </c>
      <c r="B4519">
        <v>518</v>
      </c>
      <c r="C4519">
        <v>501</v>
      </c>
      <c r="D4519">
        <v>510</v>
      </c>
      <c r="E4519">
        <v>502</v>
      </c>
      <c r="F4519">
        <v>48583880</v>
      </c>
      <c r="G4519">
        <v>498.29162597656199</v>
      </c>
      <c r="H4519">
        <v>538.9</v>
      </c>
      <c r="I4519" t="s">
        <v>777</v>
      </c>
      <c r="J4519" t="s">
        <v>779</v>
      </c>
      <c r="K4519" t="s">
        <v>790</v>
      </c>
      <c r="L4519">
        <v>22.302710999999999</v>
      </c>
      <c r="M4519">
        <v>114.177216</v>
      </c>
    </row>
    <row r="4520" spans="1:13" x14ac:dyDescent="0.3">
      <c r="A4520" s="1">
        <v>44054</v>
      </c>
      <c r="B4520">
        <v>526</v>
      </c>
      <c r="C4520">
        <v>510</v>
      </c>
      <c r="D4520">
        <v>511</v>
      </c>
      <c r="E4520">
        <v>513.5</v>
      </c>
      <c r="F4520">
        <v>25498516</v>
      </c>
      <c r="G4520">
        <v>509.70669555664</v>
      </c>
      <c r="H4520">
        <v>535.9</v>
      </c>
      <c r="I4520" t="s">
        <v>777</v>
      </c>
      <c r="J4520" t="s">
        <v>779</v>
      </c>
      <c r="K4520" t="s">
        <v>790</v>
      </c>
      <c r="L4520">
        <v>22.302710999999999</v>
      </c>
      <c r="M4520">
        <v>114.177216</v>
      </c>
    </row>
    <row r="4521" spans="1:13" x14ac:dyDescent="0.3">
      <c r="A4521" s="1">
        <v>44055</v>
      </c>
      <c r="B4521">
        <v>523</v>
      </c>
      <c r="C4521">
        <v>504</v>
      </c>
      <c r="D4521">
        <v>512</v>
      </c>
      <c r="E4521">
        <v>520.5</v>
      </c>
      <c r="F4521">
        <v>18944953</v>
      </c>
      <c r="G4521">
        <v>516.65496826171795</v>
      </c>
      <c r="H4521">
        <v>533.79999999999995</v>
      </c>
      <c r="I4521" t="s">
        <v>777</v>
      </c>
      <c r="J4521" t="s">
        <v>779</v>
      </c>
      <c r="K4521" t="s">
        <v>790</v>
      </c>
      <c r="L4521">
        <v>22.302710999999999</v>
      </c>
      <c r="M4521">
        <v>114.177216</v>
      </c>
    </row>
    <row r="4522" spans="1:13" x14ac:dyDescent="0.3">
      <c r="A4522" s="1">
        <v>44056</v>
      </c>
      <c r="B4522">
        <v>531</v>
      </c>
      <c r="C4522">
        <v>510</v>
      </c>
      <c r="D4522">
        <v>528</v>
      </c>
      <c r="E4522">
        <v>510</v>
      </c>
      <c r="F4522">
        <v>27254634</v>
      </c>
      <c r="G4522">
        <v>506.23254394531199</v>
      </c>
      <c r="H4522">
        <v>531.29999999999995</v>
      </c>
      <c r="I4522" t="s">
        <v>777</v>
      </c>
      <c r="J4522" t="s">
        <v>779</v>
      </c>
      <c r="K4522" t="s">
        <v>790</v>
      </c>
      <c r="L4522">
        <v>22.302710999999999</v>
      </c>
      <c r="M4522">
        <v>114.177216</v>
      </c>
    </row>
    <row r="4523" spans="1:13" x14ac:dyDescent="0.3">
      <c r="A4523" s="1">
        <v>44057</v>
      </c>
      <c r="B4523">
        <v>514</v>
      </c>
      <c r="C4523">
        <v>501.5</v>
      </c>
      <c r="D4523">
        <v>502.5</v>
      </c>
      <c r="E4523">
        <v>506.5</v>
      </c>
      <c r="F4523">
        <v>17991410</v>
      </c>
      <c r="G4523">
        <v>502.75839233398398</v>
      </c>
      <c r="H4523">
        <v>528.54999999999995</v>
      </c>
      <c r="I4523" t="s">
        <v>777</v>
      </c>
      <c r="J4523" t="s">
        <v>779</v>
      </c>
      <c r="K4523" t="s">
        <v>790</v>
      </c>
      <c r="L4523">
        <v>22.302710999999999</v>
      </c>
      <c r="M4523">
        <v>114.177216</v>
      </c>
    </row>
    <row r="4524" spans="1:13" x14ac:dyDescent="0.3">
      <c r="A4524" s="1">
        <v>44060</v>
      </c>
      <c r="B4524">
        <v>515</v>
      </c>
      <c r="C4524">
        <v>502</v>
      </c>
      <c r="D4524">
        <v>508.5</v>
      </c>
      <c r="E4524">
        <v>504.5</v>
      </c>
      <c r="F4524">
        <v>14790866</v>
      </c>
      <c r="G4524">
        <v>500.77316284179602</v>
      </c>
      <c r="H4524">
        <v>525.1</v>
      </c>
      <c r="I4524" t="s">
        <v>777</v>
      </c>
      <c r="J4524" t="s">
        <v>779</v>
      </c>
      <c r="K4524" t="s">
        <v>790</v>
      </c>
      <c r="L4524">
        <v>22.302710999999999</v>
      </c>
      <c r="M4524">
        <v>114.177216</v>
      </c>
    </row>
    <row r="4525" spans="1:13" x14ac:dyDescent="0.3">
      <c r="A4525" s="1">
        <v>44061</v>
      </c>
      <c r="B4525">
        <v>516.5</v>
      </c>
      <c r="C4525">
        <v>509</v>
      </c>
      <c r="D4525">
        <v>515</v>
      </c>
      <c r="E4525">
        <v>512</v>
      </c>
      <c r="F4525">
        <v>13387278</v>
      </c>
      <c r="G4525">
        <v>508.2177734375</v>
      </c>
      <c r="H4525">
        <v>521.29999999999995</v>
      </c>
      <c r="I4525" t="s">
        <v>777</v>
      </c>
      <c r="J4525" t="s">
        <v>779</v>
      </c>
      <c r="K4525" t="s">
        <v>790</v>
      </c>
      <c r="L4525">
        <v>22.302710999999999</v>
      </c>
      <c r="M4525">
        <v>114.177216</v>
      </c>
    </row>
    <row r="4526" spans="1:13" x14ac:dyDescent="0.3">
      <c r="A4526" s="1">
        <v>44062</v>
      </c>
      <c r="B4526">
        <v>520</v>
      </c>
      <c r="C4526">
        <v>506</v>
      </c>
      <c r="D4526">
        <v>516</v>
      </c>
      <c r="E4526">
        <v>506</v>
      </c>
      <c r="F4526">
        <v>11096267</v>
      </c>
      <c r="G4526">
        <v>502.26208496093699</v>
      </c>
      <c r="H4526">
        <v>515.79999999999995</v>
      </c>
      <c r="I4526" t="s">
        <v>777</v>
      </c>
      <c r="J4526" t="s">
        <v>779</v>
      </c>
      <c r="K4526" t="s">
        <v>790</v>
      </c>
      <c r="L4526">
        <v>22.302710999999999</v>
      </c>
      <c r="M4526">
        <v>114.177216</v>
      </c>
    </row>
    <row r="4527" spans="1:13" x14ac:dyDescent="0.3">
      <c r="A4527" s="1">
        <v>44063</v>
      </c>
      <c r="B4527">
        <v>509</v>
      </c>
      <c r="C4527">
        <v>502</v>
      </c>
      <c r="D4527">
        <v>508</v>
      </c>
      <c r="E4527">
        <v>508</v>
      </c>
      <c r="F4527">
        <v>14375595</v>
      </c>
      <c r="G4527">
        <v>504.247314453125</v>
      </c>
      <c r="H4527">
        <v>511.05</v>
      </c>
      <c r="I4527" t="s">
        <v>777</v>
      </c>
      <c r="J4527" t="s">
        <v>779</v>
      </c>
      <c r="K4527" t="s">
        <v>790</v>
      </c>
      <c r="L4527">
        <v>22.302710999999999</v>
      </c>
      <c r="M4527">
        <v>114.177216</v>
      </c>
    </row>
    <row r="4528" spans="1:13" x14ac:dyDescent="0.3">
      <c r="A4528" s="1">
        <v>44064</v>
      </c>
      <c r="B4528">
        <v>524.5</v>
      </c>
      <c r="C4528">
        <v>512</v>
      </c>
      <c r="D4528">
        <v>516.5</v>
      </c>
      <c r="E4528">
        <v>518</v>
      </c>
      <c r="F4528">
        <v>18245052</v>
      </c>
      <c r="G4528">
        <v>514.17346191406205</v>
      </c>
      <c r="H4528">
        <v>510.1</v>
      </c>
      <c r="I4528" t="s">
        <v>777</v>
      </c>
      <c r="J4528" t="s">
        <v>779</v>
      </c>
      <c r="K4528" t="s">
        <v>790</v>
      </c>
      <c r="L4528">
        <v>22.302710999999999</v>
      </c>
      <c r="M4528">
        <v>114.177216</v>
      </c>
    </row>
    <row r="4529" spans="1:13" x14ac:dyDescent="0.3">
      <c r="A4529" s="1">
        <v>44067</v>
      </c>
      <c r="B4529">
        <v>548</v>
      </c>
      <c r="C4529">
        <v>535</v>
      </c>
      <c r="D4529">
        <v>537.5</v>
      </c>
      <c r="E4529">
        <v>548</v>
      </c>
      <c r="F4529">
        <v>27410112</v>
      </c>
      <c r="G4529">
        <v>543.95184326171795</v>
      </c>
      <c r="H4529">
        <v>514.70000000000005</v>
      </c>
      <c r="I4529" t="s">
        <v>777</v>
      </c>
      <c r="J4529" t="s">
        <v>779</v>
      </c>
      <c r="K4529" t="s">
        <v>790</v>
      </c>
      <c r="L4529">
        <v>22.302710999999999</v>
      </c>
      <c r="M4529">
        <v>114.177216</v>
      </c>
    </row>
    <row r="4530" spans="1:13" x14ac:dyDescent="0.3">
      <c r="A4530" s="1">
        <v>44068</v>
      </c>
      <c r="B4530">
        <v>549</v>
      </c>
      <c r="C4530">
        <v>537</v>
      </c>
      <c r="D4530">
        <v>548</v>
      </c>
      <c r="E4530">
        <v>544.5</v>
      </c>
      <c r="F4530">
        <v>18013351</v>
      </c>
      <c r="G4530">
        <v>540.47766113281205</v>
      </c>
      <c r="H4530">
        <v>517.79999999999995</v>
      </c>
      <c r="I4530" t="s">
        <v>777</v>
      </c>
      <c r="J4530" t="s">
        <v>779</v>
      </c>
      <c r="K4530" t="s">
        <v>790</v>
      </c>
      <c r="L4530">
        <v>22.302710999999999</v>
      </c>
      <c r="M4530">
        <v>114.177216</v>
      </c>
    </row>
    <row r="4531" spans="1:13" x14ac:dyDescent="0.3">
      <c r="A4531" s="1">
        <v>44069</v>
      </c>
      <c r="B4531">
        <v>555</v>
      </c>
      <c r="C4531">
        <v>546</v>
      </c>
      <c r="D4531">
        <v>553.5</v>
      </c>
      <c r="E4531">
        <v>551.5</v>
      </c>
      <c r="F4531">
        <v>15633424</v>
      </c>
      <c r="G4531">
        <v>547.42596435546795</v>
      </c>
      <c r="H4531">
        <v>520.9</v>
      </c>
      <c r="I4531" t="s">
        <v>777</v>
      </c>
      <c r="J4531" t="s">
        <v>779</v>
      </c>
      <c r="K4531" t="s">
        <v>790</v>
      </c>
      <c r="L4531">
        <v>22.302710999999999</v>
      </c>
      <c r="M4531">
        <v>114.177216</v>
      </c>
    </row>
    <row r="4532" spans="1:13" x14ac:dyDescent="0.3">
      <c r="A4532" s="1">
        <v>44070</v>
      </c>
      <c r="B4532">
        <v>560</v>
      </c>
      <c r="C4532">
        <v>547</v>
      </c>
      <c r="D4532">
        <v>554</v>
      </c>
      <c r="E4532">
        <v>558</v>
      </c>
      <c r="F4532">
        <v>17032210</v>
      </c>
      <c r="G4532">
        <v>553.8779296875</v>
      </c>
      <c r="H4532">
        <v>525.70000000000005</v>
      </c>
      <c r="I4532" t="s">
        <v>777</v>
      </c>
      <c r="J4532" t="s">
        <v>779</v>
      </c>
      <c r="K4532" t="s">
        <v>790</v>
      </c>
      <c r="L4532">
        <v>22.302710999999999</v>
      </c>
      <c r="M4532">
        <v>114.177216</v>
      </c>
    </row>
    <row r="4533" spans="1:13" x14ac:dyDescent="0.3">
      <c r="A4533" s="1">
        <v>44071</v>
      </c>
      <c r="B4533">
        <v>558</v>
      </c>
      <c r="C4533">
        <v>540.5</v>
      </c>
      <c r="D4533">
        <v>554</v>
      </c>
      <c r="E4533">
        <v>540.5</v>
      </c>
      <c r="F4533">
        <v>22537720</v>
      </c>
      <c r="G4533">
        <v>536.50720214843705</v>
      </c>
      <c r="H4533">
        <v>529.1</v>
      </c>
      <c r="I4533" t="s">
        <v>777</v>
      </c>
      <c r="J4533" t="s">
        <v>779</v>
      </c>
      <c r="K4533" t="s">
        <v>790</v>
      </c>
      <c r="L4533">
        <v>22.302710999999999</v>
      </c>
      <c r="M4533">
        <v>114.177216</v>
      </c>
    </row>
    <row r="4534" spans="1:13" x14ac:dyDescent="0.3">
      <c r="A4534" s="1">
        <v>44074</v>
      </c>
      <c r="B4534">
        <v>554.5</v>
      </c>
      <c r="C4534">
        <v>530.5</v>
      </c>
      <c r="D4534">
        <v>554.5</v>
      </c>
      <c r="E4534">
        <v>530.5</v>
      </c>
      <c r="F4534">
        <v>21605432</v>
      </c>
      <c r="G4534">
        <v>526.58111572265602</v>
      </c>
      <c r="H4534">
        <v>531.70000000000005</v>
      </c>
      <c r="I4534" t="s">
        <v>777</v>
      </c>
      <c r="J4534" t="s">
        <v>779</v>
      </c>
      <c r="K4534" t="s">
        <v>790</v>
      </c>
      <c r="L4534">
        <v>22.302710999999999</v>
      </c>
      <c r="M4534">
        <v>114.177216</v>
      </c>
    </row>
    <row r="4535" spans="1:13" x14ac:dyDescent="0.3">
      <c r="A4535" s="1">
        <v>44075</v>
      </c>
      <c r="B4535">
        <v>547</v>
      </c>
      <c r="C4535">
        <v>531</v>
      </c>
      <c r="D4535">
        <v>537.5</v>
      </c>
      <c r="E4535">
        <v>539</v>
      </c>
      <c r="F4535">
        <v>19767347</v>
      </c>
      <c r="G4535">
        <v>535.018310546875</v>
      </c>
      <c r="H4535">
        <v>534.4</v>
      </c>
      <c r="I4535" t="s">
        <v>777</v>
      </c>
      <c r="J4535" t="s">
        <v>779</v>
      </c>
      <c r="K4535" t="s">
        <v>790</v>
      </c>
      <c r="L4535">
        <v>22.302710999999999</v>
      </c>
      <c r="M4535">
        <v>114.177216</v>
      </c>
    </row>
    <row r="4536" spans="1:13" x14ac:dyDescent="0.3">
      <c r="A4536" s="1">
        <v>44076</v>
      </c>
      <c r="B4536">
        <v>555</v>
      </c>
      <c r="C4536">
        <v>543.5</v>
      </c>
      <c r="D4536">
        <v>555</v>
      </c>
      <c r="E4536">
        <v>545</v>
      </c>
      <c r="F4536">
        <v>14565280</v>
      </c>
      <c r="G4536">
        <v>540.97399902343705</v>
      </c>
      <c r="H4536">
        <v>538.29999999999995</v>
      </c>
      <c r="I4536" t="s">
        <v>777</v>
      </c>
      <c r="J4536" t="s">
        <v>779</v>
      </c>
      <c r="K4536" t="s">
        <v>790</v>
      </c>
      <c r="L4536">
        <v>22.302710999999999</v>
      </c>
      <c r="M4536">
        <v>114.177216</v>
      </c>
    </row>
    <row r="4537" spans="1:13" x14ac:dyDescent="0.3">
      <c r="A4537" s="1">
        <v>44077</v>
      </c>
      <c r="B4537">
        <v>548.5</v>
      </c>
      <c r="C4537">
        <v>533</v>
      </c>
      <c r="D4537">
        <v>546</v>
      </c>
      <c r="E4537">
        <v>534</v>
      </c>
      <c r="F4537">
        <v>17078694</v>
      </c>
      <c r="G4537">
        <v>530.05523681640602</v>
      </c>
      <c r="H4537">
        <v>540.9</v>
      </c>
      <c r="I4537" t="s">
        <v>777</v>
      </c>
      <c r="J4537" t="s">
        <v>779</v>
      </c>
      <c r="K4537" t="s">
        <v>790</v>
      </c>
      <c r="L4537">
        <v>22.302710999999999</v>
      </c>
      <c r="M4537">
        <v>114.177216</v>
      </c>
    </row>
    <row r="4538" spans="1:13" x14ac:dyDescent="0.3">
      <c r="A4538" s="1">
        <v>44078</v>
      </c>
      <c r="B4538">
        <v>524.5</v>
      </c>
      <c r="C4538">
        <v>513</v>
      </c>
      <c r="D4538">
        <v>517</v>
      </c>
      <c r="E4538">
        <v>518</v>
      </c>
      <c r="F4538">
        <v>33072898</v>
      </c>
      <c r="G4538">
        <v>514.17346191406205</v>
      </c>
      <c r="H4538">
        <v>540.9</v>
      </c>
      <c r="I4538" t="s">
        <v>777</v>
      </c>
      <c r="J4538" t="s">
        <v>779</v>
      </c>
      <c r="K4538" t="s">
        <v>790</v>
      </c>
      <c r="L4538">
        <v>22.302710999999999</v>
      </c>
      <c r="M4538">
        <v>114.177216</v>
      </c>
    </row>
    <row r="4539" spans="1:13" x14ac:dyDescent="0.3">
      <c r="A4539" s="1">
        <v>44081</v>
      </c>
      <c r="B4539">
        <v>524.5</v>
      </c>
      <c r="C4539">
        <v>510</v>
      </c>
      <c r="D4539">
        <v>516</v>
      </c>
      <c r="E4539">
        <v>511</v>
      </c>
      <c r="F4539">
        <v>18039821</v>
      </c>
      <c r="G4539">
        <v>507.22512817382801</v>
      </c>
      <c r="H4539">
        <v>537.20000000000005</v>
      </c>
      <c r="I4539" t="s">
        <v>777</v>
      </c>
      <c r="J4539" t="s">
        <v>779</v>
      </c>
      <c r="K4539" t="s">
        <v>790</v>
      </c>
      <c r="L4539">
        <v>22.302710999999999</v>
      </c>
      <c r="M4539">
        <v>114.177216</v>
      </c>
    </row>
    <row r="4540" spans="1:13" x14ac:dyDescent="0.3">
      <c r="A4540" s="1">
        <v>44082</v>
      </c>
      <c r="B4540">
        <v>520</v>
      </c>
      <c r="C4540">
        <v>502</v>
      </c>
      <c r="D4540">
        <v>517</v>
      </c>
      <c r="E4540">
        <v>508.5</v>
      </c>
      <c r="F4540">
        <v>18517667</v>
      </c>
      <c r="G4540">
        <v>504.74362182617102</v>
      </c>
      <c r="H4540">
        <v>533.6</v>
      </c>
      <c r="I4540" t="s">
        <v>777</v>
      </c>
      <c r="J4540" t="s">
        <v>779</v>
      </c>
      <c r="K4540" t="s">
        <v>790</v>
      </c>
      <c r="L4540">
        <v>22.302710999999999</v>
      </c>
      <c r="M4540">
        <v>114.177216</v>
      </c>
    </row>
    <row r="4541" spans="1:13" x14ac:dyDescent="0.3">
      <c r="A4541" s="1">
        <v>44083</v>
      </c>
      <c r="B4541">
        <v>508.5</v>
      </c>
      <c r="C4541">
        <v>501.5</v>
      </c>
      <c r="D4541">
        <v>502</v>
      </c>
      <c r="E4541">
        <v>504</v>
      </c>
      <c r="F4541">
        <v>17759577</v>
      </c>
      <c r="G4541">
        <v>500.27685546875</v>
      </c>
      <c r="H4541">
        <v>528.85</v>
      </c>
      <c r="I4541" t="s">
        <v>777</v>
      </c>
      <c r="J4541" t="s">
        <v>779</v>
      </c>
      <c r="K4541" t="s">
        <v>790</v>
      </c>
      <c r="L4541">
        <v>22.302710999999999</v>
      </c>
      <c r="M4541">
        <v>114.177216</v>
      </c>
    </row>
    <row r="4542" spans="1:13" x14ac:dyDescent="0.3">
      <c r="A4542" s="1">
        <v>44084</v>
      </c>
      <c r="B4542">
        <v>518.5</v>
      </c>
      <c r="C4542">
        <v>506</v>
      </c>
      <c r="D4542">
        <v>514</v>
      </c>
      <c r="E4542">
        <v>506</v>
      </c>
      <c r="F4542">
        <v>13682286</v>
      </c>
      <c r="G4542">
        <v>502.26208496093699</v>
      </c>
      <c r="H4542">
        <v>523.65</v>
      </c>
      <c r="I4542" t="s">
        <v>777</v>
      </c>
      <c r="J4542" t="s">
        <v>779</v>
      </c>
      <c r="K4542" t="s">
        <v>790</v>
      </c>
      <c r="L4542">
        <v>22.302710999999999</v>
      </c>
      <c r="M4542">
        <v>114.177216</v>
      </c>
    </row>
    <row r="4543" spans="1:13" x14ac:dyDescent="0.3">
      <c r="A4543" s="1">
        <v>44085</v>
      </c>
      <c r="B4543">
        <v>518.5</v>
      </c>
      <c r="C4543">
        <v>506.5</v>
      </c>
      <c r="D4543">
        <v>509</v>
      </c>
      <c r="E4543">
        <v>516</v>
      </c>
      <c r="F4543">
        <v>12738928</v>
      </c>
      <c r="G4543">
        <v>512.18817138671795</v>
      </c>
      <c r="H4543">
        <v>521.20000000000005</v>
      </c>
      <c r="I4543" t="s">
        <v>777</v>
      </c>
      <c r="J4543" t="s">
        <v>779</v>
      </c>
      <c r="K4543" t="s">
        <v>790</v>
      </c>
      <c r="L4543">
        <v>22.302710999999999</v>
      </c>
      <c r="M4543">
        <v>114.177216</v>
      </c>
    </row>
    <row r="4544" spans="1:13" x14ac:dyDescent="0.3">
      <c r="A4544" s="1">
        <v>44088</v>
      </c>
      <c r="B4544">
        <v>537.5</v>
      </c>
      <c r="C4544">
        <v>518.5</v>
      </c>
      <c r="D4544">
        <v>521.5</v>
      </c>
      <c r="E4544">
        <v>529.5</v>
      </c>
      <c r="F4544">
        <v>19281617</v>
      </c>
      <c r="G4544">
        <v>525.58850097656205</v>
      </c>
      <c r="H4544">
        <v>521.1</v>
      </c>
      <c r="I4544" t="s">
        <v>777</v>
      </c>
      <c r="J4544" t="s">
        <v>779</v>
      </c>
      <c r="K4544" t="s">
        <v>790</v>
      </c>
      <c r="L4544">
        <v>22.302710999999999</v>
      </c>
      <c r="M4544">
        <v>114.177216</v>
      </c>
    </row>
    <row r="4545" spans="1:13" x14ac:dyDescent="0.3">
      <c r="A4545" s="1">
        <v>44089</v>
      </c>
      <c r="B4545">
        <v>538.5</v>
      </c>
      <c r="C4545">
        <v>527.5</v>
      </c>
      <c r="D4545">
        <v>535.5</v>
      </c>
      <c r="E4545">
        <v>529.5</v>
      </c>
      <c r="F4545">
        <v>11319351</v>
      </c>
      <c r="G4545">
        <v>525.58850097656205</v>
      </c>
      <c r="H4545">
        <v>520.15</v>
      </c>
      <c r="I4545" t="s">
        <v>777</v>
      </c>
      <c r="J4545" t="s">
        <v>779</v>
      </c>
      <c r="K4545" t="s">
        <v>790</v>
      </c>
      <c r="L4545">
        <v>22.302710999999999</v>
      </c>
      <c r="M4545">
        <v>114.177216</v>
      </c>
    </row>
    <row r="4546" spans="1:13" x14ac:dyDescent="0.3">
      <c r="A4546" s="1">
        <v>44090</v>
      </c>
      <c r="B4546">
        <v>538</v>
      </c>
      <c r="C4546">
        <v>530.5</v>
      </c>
      <c r="D4546">
        <v>538</v>
      </c>
      <c r="E4546">
        <v>534.5</v>
      </c>
      <c r="F4546">
        <v>10186221</v>
      </c>
      <c r="G4546">
        <v>530.551513671875</v>
      </c>
      <c r="H4546">
        <v>519.1</v>
      </c>
      <c r="I4546" t="s">
        <v>777</v>
      </c>
      <c r="J4546" t="s">
        <v>779</v>
      </c>
      <c r="K4546" t="s">
        <v>790</v>
      </c>
      <c r="L4546">
        <v>22.302710999999999</v>
      </c>
      <c r="M4546">
        <v>114.177216</v>
      </c>
    </row>
    <row r="4547" spans="1:13" x14ac:dyDescent="0.3">
      <c r="A4547" s="1">
        <v>44091</v>
      </c>
      <c r="B4547">
        <v>536</v>
      </c>
      <c r="C4547">
        <v>522</v>
      </c>
      <c r="D4547">
        <v>535</v>
      </c>
      <c r="E4547">
        <v>527</v>
      </c>
      <c r="F4547">
        <v>11774020</v>
      </c>
      <c r="G4547">
        <v>523.10699462890602</v>
      </c>
      <c r="H4547">
        <v>518.4</v>
      </c>
      <c r="I4547" t="s">
        <v>777</v>
      </c>
      <c r="J4547" t="s">
        <v>779</v>
      </c>
      <c r="K4547" t="s">
        <v>790</v>
      </c>
      <c r="L4547">
        <v>22.302710999999999</v>
      </c>
      <c r="M4547">
        <v>114.177216</v>
      </c>
    </row>
    <row r="4548" spans="1:13" x14ac:dyDescent="0.3">
      <c r="A4548" s="1">
        <v>44092</v>
      </c>
      <c r="B4548">
        <v>525</v>
      </c>
      <c r="C4548">
        <v>510.5</v>
      </c>
      <c r="D4548">
        <v>520</v>
      </c>
      <c r="E4548">
        <v>525</v>
      </c>
      <c r="F4548">
        <v>21697409</v>
      </c>
      <c r="G4548">
        <v>521.12170410156205</v>
      </c>
      <c r="H4548">
        <v>519.1</v>
      </c>
      <c r="I4548" t="s">
        <v>777</v>
      </c>
      <c r="J4548" t="s">
        <v>779</v>
      </c>
      <c r="K4548" t="s">
        <v>790</v>
      </c>
      <c r="L4548">
        <v>22.302710999999999</v>
      </c>
      <c r="M4548">
        <v>114.177216</v>
      </c>
    </row>
    <row r="4549" spans="1:13" x14ac:dyDescent="0.3">
      <c r="A4549" s="1">
        <v>44095</v>
      </c>
      <c r="B4549">
        <v>527.5</v>
      </c>
      <c r="C4549">
        <v>512</v>
      </c>
      <c r="D4549">
        <v>522</v>
      </c>
      <c r="E4549">
        <v>516.5</v>
      </c>
      <c r="F4549">
        <v>10511440</v>
      </c>
      <c r="G4549">
        <v>512.68450927734295</v>
      </c>
      <c r="H4549">
        <v>519.65</v>
      </c>
      <c r="I4549" t="s">
        <v>777</v>
      </c>
      <c r="J4549" t="s">
        <v>779</v>
      </c>
      <c r="K4549" t="s">
        <v>790</v>
      </c>
      <c r="L4549">
        <v>22.302710999999999</v>
      </c>
      <c r="M4549">
        <v>114.177216</v>
      </c>
    </row>
    <row r="4550" spans="1:13" x14ac:dyDescent="0.3">
      <c r="A4550" s="1">
        <v>44096</v>
      </c>
      <c r="B4550">
        <v>518.5</v>
      </c>
      <c r="C4550">
        <v>510</v>
      </c>
      <c r="D4550">
        <v>513</v>
      </c>
      <c r="E4550">
        <v>511.5</v>
      </c>
      <c r="F4550">
        <v>12546363</v>
      </c>
      <c r="G4550">
        <v>507.72146606445301</v>
      </c>
      <c r="H4550">
        <v>519.95000000000005</v>
      </c>
      <c r="I4550" t="s">
        <v>777</v>
      </c>
      <c r="J4550" t="s">
        <v>779</v>
      </c>
      <c r="K4550" t="s">
        <v>790</v>
      </c>
      <c r="L4550">
        <v>22.302710999999999</v>
      </c>
      <c r="M4550">
        <v>114.177216</v>
      </c>
    </row>
    <row r="4551" spans="1:13" x14ac:dyDescent="0.3">
      <c r="A4551" s="1">
        <v>44097</v>
      </c>
      <c r="B4551">
        <v>521.5</v>
      </c>
      <c r="C4551">
        <v>510</v>
      </c>
      <c r="D4551">
        <v>512</v>
      </c>
      <c r="E4551">
        <v>514</v>
      </c>
      <c r="F4551">
        <v>12517681</v>
      </c>
      <c r="G4551">
        <v>510.20297241210898</v>
      </c>
      <c r="H4551">
        <v>520.95000000000005</v>
      </c>
      <c r="I4551" t="s">
        <v>777</v>
      </c>
      <c r="J4551" t="s">
        <v>779</v>
      </c>
      <c r="K4551" t="s">
        <v>790</v>
      </c>
      <c r="L4551">
        <v>22.302710999999999</v>
      </c>
      <c r="M4551">
        <v>114.177216</v>
      </c>
    </row>
    <row r="4552" spans="1:13" x14ac:dyDescent="0.3">
      <c r="A4552" s="1">
        <v>44098</v>
      </c>
      <c r="B4552">
        <v>512</v>
      </c>
      <c r="C4552">
        <v>505</v>
      </c>
      <c r="D4552">
        <v>510</v>
      </c>
      <c r="E4552">
        <v>505</v>
      </c>
      <c r="F4552">
        <v>14346974</v>
      </c>
      <c r="G4552">
        <v>501.26947021484301</v>
      </c>
      <c r="H4552">
        <v>520.85</v>
      </c>
      <c r="I4552" t="s">
        <v>777</v>
      </c>
      <c r="J4552" t="s">
        <v>779</v>
      </c>
      <c r="K4552" t="s">
        <v>790</v>
      </c>
      <c r="L4552">
        <v>22.302710999999999</v>
      </c>
      <c r="M4552">
        <v>114.177216</v>
      </c>
    </row>
    <row r="4553" spans="1:13" x14ac:dyDescent="0.3">
      <c r="A4553" s="1">
        <v>44099</v>
      </c>
      <c r="B4553">
        <v>511.5</v>
      </c>
      <c r="C4553">
        <v>502</v>
      </c>
      <c r="D4553">
        <v>510</v>
      </c>
      <c r="E4553">
        <v>503.5</v>
      </c>
      <c r="F4553">
        <v>13227131</v>
      </c>
      <c r="G4553">
        <v>499.78054809570301</v>
      </c>
      <c r="H4553">
        <v>519.6</v>
      </c>
      <c r="I4553" t="s">
        <v>777</v>
      </c>
      <c r="J4553" t="s">
        <v>779</v>
      </c>
      <c r="K4553" t="s">
        <v>790</v>
      </c>
      <c r="L4553">
        <v>22.302710999999999</v>
      </c>
      <c r="M4553">
        <v>114.177216</v>
      </c>
    </row>
    <row r="4554" spans="1:13" x14ac:dyDescent="0.3">
      <c r="A4554" s="1">
        <v>44102</v>
      </c>
      <c r="B4554">
        <v>509.5</v>
      </c>
      <c r="C4554">
        <v>503.5</v>
      </c>
      <c r="D4554">
        <v>505</v>
      </c>
      <c r="E4554">
        <v>506</v>
      </c>
      <c r="F4554">
        <v>10939965</v>
      </c>
      <c r="G4554">
        <v>502.26208496093699</v>
      </c>
      <c r="H4554">
        <v>517.25</v>
      </c>
      <c r="I4554" t="s">
        <v>777</v>
      </c>
      <c r="J4554" t="s">
        <v>779</v>
      </c>
      <c r="K4554" t="s">
        <v>790</v>
      </c>
      <c r="L4554">
        <v>22.302710999999999</v>
      </c>
      <c r="M4554">
        <v>114.177216</v>
      </c>
    </row>
    <row r="4555" spans="1:13" x14ac:dyDescent="0.3">
      <c r="A4555" s="1">
        <v>44103</v>
      </c>
      <c r="B4555">
        <v>515.5</v>
      </c>
      <c r="C4555">
        <v>505.5</v>
      </c>
      <c r="D4555">
        <v>515</v>
      </c>
      <c r="E4555">
        <v>505.5</v>
      </c>
      <c r="F4555">
        <v>11431318</v>
      </c>
      <c r="G4555">
        <v>501.76577758789</v>
      </c>
      <c r="H4555">
        <v>514.85</v>
      </c>
      <c r="I4555" t="s">
        <v>777</v>
      </c>
      <c r="J4555" t="s">
        <v>779</v>
      </c>
      <c r="K4555" t="s">
        <v>790</v>
      </c>
      <c r="L4555">
        <v>22.302710999999999</v>
      </c>
      <c r="M4555">
        <v>114.177216</v>
      </c>
    </row>
    <row r="4556" spans="1:13" x14ac:dyDescent="0.3">
      <c r="A4556" s="1">
        <v>44104</v>
      </c>
      <c r="B4556">
        <v>520</v>
      </c>
      <c r="C4556">
        <v>509</v>
      </c>
      <c r="D4556">
        <v>512.5</v>
      </c>
      <c r="E4556">
        <v>511.5</v>
      </c>
      <c r="F4556">
        <v>10245124</v>
      </c>
      <c r="G4556">
        <v>507.72146606445301</v>
      </c>
      <c r="H4556">
        <v>512.54999999999995</v>
      </c>
      <c r="I4556" t="s">
        <v>777</v>
      </c>
      <c r="J4556" t="s">
        <v>779</v>
      </c>
      <c r="K4556" t="s">
        <v>790</v>
      </c>
      <c r="L4556">
        <v>22.302710999999999</v>
      </c>
      <c r="M4556">
        <v>114.177216</v>
      </c>
    </row>
    <row r="4557" spans="1:13" x14ac:dyDescent="0.3">
      <c r="A4557" s="1">
        <v>44109</v>
      </c>
      <c r="B4557">
        <v>530</v>
      </c>
      <c r="C4557">
        <v>521.5</v>
      </c>
      <c r="D4557">
        <v>530</v>
      </c>
      <c r="E4557">
        <v>525</v>
      </c>
      <c r="F4557">
        <v>18238541</v>
      </c>
      <c r="G4557">
        <v>521.12170410156205</v>
      </c>
      <c r="H4557">
        <v>512.35</v>
      </c>
      <c r="I4557" t="s">
        <v>777</v>
      </c>
      <c r="J4557" t="s">
        <v>779</v>
      </c>
      <c r="K4557" t="s">
        <v>790</v>
      </c>
      <c r="L4557">
        <v>22.302710999999999</v>
      </c>
      <c r="M4557">
        <v>114.177216</v>
      </c>
    </row>
    <row r="4558" spans="1:13" x14ac:dyDescent="0.3">
      <c r="A4558" s="1">
        <v>44110</v>
      </c>
      <c r="B4558">
        <v>529.5</v>
      </c>
      <c r="C4558">
        <v>525.5</v>
      </c>
      <c r="D4558">
        <v>527.5</v>
      </c>
      <c r="E4558">
        <v>527.5</v>
      </c>
      <c r="F4558">
        <v>7850605</v>
      </c>
      <c r="G4558">
        <v>523.603271484375</v>
      </c>
      <c r="H4558">
        <v>512.6</v>
      </c>
      <c r="I4558" t="s">
        <v>777</v>
      </c>
      <c r="J4558" t="s">
        <v>779</v>
      </c>
      <c r="K4558" t="s">
        <v>790</v>
      </c>
      <c r="L4558">
        <v>22.302710999999999</v>
      </c>
      <c r="M4558">
        <v>114.177216</v>
      </c>
    </row>
    <row r="4559" spans="1:13" x14ac:dyDescent="0.3">
      <c r="A4559" s="1">
        <v>44111</v>
      </c>
      <c r="B4559">
        <v>536</v>
      </c>
      <c r="C4559">
        <v>526.5</v>
      </c>
      <c r="D4559">
        <v>530</v>
      </c>
      <c r="E4559">
        <v>535</v>
      </c>
      <c r="F4559">
        <v>11521712</v>
      </c>
      <c r="G4559">
        <v>531.0478515625</v>
      </c>
      <c r="H4559">
        <v>514.45000000000005</v>
      </c>
      <c r="I4559" t="s">
        <v>777</v>
      </c>
      <c r="J4559" t="s">
        <v>779</v>
      </c>
      <c r="K4559" t="s">
        <v>790</v>
      </c>
      <c r="L4559">
        <v>22.302710999999999</v>
      </c>
      <c r="M4559">
        <v>114.177216</v>
      </c>
    </row>
    <row r="4560" spans="1:13" x14ac:dyDescent="0.3">
      <c r="A4560" s="1">
        <v>44112</v>
      </c>
      <c r="B4560">
        <v>538</v>
      </c>
      <c r="C4560">
        <v>531.5</v>
      </c>
      <c r="D4560">
        <v>538</v>
      </c>
      <c r="E4560">
        <v>535</v>
      </c>
      <c r="F4560">
        <v>8128914</v>
      </c>
      <c r="G4560">
        <v>531.0478515625</v>
      </c>
      <c r="H4560">
        <v>516.79999999999995</v>
      </c>
      <c r="I4560" t="s">
        <v>777</v>
      </c>
      <c r="J4560" t="s">
        <v>779</v>
      </c>
      <c r="K4560" t="s">
        <v>790</v>
      </c>
      <c r="L4560">
        <v>22.302710999999999</v>
      </c>
      <c r="M4560">
        <v>114.177216</v>
      </c>
    </row>
    <row r="4561" spans="1:13" x14ac:dyDescent="0.3">
      <c r="A4561" s="1">
        <v>44113</v>
      </c>
      <c r="B4561">
        <v>545</v>
      </c>
      <c r="C4561">
        <v>535</v>
      </c>
      <c r="D4561">
        <v>537.5</v>
      </c>
      <c r="E4561">
        <v>539.5</v>
      </c>
      <c r="F4561">
        <v>15192469</v>
      </c>
      <c r="G4561">
        <v>535.5146484375</v>
      </c>
      <c r="H4561">
        <v>519.35</v>
      </c>
      <c r="I4561" t="s">
        <v>777</v>
      </c>
      <c r="J4561" t="s">
        <v>779</v>
      </c>
      <c r="K4561" t="s">
        <v>790</v>
      </c>
      <c r="L4561">
        <v>22.302710999999999</v>
      </c>
      <c r="M4561">
        <v>114.177216</v>
      </c>
    </row>
    <row r="4562" spans="1:13" x14ac:dyDescent="0.3">
      <c r="A4562" s="1">
        <v>44116</v>
      </c>
      <c r="B4562">
        <v>557</v>
      </c>
      <c r="C4562">
        <v>543.5</v>
      </c>
      <c r="D4562">
        <v>545</v>
      </c>
      <c r="E4562">
        <v>557</v>
      </c>
      <c r="F4562">
        <v>18900366</v>
      </c>
      <c r="G4562">
        <v>552.88537597656205</v>
      </c>
      <c r="H4562">
        <v>524.54999999999995</v>
      </c>
      <c r="I4562" t="s">
        <v>777</v>
      </c>
      <c r="J4562" t="s">
        <v>779</v>
      </c>
      <c r="K4562" t="s">
        <v>790</v>
      </c>
      <c r="L4562">
        <v>22.302710999999999</v>
      </c>
      <c r="M4562">
        <v>114.177216</v>
      </c>
    </row>
    <row r="4563" spans="1:13" x14ac:dyDescent="0.3">
      <c r="A4563" s="1">
        <v>44118</v>
      </c>
      <c r="B4563">
        <v>574</v>
      </c>
      <c r="C4563">
        <v>560.5</v>
      </c>
      <c r="D4563">
        <v>568</v>
      </c>
      <c r="E4563">
        <v>573.5</v>
      </c>
      <c r="F4563">
        <v>25903930</v>
      </c>
      <c r="G4563">
        <v>569.263427734375</v>
      </c>
      <c r="H4563">
        <v>531.54999999999995</v>
      </c>
      <c r="I4563" t="s">
        <v>777</v>
      </c>
      <c r="J4563" t="s">
        <v>779</v>
      </c>
      <c r="K4563" t="s">
        <v>790</v>
      </c>
      <c r="L4563">
        <v>22.302710999999999</v>
      </c>
      <c r="M4563">
        <v>114.177216</v>
      </c>
    </row>
    <row r="4564" spans="1:13" x14ac:dyDescent="0.3">
      <c r="A4564" s="1">
        <v>44119</v>
      </c>
      <c r="B4564">
        <v>570</v>
      </c>
      <c r="C4564">
        <v>548.5</v>
      </c>
      <c r="D4564">
        <v>570</v>
      </c>
      <c r="E4564">
        <v>552</v>
      </c>
      <c r="F4564">
        <v>15521653</v>
      </c>
      <c r="G4564">
        <v>547.92224121093705</v>
      </c>
      <c r="H4564">
        <v>536.15</v>
      </c>
      <c r="I4564" t="s">
        <v>777</v>
      </c>
      <c r="J4564" t="s">
        <v>779</v>
      </c>
      <c r="K4564" t="s">
        <v>790</v>
      </c>
      <c r="L4564">
        <v>22.302710999999999</v>
      </c>
      <c r="M4564">
        <v>114.177216</v>
      </c>
    </row>
    <row r="4565" spans="1:13" x14ac:dyDescent="0.3">
      <c r="A4565" s="1">
        <v>44120</v>
      </c>
      <c r="B4565">
        <v>563.5</v>
      </c>
      <c r="C4565">
        <v>552</v>
      </c>
      <c r="D4565">
        <v>559</v>
      </c>
      <c r="E4565">
        <v>557</v>
      </c>
      <c r="F4565">
        <v>10324933</v>
      </c>
      <c r="G4565">
        <v>552.88537597656205</v>
      </c>
      <c r="H4565">
        <v>541.29999999999995</v>
      </c>
      <c r="I4565" t="s">
        <v>777</v>
      </c>
      <c r="J4565" t="s">
        <v>779</v>
      </c>
      <c r="K4565" t="s">
        <v>790</v>
      </c>
      <c r="L4565">
        <v>22.302710999999999</v>
      </c>
      <c r="M4565">
        <v>114.177216</v>
      </c>
    </row>
    <row r="4566" spans="1:13" x14ac:dyDescent="0.3">
      <c r="A4566" s="1">
        <v>44123</v>
      </c>
      <c r="B4566">
        <v>568.5</v>
      </c>
      <c r="C4566">
        <v>558.5</v>
      </c>
      <c r="D4566">
        <v>562</v>
      </c>
      <c r="E4566">
        <v>561.5</v>
      </c>
      <c r="F4566">
        <v>9771820</v>
      </c>
      <c r="G4566">
        <v>557.35211181640602</v>
      </c>
      <c r="H4566">
        <v>546.29999999999995</v>
      </c>
      <c r="I4566" t="s">
        <v>777</v>
      </c>
      <c r="J4566" t="s">
        <v>779</v>
      </c>
      <c r="K4566" t="s">
        <v>790</v>
      </c>
      <c r="L4566">
        <v>22.302710999999999</v>
      </c>
      <c r="M4566">
        <v>114.177216</v>
      </c>
    </row>
    <row r="4567" spans="1:13" x14ac:dyDescent="0.3">
      <c r="A4567" s="1">
        <v>44124</v>
      </c>
      <c r="B4567">
        <v>566.5</v>
      </c>
      <c r="C4567">
        <v>558.5</v>
      </c>
      <c r="D4567">
        <v>566.5</v>
      </c>
      <c r="E4567">
        <v>564.5</v>
      </c>
      <c r="F4567">
        <v>9946356</v>
      </c>
      <c r="G4567">
        <v>560.32989501953102</v>
      </c>
      <c r="H4567">
        <v>550.25</v>
      </c>
      <c r="I4567" t="s">
        <v>777</v>
      </c>
      <c r="J4567" t="s">
        <v>779</v>
      </c>
      <c r="K4567" t="s">
        <v>790</v>
      </c>
      <c r="L4567">
        <v>22.302710999999999</v>
      </c>
      <c r="M4567">
        <v>114.177216</v>
      </c>
    </row>
    <row r="4568" spans="1:13" x14ac:dyDescent="0.3">
      <c r="A4568" s="1">
        <v>44125</v>
      </c>
      <c r="B4568">
        <v>569.5</v>
      </c>
      <c r="C4568">
        <v>562</v>
      </c>
      <c r="D4568">
        <v>567</v>
      </c>
      <c r="E4568">
        <v>566.5</v>
      </c>
      <c r="F4568">
        <v>12213549</v>
      </c>
      <c r="G4568">
        <v>562.31512451171795</v>
      </c>
      <c r="H4568">
        <v>554.15</v>
      </c>
      <c r="I4568" t="s">
        <v>777</v>
      </c>
      <c r="J4568" t="s">
        <v>779</v>
      </c>
      <c r="K4568" t="s">
        <v>790</v>
      </c>
      <c r="L4568">
        <v>22.302710999999999</v>
      </c>
      <c r="M4568">
        <v>114.177216</v>
      </c>
    </row>
    <row r="4569" spans="1:13" x14ac:dyDescent="0.3">
      <c r="A4569" s="1">
        <v>44126</v>
      </c>
      <c r="B4569">
        <v>567.5</v>
      </c>
      <c r="C4569">
        <v>553</v>
      </c>
      <c r="D4569">
        <v>566</v>
      </c>
      <c r="E4569">
        <v>563.5</v>
      </c>
      <c r="F4569">
        <v>12652343</v>
      </c>
      <c r="G4569">
        <v>559.33728027343705</v>
      </c>
      <c r="H4569">
        <v>557</v>
      </c>
      <c r="I4569" t="s">
        <v>777</v>
      </c>
      <c r="J4569" t="s">
        <v>779</v>
      </c>
      <c r="K4569" t="s">
        <v>790</v>
      </c>
      <c r="L4569">
        <v>22.302710999999999</v>
      </c>
      <c r="M4569">
        <v>114.177216</v>
      </c>
    </row>
    <row r="4570" spans="1:13" x14ac:dyDescent="0.3">
      <c r="A4570" s="1">
        <v>44127</v>
      </c>
      <c r="B4570">
        <v>564.5</v>
      </c>
      <c r="C4570">
        <v>557</v>
      </c>
      <c r="D4570">
        <v>560.5</v>
      </c>
      <c r="E4570">
        <v>561.5</v>
      </c>
      <c r="F4570">
        <v>7553740</v>
      </c>
      <c r="G4570">
        <v>557.35211181640602</v>
      </c>
      <c r="H4570">
        <v>559.65</v>
      </c>
      <c r="I4570" t="s">
        <v>777</v>
      </c>
      <c r="J4570" t="s">
        <v>779</v>
      </c>
      <c r="K4570" t="s">
        <v>790</v>
      </c>
      <c r="L4570">
        <v>22.302710999999999</v>
      </c>
      <c r="M4570">
        <v>114.177216</v>
      </c>
    </row>
    <row r="4571" spans="1:13" x14ac:dyDescent="0.3">
      <c r="A4571" s="1">
        <v>44131</v>
      </c>
      <c r="B4571">
        <v>588.5</v>
      </c>
      <c r="C4571">
        <v>560.5</v>
      </c>
      <c r="D4571">
        <v>565</v>
      </c>
      <c r="E4571">
        <v>585</v>
      </c>
      <c r="F4571">
        <v>28119254</v>
      </c>
      <c r="G4571">
        <v>580.678466796875</v>
      </c>
      <c r="H4571">
        <v>564.20000000000005</v>
      </c>
      <c r="I4571" t="s">
        <v>777</v>
      </c>
      <c r="J4571" t="s">
        <v>779</v>
      </c>
      <c r="K4571" t="s">
        <v>790</v>
      </c>
      <c r="L4571">
        <v>22.302710999999999</v>
      </c>
      <c r="M4571">
        <v>114.177216</v>
      </c>
    </row>
    <row r="4572" spans="1:13" x14ac:dyDescent="0.3">
      <c r="A4572" s="1">
        <v>44132</v>
      </c>
      <c r="B4572">
        <v>604</v>
      </c>
      <c r="C4572">
        <v>584</v>
      </c>
      <c r="D4572">
        <v>587.5</v>
      </c>
      <c r="E4572">
        <v>601</v>
      </c>
      <c r="F4572">
        <v>24917543</v>
      </c>
      <c r="G4572">
        <v>596.560302734375</v>
      </c>
      <c r="H4572">
        <v>568.6</v>
      </c>
      <c r="I4572" t="s">
        <v>777</v>
      </c>
      <c r="J4572" t="s">
        <v>779</v>
      </c>
      <c r="K4572" t="s">
        <v>790</v>
      </c>
      <c r="L4572">
        <v>22.302710999999999</v>
      </c>
      <c r="M4572">
        <v>114.177216</v>
      </c>
    </row>
    <row r="4573" spans="1:13" x14ac:dyDescent="0.3">
      <c r="A4573" s="1">
        <v>44133</v>
      </c>
      <c r="B4573">
        <v>614</v>
      </c>
      <c r="C4573">
        <v>587.5</v>
      </c>
      <c r="D4573">
        <v>589</v>
      </c>
      <c r="E4573">
        <v>605</v>
      </c>
      <c r="F4573">
        <v>23050469</v>
      </c>
      <c r="G4573">
        <v>600.53070068359295</v>
      </c>
      <c r="H4573">
        <v>571.75</v>
      </c>
      <c r="I4573" t="s">
        <v>777</v>
      </c>
      <c r="J4573" t="s">
        <v>779</v>
      </c>
      <c r="K4573" t="s">
        <v>790</v>
      </c>
      <c r="L4573">
        <v>22.302710999999999</v>
      </c>
      <c r="M4573">
        <v>114.177216</v>
      </c>
    </row>
    <row r="4574" spans="1:13" x14ac:dyDescent="0.3">
      <c r="A4574" s="1">
        <v>44134</v>
      </c>
      <c r="B4574">
        <v>610</v>
      </c>
      <c r="C4574">
        <v>584.5</v>
      </c>
      <c r="D4574">
        <v>597</v>
      </c>
      <c r="E4574">
        <v>591</v>
      </c>
      <c r="F4574">
        <v>24885040</v>
      </c>
      <c r="G4574">
        <v>586.63415527343705</v>
      </c>
      <c r="H4574">
        <v>575.65</v>
      </c>
      <c r="I4574" t="s">
        <v>777</v>
      </c>
      <c r="J4574" t="s">
        <v>779</v>
      </c>
      <c r="K4574" t="s">
        <v>790</v>
      </c>
      <c r="L4574">
        <v>22.302710999999999</v>
      </c>
      <c r="M4574">
        <v>114.177216</v>
      </c>
    </row>
    <row r="4575" spans="1:13" x14ac:dyDescent="0.3">
      <c r="A4575" s="1">
        <v>44137</v>
      </c>
      <c r="B4575">
        <v>603.5</v>
      </c>
      <c r="C4575">
        <v>586.5</v>
      </c>
      <c r="D4575">
        <v>593</v>
      </c>
      <c r="E4575">
        <v>601.5</v>
      </c>
      <c r="F4575">
        <v>15507502</v>
      </c>
      <c r="G4575">
        <v>597.056640625</v>
      </c>
      <c r="H4575">
        <v>580.1</v>
      </c>
      <c r="I4575" t="s">
        <v>777</v>
      </c>
      <c r="J4575" t="s">
        <v>779</v>
      </c>
      <c r="K4575" t="s">
        <v>790</v>
      </c>
      <c r="L4575">
        <v>22.302710999999999</v>
      </c>
      <c r="M4575">
        <v>114.177216</v>
      </c>
    </row>
    <row r="4576" spans="1:13" x14ac:dyDescent="0.3">
      <c r="A4576" s="1">
        <v>44138</v>
      </c>
      <c r="B4576">
        <v>603.5</v>
      </c>
      <c r="C4576">
        <v>595</v>
      </c>
      <c r="D4576">
        <v>597</v>
      </c>
      <c r="E4576">
        <v>598</v>
      </c>
      <c r="F4576">
        <v>16977351</v>
      </c>
      <c r="G4576">
        <v>593.58245849609295</v>
      </c>
      <c r="H4576">
        <v>583.75</v>
      </c>
      <c r="I4576" t="s">
        <v>777</v>
      </c>
      <c r="J4576" t="s">
        <v>779</v>
      </c>
      <c r="K4576" t="s">
        <v>790</v>
      </c>
      <c r="L4576">
        <v>22.302710999999999</v>
      </c>
      <c r="M4576">
        <v>114.177216</v>
      </c>
    </row>
    <row r="4577" spans="1:13" x14ac:dyDescent="0.3">
      <c r="A4577" s="1">
        <v>44139</v>
      </c>
      <c r="B4577">
        <v>599.5</v>
      </c>
      <c r="C4577">
        <v>573.5</v>
      </c>
      <c r="D4577">
        <v>574</v>
      </c>
      <c r="E4577">
        <v>588.5</v>
      </c>
      <c r="F4577">
        <v>28464389</v>
      </c>
      <c r="G4577">
        <v>584.15264892578102</v>
      </c>
      <c r="H4577">
        <v>586.15</v>
      </c>
      <c r="I4577" t="s">
        <v>777</v>
      </c>
      <c r="J4577" t="s">
        <v>779</v>
      </c>
      <c r="K4577" t="s">
        <v>790</v>
      </c>
      <c r="L4577">
        <v>22.302710999999999</v>
      </c>
      <c r="M4577">
        <v>114.177216</v>
      </c>
    </row>
    <row r="4578" spans="1:13" x14ac:dyDescent="0.3">
      <c r="A4578" s="1">
        <v>44140</v>
      </c>
      <c r="B4578">
        <v>625</v>
      </c>
      <c r="C4578">
        <v>609</v>
      </c>
      <c r="D4578">
        <v>610</v>
      </c>
      <c r="E4578">
        <v>625</v>
      </c>
      <c r="F4578">
        <v>25958683</v>
      </c>
      <c r="G4578">
        <v>620.38299560546795</v>
      </c>
      <c r="H4578">
        <v>592</v>
      </c>
      <c r="I4578" t="s">
        <v>777</v>
      </c>
      <c r="J4578" t="s">
        <v>779</v>
      </c>
      <c r="K4578" t="s">
        <v>790</v>
      </c>
      <c r="L4578">
        <v>22.302710999999999</v>
      </c>
      <c r="M4578">
        <v>114.177216</v>
      </c>
    </row>
    <row r="4579" spans="1:13" x14ac:dyDescent="0.3">
      <c r="A4579" s="1">
        <v>44141</v>
      </c>
      <c r="B4579">
        <v>627</v>
      </c>
      <c r="C4579">
        <v>606</v>
      </c>
      <c r="D4579">
        <v>626.5</v>
      </c>
      <c r="E4579">
        <v>614.5</v>
      </c>
      <c r="F4579">
        <v>21350255</v>
      </c>
      <c r="G4579">
        <v>609.96057128906205</v>
      </c>
      <c r="H4579">
        <v>597.1</v>
      </c>
      <c r="I4579" t="s">
        <v>777</v>
      </c>
      <c r="J4579" t="s">
        <v>779</v>
      </c>
      <c r="K4579" t="s">
        <v>790</v>
      </c>
      <c r="L4579">
        <v>22.302710999999999</v>
      </c>
      <c r="M4579">
        <v>114.177216</v>
      </c>
    </row>
    <row r="4580" spans="1:13" x14ac:dyDescent="0.3">
      <c r="A4580" s="1">
        <v>44144</v>
      </c>
      <c r="B4580">
        <v>633</v>
      </c>
      <c r="C4580">
        <v>620</v>
      </c>
      <c r="D4580">
        <v>630.5</v>
      </c>
      <c r="E4580">
        <v>622.5</v>
      </c>
      <c r="F4580">
        <v>17343105</v>
      </c>
      <c r="G4580">
        <v>617.90148925781205</v>
      </c>
      <c r="H4580">
        <v>603.20000000000005</v>
      </c>
      <c r="I4580" t="s">
        <v>777</v>
      </c>
      <c r="J4580" t="s">
        <v>779</v>
      </c>
      <c r="K4580" t="s">
        <v>790</v>
      </c>
      <c r="L4580">
        <v>22.302710999999999</v>
      </c>
      <c r="M4580">
        <v>114.177216</v>
      </c>
    </row>
    <row r="4581" spans="1:13" x14ac:dyDescent="0.3">
      <c r="A4581" s="1">
        <v>44145</v>
      </c>
      <c r="B4581">
        <v>611</v>
      </c>
      <c r="C4581">
        <v>585</v>
      </c>
      <c r="D4581">
        <v>608</v>
      </c>
      <c r="E4581">
        <v>595</v>
      </c>
      <c r="F4581">
        <v>36120280</v>
      </c>
      <c r="G4581">
        <v>590.60461425781205</v>
      </c>
      <c r="H4581">
        <v>604.20000000000005</v>
      </c>
      <c r="I4581" t="s">
        <v>777</v>
      </c>
      <c r="J4581" t="s">
        <v>779</v>
      </c>
      <c r="K4581" t="s">
        <v>790</v>
      </c>
      <c r="L4581">
        <v>22.302710999999999</v>
      </c>
      <c r="M4581">
        <v>114.177216</v>
      </c>
    </row>
    <row r="4582" spans="1:13" x14ac:dyDescent="0.3">
      <c r="A4582" s="1">
        <v>44146</v>
      </c>
      <c r="B4582">
        <v>585</v>
      </c>
      <c r="C4582">
        <v>551</v>
      </c>
      <c r="D4582">
        <v>561</v>
      </c>
      <c r="E4582">
        <v>551</v>
      </c>
      <c r="F4582">
        <v>66066996</v>
      </c>
      <c r="G4582">
        <v>546.9296875</v>
      </c>
      <c r="H4582">
        <v>599.20000000000005</v>
      </c>
      <c r="I4582" t="s">
        <v>777</v>
      </c>
      <c r="J4582" t="s">
        <v>779</v>
      </c>
      <c r="K4582" t="s">
        <v>790</v>
      </c>
      <c r="L4582">
        <v>22.302710999999999</v>
      </c>
      <c r="M4582">
        <v>114.177216</v>
      </c>
    </row>
    <row r="4583" spans="1:13" x14ac:dyDescent="0.3">
      <c r="A4583" s="1">
        <v>44147</v>
      </c>
      <c r="B4583">
        <v>586</v>
      </c>
      <c r="C4583">
        <v>570</v>
      </c>
      <c r="D4583">
        <v>570</v>
      </c>
      <c r="E4583">
        <v>577</v>
      </c>
      <c r="F4583">
        <v>32309427</v>
      </c>
      <c r="G4583">
        <v>572.73760986328102</v>
      </c>
      <c r="H4583">
        <v>596.4</v>
      </c>
      <c r="I4583" t="s">
        <v>777</v>
      </c>
      <c r="J4583" t="s">
        <v>779</v>
      </c>
      <c r="K4583" t="s">
        <v>790</v>
      </c>
      <c r="L4583">
        <v>22.302710999999999</v>
      </c>
      <c r="M4583">
        <v>114.177216</v>
      </c>
    </row>
    <row r="4584" spans="1:13" x14ac:dyDescent="0.3">
      <c r="A4584" s="1">
        <v>44148</v>
      </c>
      <c r="B4584">
        <v>602</v>
      </c>
      <c r="C4584">
        <v>581</v>
      </c>
      <c r="D4584">
        <v>590</v>
      </c>
      <c r="E4584">
        <v>602</v>
      </c>
      <c r="F4584">
        <v>28455415</v>
      </c>
      <c r="G4584">
        <v>597.55285644531205</v>
      </c>
      <c r="H4584">
        <v>597.5</v>
      </c>
      <c r="I4584" t="s">
        <v>777</v>
      </c>
      <c r="J4584" t="s">
        <v>779</v>
      </c>
      <c r="K4584" t="s">
        <v>790</v>
      </c>
      <c r="L4584">
        <v>22.302710999999999</v>
      </c>
      <c r="M4584">
        <v>114.177216</v>
      </c>
    </row>
    <row r="4585" spans="1:13" x14ac:dyDescent="0.3">
      <c r="A4585" s="1">
        <v>44151</v>
      </c>
      <c r="B4585">
        <v>603</v>
      </c>
      <c r="C4585">
        <v>585.5</v>
      </c>
      <c r="D4585">
        <v>600</v>
      </c>
      <c r="E4585">
        <v>597</v>
      </c>
      <c r="F4585">
        <v>19389831</v>
      </c>
      <c r="G4585">
        <v>592.58984375</v>
      </c>
      <c r="H4585">
        <v>597.04999999999995</v>
      </c>
      <c r="I4585" t="s">
        <v>777</v>
      </c>
      <c r="J4585" t="s">
        <v>779</v>
      </c>
      <c r="K4585" t="s">
        <v>790</v>
      </c>
      <c r="L4585">
        <v>22.302710999999999</v>
      </c>
      <c r="M4585">
        <v>114.177216</v>
      </c>
    </row>
    <row r="4586" spans="1:13" x14ac:dyDescent="0.3">
      <c r="A4586" s="1">
        <v>44152</v>
      </c>
      <c r="B4586">
        <v>596</v>
      </c>
      <c r="C4586">
        <v>581.5</v>
      </c>
      <c r="D4586">
        <v>596</v>
      </c>
      <c r="E4586">
        <v>581.5</v>
      </c>
      <c r="F4586">
        <v>19372101</v>
      </c>
      <c r="G4586">
        <v>577.204345703125</v>
      </c>
      <c r="H4586">
        <v>595.4</v>
      </c>
      <c r="I4586" t="s">
        <v>777</v>
      </c>
      <c r="J4586" t="s">
        <v>779</v>
      </c>
      <c r="K4586" t="s">
        <v>790</v>
      </c>
      <c r="L4586">
        <v>22.302710999999999</v>
      </c>
      <c r="M4586">
        <v>114.177216</v>
      </c>
    </row>
    <row r="4587" spans="1:13" x14ac:dyDescent="0.3">
      <c r="A4587" s="1">
        <v>44153</v>
      </c>
      <c r="B4587">
        <v>591</v>
      </c>
      <c r="C4587">
        <v>580</v>
      </c>
      <c r="D4587">
        <v>586</v>
      </c>
      <c r="E4587">
        <v>589</v>
      </c>
      <c r="F4587">
        <v>13483128</v>
      </c>
      <c r="G4587">
        <v>584.64892578125</v>
      </c>
      <c r="H4587">
        <v>595.45000000000005</v>
      </c>
      <c r="I4587" t="s">
        <v>777</v>
      </c>
      <c r="J4587" t="s">
        <v>779</v>
      </c>
      <c r="K4587" t="s">
        <v>790</v>
      </c>
      <c r="L4587">
        <v>22.302710999999999</v>
      </c>
      <c r="M4587">
        <v>114.177216</v>
      </c>
    </row>
    <row r="4588" spans="1:13" x14ac:dyDescent="0.3">
      <c r="A4588" s="1">
        <v>44154</v>
      </c>
      <c r="B4588">
        <v>587</v>
      </c>
      <c r="C4588">
        <v>573</v>
      </c>
      <c r="D4588">
        <v>586</v>
      </c>
      <c r="E4588">
        <v>573</v>
      </c>
      <c r="F4588">
        <v>15706593</v>
      </c>
      <c r="G4588">
        <v>568.76715087890602</v>
      </c>
      <c r="H4588">
        <v>590.25</v>
      </c>
      <c r="I4588" t="s">
        <v>777</v>
      </c>
      <c r="J4588" t="s">
        <v>779</v>
      </c>
      <c r="K4588" t="s">
        <v>790</v>
      </c>
      <c r="L4588">
        <v>22.302710999999999</v>
      </c>
      <c r="M4588">
        <v>114.177216</v>
      </c>
    </row>
    <row r="4589" spans="1:13" x14ac:dyDescent="0.3">
      <c r="A4589" s="1">
        <v>44155</v>
      </c>
      <c r="B4589">
        <v>592</v>
      </c>
      <c r="C4589">
        <v>575.5</v>
      </c>
      <c r="D4589">
        <v>578</v>
      </c>
      <c r="E4589">
        <v>588</v>
      </c>
      <c r="F4589">
        <v>16568025</v>
      </c>
      <c r="G4589">
        <v>583.65631103515602</v>
      </c>
      <c r="H4589">
        <v>587.6</v>
      </c>
      <c r="I4589" t="s">
        <v>777</v>
      </c>
      <c r="J4589" t="s">
        <v>779</v>
      </c>
      <c r="K4589" t="s">
        <v>790</v>
      </c>
      <c r="L4589">
        <v>22.302710999999999</v>
      </c>
      <c r="M4589">
        <v>114.177216</v>
      </c>
    </row>
    <row r="4590" spans="1:13" x14ac:dyDescent="0.3">
      <c r="A4590" s="1">
        <v>44158</v>
      </c>
      <c r="B4590">
        <v>600</v>
      </c>
      <c r="C4590">
        <v>586</v>
      </c>
      <c r="D4590">
        <v>599</v>
      </c>
      <c r="E4590">
        <v>586</v>
      </c>
      <c r="F4590">
        <v>20899493</v>
      </c>
      <c r="G4590">
        <v>581.671142578125</v>
      </c>
      <c r="H4590">
        <v>583.95000000000005</v>
      </c>
      <c r="I4590" t="s">
        <v>777</v>
      </c>
      <c r="J4590" t="s">
        <v>779</v>
      </c>
      <c r="K4590" t="s">
        <v>790</v>
      </c>
      <c r="L4590">
        <v>22.302710999999999</v>
      </c>
      <c r="M4590">
        <v>114.177216</v>
      </c>
    </row>
    <row r="4591" spans="1:13" x14ac:dyDescent="0.3">
      <c r="A4591" s="1">
        <v>44159</v>
      </c>
      <c r="B4591">
        <v>590</v>
      </c>
      <c r="C4591">
        <v>579</v>
      </c>
      <c r="D4591">
        <v>587</v>
      </c>
      <c r="E4591">
        <v>584</v>
      </c>
      <c r="F4591">
        <v>15902803</v>
      </c>
      <c r="G4591">
        <v>579.68591308593705</v>
      </c>
      <c r="H4591">
        <v>582.85</v>
      </c>
      <c r="I4591" t="s">
        <v>777</v>
      </c>
      <c r="J4591" t="s">
        <v>779</v>
      </c>
      <c r="K4591" t="s">
        <v>790</v>
      </c>
      <c r="L4591">
        <v>22.302710999999999</v>
      </c>
      <c r="M4591">
        <v>114.177216</v>
      </c>
    </row>
    <row r="4592" spans="1:13" x14ac:dyDescent="0.3">
      <c r="A4592" s="1">
        <v>44160</v>
      </c>
      <c r="B4592">
        <v>594</v>
      </c>
      <c r="C4592">
        <v>571</v>
      </c>
      <c r="D4592">
        <v>589.5</v>
      </c>
      <c r="E4592">
        <v>573</v>
      </c>
      <c r="F4592">
        <v>20604545</v>
      </c>
      <c r="G4592">
        <v>568.76715087890602</v>
      </c>
      <c r="H4592">
        <v>585.04999999999995</v>
      </c>
      <c r="I4592" t="s">
        <v>777</v>
      </c>
      <c r="J4592" t="s">
        <v>779</v>
      </c>
      <c r="K4592" t="s">
        <v>790</v>
      </c>
      <c r="L4592">
        <v>22.302710999999999</v>
      </c>
      <c r="M4592">
        <v>114.177216</v>
      </c>
    </row>
    <row r="4593" spans="1:13" x14ac:dyDescent="0.3">
      <c r="A4593" s="1">
        <v>44161</v>
      </c>
      <c r="B4593">
        <v>586</v>
      </c>
      <c r="C4593">
        <v>575</v>
      </c>
      <c r="D4593">
        <v>578.5</v>
      </c>
      <c r="E4593">
        <v>586</v>
      </c>
      <c r="F4593">
        <v>11144124</v>
      </c>
      <c r="G4593">
        <v>581.671142578125</v>
      </c>
      <c r="H4593">
        <v>585.95000000000005</v>
      </c>
      <c r="I4593" t="s">
        <v>777</v>
      </c>
      <c r="J4593" t="s">
        <v>779</v>
      </c>
      <c r="K4593" t="s">
        <v>790</v>
      </c>
      <c r="L4593">
        <v>22.302710999999999</v>
      </c>
      <c r="M4593">
        <v>114.177216</v>
      </c>
    </row>
    <row r="4594" spans="1:13" x14ac:dyDescent="0.3">
      <c r="A4594" s="1">
        <v>44162</v>
      </c>
      <c r="B4594">
        <v>594.5</v>
      </c>
      <c r="C4594">
        <v>583</v>
      </c>
      <c r="D4594">
        <v>586</v>
      </c>
      <c r="E4594">
        <v>583</v>
      </c>
      <c r="F4594">
        <v>11181079</v>
      </c>
      <c r="G4594">
        <v>578.69329833984295</v>
      </c>
      <c r="H4594">
        <v>584.04999999999995</v>
      </c>
      <c r="I4594" t="s">
        <v>777</v>
      </c>
      <c r="J4594" t="s">
        <v>779</v>
      </c>
      <c r="K4594" t="s">
        <v>790</v>
      </c>
      <c r="L4594">
        <v>22.302710999999999</v>
      </c>
      <c r="M4594">
        <v>114.177216</v>
      </c>
    </row>
    <row r="4595" spans="1:13" x14ac:dyDescent="0.3">
      <c r="A4595" s="1">
        <v>44165</v>
      </c>
      <c r="B4595">
        <v>584.5</v>
      </c>
      <c r="C4595">
        <v>563</v>
      </c>
      <c r="D4595">
        <v>582</v>
      </c>
      <c r="E4595">
        <v>563</v>
      </c>
      <c r="F4595">
        <v>32813194</v>
      </c>
      <c r="G4595">
        <v>558.841064453125</v>
      </c>
      <c r="H4595">
        <v>580.65</v>
      </c>
      <c r="I4595" t="s">
        <v>777</v>
      </c>
      <c r="J4595" t="s">
        <v>779</v>
      </c>
      <c r="K4595" t="s">
        <v>790</v>
      </c>
      <c r="L4595">
        <v>22.302710999999999</v>
      </c>
      <c r="M4595">
        <v>114.177216</v>
      </c>
    </row>
    <row r="4596" spans="1:13" x14ac:dyDescent="0.3">
      <c r="A4596" s="1">
        <v>44166</v>
      </c>
      <c r="B4596">
        <v>581</v>
      </c>
      <c r="C4596">
        <v>571.5</v>
      </c>
      <c r="D4596">
        <v>573</v>
      </c>
      <c r="E4596">
        <v>578</v>
      </c>
      <c r="F4596">
        <v>22221870</v>
      </c>
      <c r="G4596">
        <v>573.730224609375</v>
      </c>
      <c r="H4596">
        <v>580.29999999999995</v>
      </c>
      <c r="I4596" t="s">
        <v>777</v>
      </c>
      <c r="J4596" t="s">
        <v>779</v>
      </c>
      <c r="K4596" t="s">
        <v>790</v>
      </c>
      <c r="L4596">
        <v>22.302710999999999</v>
      </c>
      <c r="M4596">
        <v>114.177216</v>
      </c>
    </row>
    <row r="4597" spans="1:13" x14ac:dyDescent="0.3">
      <c r="A4597" s="1">
        <v>44167</v>
      </c>
      <c r="B4597">
        <v>584.5</v>
      </c>
      <c r="C4597">
        <v>568</v>
      </c>
      <c r="D4597">
        <v>584.5</v>
      </c>
      <c r="E4597">
        <v>574</v>
      </c>
      <c r="F4597">
        <v>13475083</v>
      </c>
      <c r="G4597">
        <v>569.759765625</v>
      </c>
      <c r="H4597">
        <v>578.79999999999995</v>
      </c>
      <c r="I4597" t="s">
        <v>777</v>
      </c>
      <c r="J4597" t="s">
        <v>779</v>
      </c>
      <c r="K4597" t="s">
        <v>790</v>
      </c>
      <c r="L4597">
        <v>22.302710999999999</v>
      </c>
      <c r="M4597">
        <v>114.177216</v>
      </c>
    </row>
    <row r="4598" spans="1:13" x14ac:dyDescent="0.3">
      <c r="A4598" s="1">
        <v>44168</v>
      </c>
      <c r="B4598">
        <v>589</v>
      </c>
      <c r="C4598">
        <v>579.5</v>
      </c>
      <c r="D4598">
        <v>584.5</v>
      </c>
      <c r="E4598">
        <v>589</v>
      </c>
      <c r="F4598">
        <v>15557202</v>
      </c>
      <c r="G4598">
        <v>584.64892578125</v>
      </c>
      <c r="H4598">
        <v>580.4</v>
      </c>
      <c r="I4598" t="s">
        <v>777</v>
      </c>
      <c r="J4598" t="s">
        <v>779</v>
      </c>
      <c r="K4598" t="s">
        <v>790</v>
      </c>
      <c r="L4598">
        <v>22.302710999999999</v>
      </c>
      <c r="M4598">
        <v>114.177216</v>
      </c>
    </row>
    <row r="4599" spans="1:13" x14ac:dyDescent="0.3">
      <c r="A4599" s="1">
        <v>44169</v>
      </c>
      <c r="B4599">
        <v>593</v>
      </c>
      <c r="C4599">
        <v>587</v>
      </c>
      <c r="D4599">
        <v>589</v>
      </c>
      <c r="E4599">
        <v>588.5</v>
      </c>
      <c r="F4599">
        <v>14363453</v>
      </c>
      <c r="G4599">
        <v>584.15264892578102</v>
      </c>
      <c r="H4599">
        <v>580.45000000000005</v>
      </c>
      <c r="I4599" t="s">
        <v>777</v>
      </c>
      <c r="J4599" t="s">
        <v>779</v>
      </c>
      <c r="K4599" t="s">
        <v>790</v>
      </c>
      <c r="L4599">
        <v>22.302710999999999</v>
      </c>
      <c r="M4599">
        <v>114.177216</v>
      </c>
    </row>
    <row r="4600" spans="1:13" x14ac:dyDescent="0.3">
      <c r="A4600" s="1">
        <v>44172</v>
      </c>
      <c r="B4600">
        <v>592.5</v>
      </c>
      <c r="C4600">
        <v>579.5</v>
      </c>
      <c r="D4600">
        <v>592.5</v>
      </c>
      <c r="E4600">
        <v>583.5</v>
      </c>
      <c r="F4600">
        <v>12133321</v>
      </c>
      <c r="G4600">
        <v>579.18957519531205</v>
      </c>
      <c r="H4600">
        <v>580.20000000000005</v>
      </c>
      <c r="I4600" t="s">
        <v>777</v>
      </c>
      <c r="J4600" t="s">
        <v>779</v>
      </c>
      <c r="K4600" t="s">
        <v>790</v>
      </c>
      <c r="L4600">
        <v>22.302710999999999</v>
      </c>
      <c r="M4600">
        <v>114.177216</v>
      </c>
    </row>
    <row r="4601" spans="1:13" x14ac:dyDescent="0.3">
      <c r="A4601" s="1">
        <v>44173</v>
      </c>
      <c r="B4601">
        <v>590.5</v>
      </c>
      <c r="C4601">
        <v>582.5</v>
      </c>
      <c r="D4601">
        <v>588</v>
      </c>
      <c r="E4601">
        <v>583</v>
      </c>
      <c r="F4601">
        <v>9762277</v>
      </c>
      <c r="G4601">
        <v>578.69329833984295</v>
      </c>
      <c r="H4601">
        <v>580.1</v>
      </c>
      <c r="I4601" t="s">
        <v>777</v>
      </c>
      <c r="J4601" t="s">
        <v>779</v>
      </c>
      <c r="K4601" t="s">
        <v>790</v>
      </c>
      <c r="L4601">
        <v>22.302710999999999</v>
      </c>
      <c r="M4601">
        <v>114.177216</v>
      </c>
    </row>
    <row r="4602" spans="1:13" x14ac:dyDescent="0.3">
      <c r="A4602" s="1">
        <v>44174</v>
      </c>
      <c r="B4602">
        <v>591</v>
      </c>
      <c r="C4602">
        <v>583</v>
      </c>
      <c r="D4602">
        <v>591</v>
      </c>
      <c r="E4602">
        <v>585</v>
      </c>
      <c r="F4602">
        <v>9886397</v>
      </c>
      <c r="G4602">
        <v>580.678466796875</v>
      </c>
      <c r="H4602">
        <v>581.29999999999995</v>
      </c>
      <c r="I4602" t="s">
        <v>777</v>
      </c>
      <c r="J4602" t="s">
        <v>779</v>
      </c>
      <c r="K4602" t="s">
        <v>790</v>
      </c>
      <c r="L4602">
        <v>22.302710999999999</v>
      </c>
      <c r="M4602">
        <v>114.177216</v>
      </c>
    </row>
    <row r="4603" spans="1:13" x14ac:dyDescent="0.3">
      <c r="A4603" s="1">
        <v>44175</v>
      </c>
      <c r="B4603">
        <v>582.5</v>
      </c>
      <c r="C4603">
        <v>577.5</v>
      </c>
      <c r="D4603">
        <v>580</v>
      </c>
      <c r="E4603">
        <v>578</v>
      </c>
      <c r="F4603">
        <v>10228363</v>
      </c>
      <c r="G4603">
        <v>573.730224609375</v>
      </c>
      <c r="H4603">
        <v>580.5</v>
      </c>
      <c r="I4603" t="s">
        <v>777</v>
      </c>
      <c r="J4603" t="s">
        <v>779</v>
      </c>
      <c r="K4603" t="s">
        <v>790</v>
      </c>
      <c r="L4603">
        <v>22.302710999999999</v>
      </c>
      <c r="M4603">
        <v>114.177216</v>
      </c>
    </row>
    <row r="4604" spans="1:13" x14ac:dyDescent="0.3">
      <c r="A4604" s="1">
        <v>44176</v>
      </c>
      <c r="B4604">
        <v>590</v>
      </c>
      <c r="C4604">
        <v>582.5</v>
      </c>
      <c r="D4604">
        <v>590</v>
      </c>
      <c r="E4604">
        <v>588</v>
      </c>
      <c r="F4604">
        <v>12040557</v>
      </c>
      <c r="G4604">
        <v>583.65631103515602</v>
      </c>
      <c r="H4604">
        <v>581</v>
      </c>
      <c r="I4604" t="s">
        <v>777</v>
      </c>
      <c r="J4604" t="s">
        <v>779</v>
      </c>
      <c r="K4604" t="s">
        <v>790</v>
      </c>
      <c r="L4604">
        <v>22.302710999999999</v>
      </c>
      <c r="M4604">
        <v>114.177216</v>
      </c>
    </row>
    <row r="4605" spans="1:13" x14ac:dyDescent="0.3">
      <c r="A4605" s="1">
        <v>44179</v>
      </c>
      <c r="B4605">
        <v>585.5</v>
      </c>
      <c r="C4605">
        <v>570</v>
      </c>
      <c r="D4605">
        <v>585.5</v>
      </c>
      <c r="E4605">
        <v>571</v>
      </c>
      <c r="F4605">
        <v>21177179</v>
      </c>
      <c r="G4605">
        <v>566.78192138671795</v>
      </c>
      <c r="H4605">
        <v>581.79999999999995</v>
      </c>
      <c r="I4605" t="s">
        <v>777</v>
      </c>
      <c r="J4605" t="s">
        <v>779</v>
      </c>
      <c r="K4605" t="s">
        <v>790</v>
      </c>
      <c r="L4605">
        <v>22.302710999999999</v>
      </c>
      <c r="M4605">
        <v>114.177216</v>
      </c>
    </row>
    <row r="4606" spans="1:13" x14ac:dyDescent="0.3">
      <c r="A4606" s="1">
        <v>44180</v>
      </c>
      <c r="B4606">
        <v>572</v>
      </c>
      <c r="C4606">
        <v>560</v>
      </c>
      <c r="D4606">
        <v>571</v>
      </c>
      <c r="E4606">
        <v>560</v>
      </c>
      <c r="F4606">
        <v>23324922</v>
      </c>
      <c r="G4606">
        <v>555.86322021484295</v>
      </c>
      <c r="H4606">
        <v>580</v>
      </c>
      <c r="I4606" t="s">
        <v>777</v>
      </c>
      <c r="J4606" t="s">
        <v>779</v>
      </c>
      <c r="K4606" t="s">
        <v>790</v>
      </c>
      <c r="L4606">
        <v>22.302710999999999</v>
      </c>
      <c r="M4606">
        <v>114.177216</v>
      </c>
    </row>
    <row r="4607" spans="1:13" x14ac:dyDescent="0.3">
      <c r="A4607" s="1">
        <v>44181</v>
      </c>
      <c r="B4607">
        <v>571.5</v>
      </c>
      <c r="C4607">
        <v>553</v>
      </c>
      <c r="D4607">
        <v>563.5</v>
      </c>
      <c r="E4607">
        <v>571.5</v>
      </c>
      <c r="F4607">
        <v>17315367</v>
      </c>
      <c r="G4607">
        <v>567.27825927734295</v>
      </c>
      <c r="H4607">
        <v>579.75</v>
      </c>
      <c r="I4607" t="s">
        <v>777</v>
      </c>
      <c r="J4607" t="s">
        <v>779</v>
      </c>
      <c r="K4607" t="s">
        <v>790</v>
      </c>
      <c r="L4607">
        <v>22.302710999999999</v>
      </c>
      <c r="M4607">
        <v>114.177216</v>
      </c>
    </row>
    <row r="4608" spans="1:13" x14ac:dyDescent="0.3">
      <c r="A4608" s="1">
        <v>44182</v>
      </c>
      <c r="B4608">
        <v>583</v>
      </c>
      <c r="C4608">
        <v>574</v>
      </c>
      <c r="D4608">
        <v>580</v>
      </c>
      <c r="E4608">
        <v>583</v>
      </c>
      <c r="F4608">
        <v>13837248</v>
      </c>
      <c r="G4608">
        <v>578.69329833984295</v>
      </c>
      <c r="H4608">
        <v>579.15</v>
      </c>
      <c r="I4608" t="s">
        <v>777</v>
      </c>
      <c r="J4608" t="s">
        <v>779</v>
      </c>
      <c r="K4608" t="s">
        <v>790</v>
      </c>
      <c r="L4608">
        <v>22.302710999999999</v>
      </c>
      <c r="M4608">
        <v>114.177216</v>
      </c>
    </row>
    <row r="4609" spans="1:13" x14ac:dyDescent="0.3">
      <c r="A4609" s="1">
        <v>44183</v>
      </c>
      <c r="B4609">
        <v>586</v>
      </c>
      <c r="C4609">
        <v>574.5</v>
      </c>
      <c r="D4609">
        <v>586</v>
      </c>
      <c r="E4609">
        <v>580</v>
      </c>
      <c r="F4609">
        <v>19205794</v>
      </c>
      <c r="G4609">
        <v>575.71545410156205</v>
      </c>
      <c r="H4609">
        <v>578.29999999999995</v>
      </c>
      <c r="I4609" t="s">
        <v>777</v>
      </c>
      <c r="J4609" t="s">
        <v>779</v>
      </c>
      <c r="K4609" t="s">
        <v>790</v>
      </c>
      <c r="L4609">
        <v>22.302710999999999</v>
      </c>
      <c r="M4609">
        <v>114.177216</v>
      </c>
    </row>
    <row r="4610" spans="1:13" x14ac:dyDescent="0.3">
      <c r="A4610" s="1">
        <v>44186</v>
      </c>
      <c r="B4610">
        <v>580.5</v>
      </c>
      <c r="C4610">
        <v>571</v>
      </c>
      <c r="D4610">
        <v>580.5</v>
      </c>
      <c r="E4610">
        <v>572</v>
      </c>
      <c r="F4610">
        <v>13157070</v>
      </c>
      <c r="G4610">
        <v>567.77453613281205</v>
      </c>
      <c r="H4610">
        <v>577.15</v>
      </c>
      <c r="I4610" t="s">
        <v>777</v>
      </c>
      <c r="J4610" t="s">
        <v>779</v>
      </c>
      <c r="K4610" t="s">
        <v>790</v>
      </c>
      <c r="L4610">
        <v>22.302710999999999</v>
      </c>
      <c r="M4610">
        <v>114.177216</v>
      </c>
    </row>
    <row r="4611" spans="1:13" x14ac:dyDescent="0.3">
      <c r="A4611" s="1">
        <v>44187</v>
      </c>
      <c r="B4611">
        <v>578</v>
      </c>
      <c r="C4611">
        <v>567.5</v>
      </c>
      <c r="D4611">
        <v>574.5</v>
      </c>
      <c r="E4611">
        <v>572.5</v>
      </c>
      <c r="F4611">
        <v>10269761</v>
      </c>
      <c r="G4611">
        <v>568.27081298828102</v>
      </c>
      <c r="H4611">
        <v>576.1</v>
      </c>
      <c r="I4611" t="s">
        <v>777</v>
      </c>
      <c r="J4611" t="s">
        <v>779</v>
      </c>
      <c r="K4611" t="s">
        <v>790</v>
      </c>
      <c r="L4611">
        <v>22.302710999999999</v>
      </c>
      <c r="M4611">
        <v>114.177216</v>
      </c>
    </row>
    <row r="4612" spans="1:13" x14ac:dyDescent="0.3">
      <c r="A4612" s="1">
        <v>44188</v>
      </c>
      <c r="B4612">
        <v>574.5</v>
      </c>
      <c r="C4612">
        <v>566.5</v>
      </c>
      <c r="D4612">
        <v>568</v>
      </c>
      <c r="E4612">
        <v>571</v>
      </c>
      <c r="F4612">
        <v>11391543</v>
      </c>
      <c r="G4612">
        <v>566.78192138671795</v>
      </c>
      <c r="H4612">
        <v>574.70000000000005</v>
      </c>
      <c r="I4612" t="s">
        <v>777</v>
      </c>
      <c r="J4612" t="s">
        <v>779</v>
      </c>
      <c r="K4612" t="s">
        <v>790</v>
      </c>
      <c r="L4612">
        <v>22.302710999999999</v>
      </c>
      <c r="M4612">
        <v>114.177216</v>
      </c>
    </row>
    <row r="4613" spans="1:13" x14ac:dyDescent="0.3">
      <c r="A4613" s="1">
        <v>44189</v>
      </c>
      <c r="B4613">
        <v>557.5</v>
      </c>
      <c r="C4613">
        <v>557.5</v>
      </c>
      <c r="D4613">
        <v>557.5</v>
      </c>
      <c r="E4613">
        <v>557.5</v>
      </c>
      <c r="F4613">
        <v>0</v>
      </c>
      <c r="G4613">
        <v>553.381591796875</v>
      </c>
      <c r="H4613">
        <v>572.65</v>
      </c>
      <c r="I4613" t="s">
        <v>777</v>
      </c>
      <c r="J4613" t="s">
        <v>779</v>
      </c>
      <c r="K4613" t="s">
        <v>790</v>
      </c>
      <c r="L4613">
        <v>22.302710999999999</v>
      </c>
      <c r="M4613">
        <v>114.177216</v>
      </c>
    </row>
    <row r="4614" spans="1:13" x14ac:dyDescent="0.3">
      <c r="A4614" s="1">
        <v>44193</v>
      </c>
      <c r="B4614">
        <v>542</v>
      </c>
      <c r="C4614">
        <v>519</v>
      </c>
      <c r="D4614">
        <v>539.5</v>
      </c>
      <c r="E4614">
        <v>519</v>
      </c>
      <c r="F4614">
        <v>60559725</v>
      </c>
      <c r="G4614">
        <v>515.166015625</v>
      </c>
      <c r="H4614">
        <v>565.75</v>
      </c>
      <c r="I4614" t="s">
        <v>777</v>
      </c>
      <c r="J4614" t="s">
        <v>779</v>
      </c>
      <c r="K4614" t="s">
        <v>790</v>
      </c>
      <c r="L4614">
        <v>22.302710999999999</v>
      </c>
      <c r="M4614">
        <v>114.177216</v>
      </c>
    </row>
    <row r="4615" spans="1:13" x14ac:dyDescent="0.3">
      <c r="A4615" s="1">
        <v>44194</v>
      </c>
      <c r="B4615">
        <v>539</v>
      </c>
      <c r="C4615">
        <v>526</v>
      </c>
      <c r="D4615">
        <v>530</v>
      </c>
      <c r="E4615">
        <v>530.5</v>
      </c>
      <c r="F4615">
        <v>36250049</v>
      </c>
      <c r="G4615">
        <v>526.58111572265602</v>
      </c>
      <c r="H4615">
        <v>561.70000000000005</v>
      </c>
      <c r="I4615" t="s">
        <v>777</v>
      </c>
      <c r="J4615" t="s">
        <v>779</v>
      </c>
      <c r="K4615" t="s">
        <v>790</v>
      </c>
      <c r="L4615">
        <v>22.302710999999999</v>
      </c>
      <c r="M4615">
        <v>114.177216</v>
      </c>
    </row>
    <row r="4616" spans="1:13" x14ac:dyDescent="0.3">
      <c r="A4616" s="1">
        <v>44195</v>
      </c>
      <c r="B4616">
        <v>563</v>
      </c>
      <c r="C4616">
        <v>539</v>
      </c>
      <c r="D4616">
        <v>542</v>
      </c>
      <c r="E4616">
        <v>559.5</v>
      </c>
      <c r="F4616">
        <v>29182959</v>
      </c>
      <c r="G4616">
        <v>555.36688232421795</v>
      </c>
      <c r="H4616">
        <v>561.65</v>
      </c>
      <c r="I4616" t="s">
        <v>777</v>
      </c>
      <c r="J4616" t="s">
        <v>779</v>
      </c>
      <c r="K4616" t="s">
        <v>790</v>
      </c>
      <c r="L4616">
        <v>22.302710999999999</v>
      </c>
      <c r="M4616">
        <v>114.177216</v>
      </c>
    </row>
    <row r="4617" spans="1:13" x14ac:dyDescent="0.3">
      <c r="A4617" s="1">
        <v>44196</v>
      </c>
      <c r="B4617">
        <v>566</v>
      </c>
      <c r="C4617">
        <v>566</v>
      </c>
      <c r="D4617">
        <v>566</v>
      </c>
      <c r="E4617">
        <v>566</v>
      </c>
      <c r="F4617">
        <v>0</v>
      </c>
      <c r="G4617">
        <v>561.81884765625</v>
      </c>
      <c r="H4617">
        <v>561.1</v>
      </c>
      <c r="I4617" t="s">
        <v>777</v>
      </c>
      <c r="J4617" t="s">
        <v>779</v>
      </c>
      <c r="K4617" t="s">
        <v>790</v>
      </c>
      <c r="L4617">
        <v>22.302710999999999</v>
      </c>
      <c r="M4617">
        <v>114.177216</v>
      </c>
    </row>
    <row r="4618" spans="1:13" x14ac:dyDescent="0.3">
      <c r="A4618" s="1">
        <v>44200</v>
      </c>
      <c r="B4618">
        <v>583</v>
      </c>
      <c r="C4618">
        <v>557.5</v>
      </c>
      <c r="D4618">
        <v>558</v>
      </c>
      <c r="E4618">
        <v>572.5</v>
      </c>
      <c r="F4618">
        <v>20784101</v>
      </c>
      <c r="G4618">
        <v>568.27081298828102</v>
      </c>
      <c r="H4618">
        <v>560.04999999999995</v>
      </c>
      <c r="I4618" t="s">
        <v>777</v>
      </c>
      <c r="J4618" t="s">
        <v>779</v>
      </c>
      <c r="K4618" t="s">
        <v>790</v>
      </c>
      <c r="L4618">
        <v>22.302710999999999</v>
      </c>
      <c r="M4618">
        <v>114.177216</v>
      </c>
    </row>
    <row r="4619" spans="1:13" x14ac:dyDescent="0.3">
      <c r="A4619" s="1">
        <v>44201</v>
      </c>
      <c r="B4619">
        <v>586.5</v>
      </c>
      <c r="C4619">
        <v>565.5</v>
      </c>
      <c r="D4619">
        <v>572</v>
      </c>
      <c r="E4619">
        <v>583.5</v>
      </c>
      <c r="F4619">
        <v>18668061</v>
      </c>
      <c r="G4619">
        <v>579.18957519531205</v>
      </c>
      <c r="H4619">
        <v>560.4</v>
      </c>
      <c r="I4619" t="s">
        <v>777</v>
      </c>
      <c r="J4619" t="s">
        <v>779</v>
      </c>
      <c r="K4619" t="s">
        <v>790</v>
      </c>
      <c r="L4619">
        <v>22.302710999999999</v>
      </c>
      <c r="M4619">
        <v>114.177216</v>
      </c>
    </row>
    <row r="4620" spans="1:13" x14ac:dyDescent="0.3">
      <c r="A4620" s="1">
        <v>44202</v>
      </c>
      <c r="B4620">
        <v>599</v>
      </c>
      <c r="C4620">
        <v>585</v>
      </c>
      <c r="D4620">
        <v>585</v>
      </c>
      <c r="E4620">
        <v>596.5</v>
      </c>
      <c r="F4620">
        <v>25712527</v>
      </c>
      <c r="G4620">
        <v>592.093505859375</v>
      </c>
      <c r="H4620">
        <v>562.85</v>
      </c>
      <c r="I4620" t="s">
        <v>777</v>
      </c>
      <c r="J4620" t="s">
        <v>779</v>
      </c>
      <c r="K4620" t="s">
        <v>790</v>
      </c>
      <c r="L4620">
        <v>22.302710999999999</v>
      </c>
      <c r="M4620">
        <v>114.177216</v>
      </c>
    </row>
    <row r="4621" spans="1:13" x14ac:dyDescent="0.3">
      <c r="A4621" s="1">
        <v>44203</v>
      </c>
      <c r="B4621">
        <v>584.5</v>
      </c>
      <c r="C4621">
        <v>568.5</v>
      </c>
      <c r="D4621">
        <v>580.5</v>
      </c>
      <c r="E4621">
        <v>568.5</v>
      </c>
      <c r="F4621">
        <v>39877643</v>
      </c>
      <c r="G4621">
        <v>564.30041503906205</v>
      </c>
      <c r="H4621">
        <v>562.45000000000005</v>
      </c>
      <c r="I4621" t="s">
        <v>777</v>
      </c>
      <c r="J4621" t="s">
        <v>779</v>
      </c>
      <c r="K4621" t="s">
        <v>790</v>
      </c>
      <c r="L4621">
        <v>22.302710999999999</v>
      </c>
      <c r="M4621">
        <v>114.177216</v>
      </c>
    </row>
    <row r="4622" spans="1:13" x14ac:dyDescent="0.3">
      <c r="A4622" s="1">
        <v>44204</v>
      </c>
      <c r="B4622">
        <v>578</v>
      </c>
      <c r="C4622">
        <v>567.5</v>
      </c>
      <c r="D4622">
        <v>568.5</v>
      </c>
      <c r="E4622">
        <v>573</v>
      </c>
      <c r="F4622">
        <v>22863792</v>
      </c>
      <c r="G4622">
        <v>568.76715087890602</v>
      </c>
      <c r="H4622">
        <v>562.65</v>
      </c>
      <c r="I4622" t="s">
        <v>777</v>
      </c>
      <c r="J4622" t="s">
        <v>779</v>
      </c>
      <c r="K4622" t="s">
        <v>790</v>
      </c>
      <c r="L4622">
        <v>22.302710999999999</v>
      </c>
      <c r="M4622">
        <v>114.177216</v>
      </c>
    </row>
    <row r="4623" spans="1:13" x14ac:dyDescent="0.3">
      <c r="A4623" s="1">
        <v>44207</v>
      </c>
      <c r="B4623">
        <v>602</v>
      </c>
      <c r="C4623">
        <v>581</v>
      </c>
      <c r="D4623">
        <v>581</v>
      </c>
      <c r="E4623">
        <v>591</v>
      </c>
      <c r="F4623">
        <v>38403073</v>
      </c>
      <c r="G4623">
        <v>586.63415527343705</v>
      </c>
      <c r="H4623">
        <v>566</v>
      </c>
      <c r="I4623" t="s">
        <v>777</v>
      </c>
      <c r="J4623" t="s">
        <v>779</v>
      </c>
      <c r="K4623" t="s">
        <v>790</v>
      </c>
      <c r="L4623">
        <v>22.302710999999999</v>
      </c>
      <c r="M4623">
        <v>114.177216</v>
      </c>
    </row>
    <row r="4624" spans="1:13" x14ac:dyDescent="0.3">
      <c r="A4624" s="1">
        <v>44208</v>
      </c>
      <c r="B4624">
        <v>596.5</v>
      </c>
      <c r="C4624">
        <v>586</v>
      </c>
      <c r="D4624">
        <v>586.5</v>
      </c>
      <c r="E4624">
        <v>590</v>
      </c>
      <c r="F4624">
        <v>20170790</v>
      </c>
      <c r="G4624">
        <v>585.6416015625</v>
      </c>
      <c r="H4624">
        <v>573.1</v>
      </c>
      <c r="I4624" t="s">
        <v>777</v>
      </c>
      <c r="J4624" t="s">
        <v>779</v>
      </c>
      <c r="K4624" t="s">
        <v>790</v>
      </c>
      <c r="L4624">
        <v>22.302710999999999</v>
      </c>
      <c r="M4624">
        <v>114.177216</v>
      </c>
    </row>
    <row r="4625" spans="1:13" x14ac:dyDescent="0.3">
      <c r="A4625" s="1">
        <v>44209</v>
      </c>
      <c r="B4625">
        <v>602.5</v>
      </c>
      <c r="C4625">
        <v>588.5</v>
      </c>
      <c r="D4625">
        <v>589.5</v>
      </c>
      <c r="E4625">
        <v>596</v>
      </c>
      <c r="F4625">
        <v>22609570</v>
      </c>
      <c r="G4625">
        <v>591.59729003906205</v>
      </c>
      <c r="H4625">
        <v>579.65</v>
      </c>
      <c r="I4625" t="s">
        <v>777</v>
      </c>
      <c r="J4625" t="s">
        <v>779</v>
      </c>
      <c r="K4625" t="s">
        <v>790</v>
      </c>
      <c r="L4625">
        <v>22.302710999999999</v>
      </c>
      <c r="M4625">
        <v>114.177216</v>
      </c>
    </row>
    <row r="4626" spans="1:13" x14ac:dyDescent="0.3">
      <c r="A4626" s="1">
        <v>44210</v>
      </c>
      <c r="B4626">
        <v>629.5</v>
      </c>
      <c r="C4626">
        <v>607</v>
      </c>
      <c r="D4626">
        <v>608</v>
      </c>
      <c r="E4626">
        <v>629.5</v>
      </c>
      <c r="F4626">
        <v>36613986</v>
      </c>
      <c r="G4626">
        <v>624.84973144531205</v>
      </c>
      <c r="H4626">
        <v>586.65</v>
      </c>
      <c r="I4626" t="s">
        <v>777</v>
      </c>
      <c r="J4626" t="s">
        <v>779</v>
      </c>
      <c r="K4626" t="s">
        <v>790</v>
      </c>
      <c r="L4626">
        <v>22.302710999999999</v>
      </c>
      <c r="M4626">
        <v>114.177216</v>
      </c>
    </row>
    <row r="4627" spans="1:13" x14ac:dyDescent="0.3">
      <c r="A4627" s="1">
        <v>44211</v>
      </c>
      <c r="B4627">
        <v>646</v>
      </c>
      <c r="C4627">
        <v>618</v>
      </c>
      <c r="D4627">
        <v>629.5</v>
      </c>
      <c r="E4627">
        <v>645</v>
      </c>
      <c r="F4627">
        <v>30660064</v>
      </c>
      <c r="G4627">
        <v>640.23529052734295</v>
      </c>
      <c r="H4627">
        <v>594.54999999999995</v>
      </c>
      <c r="I4627" t="s">
        <v>777</v>
      </c>
      <c r="J4627" t="s">
        <v>779</v>
      </c>
      <c r="K4627" t="s">
        <v>790</v>
      </c>
      <c r="L4627">
        <v>22.302710999999999</v>
      </c>
      <c r="M4627">
        <v>114.177216</v>
      </c>
    </row>
    <row r="4628" spans="1:13" x14ac:dyDescent="0.3">
      <c r="A4628" s="1">
        <v>44214</v>
      </c>
      <c r="B4628">
        <v>667.5</v>
      </c>
      <c r="C4628">
        <v>635.5</v>
      </c>
      <c r="D4628">
        <v>638.5</v>
      </c>
      <c r="E4628">
        <v>657</v>
      </c>
      <c r="F4628">
        <v>33502829</v>
      </c>
      <c r="G4628">
        <v>652.14660644531205</v>
      </c>
      <c r="H4628">
        <v>603</v>
      </c>
      <c r="I4628" t="s">
        <v>777</v>
      </c>
      <c r="J4628" t="s">
        <v>779</v>
      </c>
      <c r="K4628" t="s">
        <v>790</v>
      </c>
      <c r="L4628">
        <v>22.302710999999999</v>
      </c>
      <c r="M4628">
        <v>114.177216</v>
      </c>
    </row>
    <row r="4629" spans="1:13" x14ac:dyDescent="0.3">
      <c r="A4629" s="1">
        <v>44215</v>
      </c>
      <c r="B4629">
        <v>673.5</v>
      </c>
      <c r="C4629">
        <v>648</v>
      </c>
      <c r="D4629">
        <v>665</v>
      </c>
      <c r="E4629">
        <v>655</v>
      </c>
      <c r="F4629">
        <v>30322011</v>
      </c>
      <c r="G4629">
        <v>650.16143798828102</v>
      </c>
      <c r="H4629">
        <v>610.15</v>
      </c>
      <c r="I4629" t="s">
        <v>777</v>
      </c>
      <c r="J4629" t="s">
        <v>779</v>
      </c>
      <c r="K4629" t="s">
        <v>790</v>
      </c>
      <c r="L4629">
        <v>22.302710999999999</v>
      </c>
      <c r="M4629">
        <v>114.177216</v>
      </c>
    </row>
    <row r="4630" spans="1:13" x14ac:dyDescent="0.3">
      <c r="A4630" s="1">
        <v>44216</v>
      </c>
      <c r="B4630">
        <v>680</v>
      </c>
      <c r="C4630">
        <v>658</v>
      </c>
      <c r="D4630">
        <v>671</v>
      </c>
      <c r="E4630">
        <v>679.5</v>
      </c>
      <c r="F4630">
        <v>36213541</v>
      </c>
      <c r="G4630">
        <v>674.48040771484295</v>
      </c>
      <c r="H4630">
        <v>618.45000000000005</v>
      </c>
      <c r="I4630" t="s">
        <v>777</v>
      </c>
      <c r="J4630" t="s">
        <v>779</v>
      </c>
      <c r="K4630" t="s">
        <v>790</v>
      </c>
      <c r="L4630">
        <v>22.302710999999999</v>
      </c>
      <c r="M4630">
        <v>114.177216</v>
      </c>
    </row>
    <row r="4631" spans="1:13" x14ac:dyDescent="0.3">
      <c r="A4631" s="1">
        <v>44217</v>
      </c>
      <c r="B4631">
        <v>700</v>
      </c>
      <c r="C4631">
        <v>674</v>
      </c>
      <c r="D4631">
        <v>680.5</v>
      </c>
      <c r="E4631">
        <v>682.5</v>
      </c>
      <c r="F4631">
        <v>27754649</v>
      </c>
      <c r="G4631">
        <v>677.45819091796795</v>
      </c>
      <c r="H4631">
        <v>629.85</v>
      </c>
      <c r="I4631" t="s">
        <v>777</v>
      </c>
      <c r="J4631" t="s">
        <v>779</v>
      </c>
      <c r="K4631" t="s">
        <v>790</v>
      </c>
      <c r="L4631">
        <v>22.302710999999999</v>
      </c>
      <c r="M4631">
        <v>114.177216</v>
      </c>
    </row>
    <row r="4632" spans="1:13" x14ac:dyDescent="0.3">
      <c r="A4632" s="1">
        <v>44218</v>
      </c>
      <c r="B4632">
        <v>699.5</v>
      </c>
      <c r="C4632">
        <v>684.5</v>
      </c>
      <c r="D4632">
        <v>690</v>
      </c>
      <c r="E4632">
        <v>691</v>
      </c>
      <c r="F4632">
        <v>30329537</v>
      </c>
      <c r="G4632">
        <v>685.8955078125</v>
      </c>
      <c r="H4632">
        <v>641.65</v>
      </c>
      <c r="I4632" t="s">
        <v>777</v>
      </c>
      <c r="J4632" t="s">
        <v>779</v>
      </c>
      <c r="K4632" t="s">
        <v>790</v>
      </c>
      <c r="L4632">
        <v>22.302710999999999</v>
      </c>
      <c r="M4632">
        <v>114.177216</v>
      </c>
    </row>
    <row r="4633" spans="1:13" x14ac:dyDescent="0.3">
      <c r="A4633" s="1">
        <v>44221</v>
      </c>
      <c r="B4633">
        <v>767.5</v>
      </c>
      <c r="C4633">
        <v>702.5</v>
      </c>
      <c r="D4633">
        <v>707</v>
      </c>
      <c r="E4633">
        <v>766.5</v>
      </c>
      <c r="F4633">
        <v>46962411</v>
      </c>
      <c r="G4633">
        <v>760.83770751953102</v>
      </c>
      <c r="H4633">
        <v>659.2</v>
      </c>
      <c r="I4633" t="s">
        <v>777</v>
      </c>
      <c r="J4633" t="s">
        <v>779</v>
      </c>
      <c r="K4633" t="s">
        <v>790</v>
      </c>
      <c r="L4633">
        <v>22.302710999999999</v>
      </c>
      <c r="M4633">
        <v>114.177216</v>
      </c>
    </row>
    <row r="4634" spans="1:13" x14ac:dyDescent="0.3">
      <c r="A4634" s="1">
        <v>44222</v>
      </c>
      <c r="B4634">
        <v>749</v>
      </c>
      <c r="C4634">
        <v>715.5</v>
      </c>
      <c r="D4634">
        <v>745</v>
      </c>
      <c r="E4634">
        <v>718.5</v>
      </c>
      <c r="F4634">
        <v>49968534</v>
      </c>
      <c r="G4634">
        <v>713.19226074218705</v>
      </c>
      <c r="H4634">
        <v>672.05</v>
      </c>
      <c r="I4634" t="s">
        <v>777</v>
      </c>
      <c r="J4634" t="s">
        <v>779</v>
      </c>
      <c r="K4634" t="s">
        <v>790</v>
      </c>
      <c r="L4634">
        <v>22.302710999999999</v>
      </c>
      <c r="M4634">
        <v>114.177216</v>
      </c>
    </row>
    <row r="4635" spans="1:13" x14ac:dyDescent="0.3">
      <c r="A4635" s="1">
        <v>44223</v>
      </c>
      <c r="B4635">
        <v>729</v>
      </c>
      <c r="C4635">
        <v>698.5</v>
      </c>
      <c r="D4635">
        <v>716</v>
      </c>
      <c r="E4635">
        <v>701.5</v>
      </c>
      <c r="F4635">
        <v>37385988</v>
      </c>
      <c r="G4635">
        <v>696.31787109375</v>
      </c>
      <c r="H4635">
        <v>682.6</v>
      </c>
      <c r="I4635" t="s">
        <v>777</v>
      </c>
      <c r="J4635" t="s">
        <v>779</v>
      </c>
      <c r="K4635" t="s">
        <v>790</v>
      </c>
      <c r="L4635">
        <v>22.302710999999999</v>
      </c>
      <c r="M4635">
        <v>114.177216</v>
      </c>
    </row>
    <row r="4636" spans="1:13" x14ac:dyDescent="0.3">
      <c r="A4636" s="1">
        <v>44224</v>
      </c>
      <c r="B4636">
        <v>719.5</v>
      </c>
      <c r="C4636">
        <v>681</v>
      </c>
      <c r="D4636">
        <v>700</v>
      </c>
      <c r="E4636">
        <v>681</v>
      </c>
      <c r="F4636">
        <v>37289825</v>
      </c>
      <c r="G4636">
        <v>675.96929931640602</v>
      </c>
      <c r="H4636">
        <v>687.75</v>
      </c>
      <c r="I4636" t="s">
        <v>777</v>
      </c>
      <c r="J4636" t="s">
        <v>779</v>
      </c>
      <c r="K4636" t="s">
        <v>790</v>
      </c>
      <c r="L4636">
        <v>22.302710999999999</v>
      </c>
      <c r="M4636">
        <v>114.177216</v>
      </c>
    </row>
    <row r="4637" spans="1:13" x14ac:dyDescent="0.3">
      <c r="A4637" s="1">
        <v>44225</v>
      </c>
      <c r="B4637">
        <v>717</v>
      </c>
      <c r="C4637">
        <v>681.5</v>
      </c>
      <c r="D4637">
        <v>695</v>
      </c>
      <c r="E4637">
        <v>681.5</v>
      </c>
      <c r="F4637">
        <v>33974509</v>
      </c>
      <c r="G4637">
        <v>676.46563720703102</v>
      </c>
      <c r="H4637">
        <v>691.4</v>
      </c>
      <c r="I4637" t="s">
        <v>777</v>
      </c>
      <c r="J4637" t="s">
        <v>779</v>
      </c>
      <c r="K4637" t="s">
        <v>790</v>
      </c>
      <c r="L4637">
        <v>22.302710999999999</v>
      </c>
      <c r="M4637">
        <v>114.177216</v>
      </c>
    </row>
    <row r="4638" spans="1:13" x14ac:dyDescent="0.3">
      <c r="A4638" s="1">
        <v>44228</v>
      </c>
      <c r="B4638">
        <v>727.5</v>
      </c>
      <c r="C4638">
        <v>698</v>
      </c>
      <c r="D4638">
        <v>698</v>
      </c>
      <c r="E4638">
        <v>712</v>
      </c>
      <c r="F4638">
        <v>28643429</v>
      </c>
      <c r="G4638">
        <v>706.74029541015602</v>
      </c>
      <c r="H4638">
        <v>696.9</v>
      </c>
      <c r="I4638" t="s">
        <v>777</v>
      </c>
      <c r="J4638" t="s">
        <v>779</v>
      </c>
      <c r="K4638" t="s">
        <v>790</v>
      </c>
      <c r="L4638">
        <v>22.302710999999999</v>
      </c>
      <c r="M4638">
        <v>114.177216</v>
      </c>
    </row>
    <row r="4639" spans="1:13" x14ac:dyDescent="0.3">
      <c r="A4639" s="1">
        <v>44229</v>
      </c>
      <c r="B4639">
        <v>748</v>
      </c>
      <c r="C4639">
        <v>723.5</v>
      </c>
      <c r="D4639">
        <v>740</v>
      </c>
      <c r="E4639">
        <v>724.5</v>
      </c>
      <c r="F4639">
        <v>26327061</v>
      </c>
      <c r="G4639">
        <v>719.14794921875</v>
      </c>
      <c r="H4639">
        <v>703.85</v>
      </c>
      <c r="I4639" t="s">
        <v>777</v>
      </c>
      <c r="J4639" t="s">
        <v>779</v>
      </c>
      <c r="K4639" t="s">
        <v>790</v>
      </c>
      <c r="L4639">
        <v>22.302710999999999</v>
      </c>
      <c r="M4639">
        <v>114.177216</v>
      </c>
    </row>
    <row r="4640" spans="1:13" x14ac:dyDescent="0.3">
      <c r="A4640" s="1">
        <v>44230</v>
      </c>
      <c r="B4640">
        <v>739.5</v>
      </c>
      <c r="C4640">
        <v>723</v>
      </c>
      <c r="D4640">
        <v>734</v>
      </c>
      <c r="E4640">
        <v>736</v>
      </c>
      <c r="F4640">
        <v>16979833</v>
      </c>
      <c r="G4640">
        <v>730.56298828125</v>
      </c>
      <c r="H4640">
        <v>709.5</v>
      </c>
      <c r="I4640" t="s">
        <v>777</v>
      </c>
      <c r="J4640" t="s">
        <v>779</v>
      </c>
      <c r="K4640" t="s">
        <v>790</v>
      </c>
      <c r="L4640">
        <v>22.302710999999999</v>
      </c>
      <c r="M4640">
        <v>114.177216</v>
      </c>
    </row>
    <row r="4641" spans="1:13" x14ac:dyDescent="0.3">
      <c r="A4641" s="1">
        <v>44231</v>
      </c>
      <c r="B4641">
        <v>742.5</v>
      </c>
      <c r="C4641">
        <v>710.5</v>
      </c>
      <c r="D4641">
        <v>725</v>
      </c>
      <c r="E4641">
        <v>735.5</v>
      </c>
      <c r="F4641">
        <v>23639193</v>
      </c>
      <c r="G4641">
        <v>730.06677246093705</v>
      </c>
      <c r="H4641">
        <v>714.8</v>
      </c>
      <c r="I4641" t="s">
        <v>777</v>
      </c>
      <c r="J4641" t="s">
        <v>779</v>
      </c>
      <c r="K4641" t="s">
        <v>790</v>
      </c>
      <c r="L4641">
        <v>22.302710999999999</v>
      </c>
      <c r="M4641">
        <v>114.177216</v>
      </c>
    </row>
    <row r="4642" spans="1:13" x14ac:dyDescent="0.3">
      <c r="A4642" s="1">
        <v>44232</v>
      </c>
      <c r="B4642">
        <v>757</v>
      </c>
      <c r="C4642">
        <v>732.5</v>
      </c>
      <c r="D4642">
        <v>748</v>
      </c>
      <c r="E4642">
        <v>733</v>
      </c>
      <c r="F4642">
        <v>18664841</v>
      </c>
      <c r="G4642">
        <v>727.58514404296795</v>
      </c>
      <c r="H4642">
        <v>719</v>
      </c>
      <c r="I4642" t="s">
        <v>777</v>
      </c>
      <c r="J4642" t="s">
        <v>779</v>
      </c>
      <c r="K4642" t="s">
        <v>790</v>
      </c>
      <c r="L4642">
        <v>22.302710999999999</v>
      </c>
      <c r="M4642">
        <v>114.177216</v>
      </c>
    </row>
    <row r="4643" spans="1:13" x14ac:dyDescent="0.3">
      <c r="A4643" s="1">
        <v>44235</v>
      </c>
      <c r="B4643">
        <v>750</v>
      </c>
      <c r="C4643">
        <v>735</v>
      </c>
      <c r="D4643">
        <v>748</v>
      </c>
      <c r="E4643">
        <v>736.5</v>
      </c>
      <c r="F4643">
        <v>14818290</v>
      </c>
      <c r="G4643">
        <v>731.059326171875</v>
      </c>
      <c r="H4643">
        <v>716</v>
      </c>
      <c r="I4643" t="s">
        <v>777</v>
      </c>
      <c r="J4643" t="s">
        <v>779</v>
      </c>
      <c r="K4643" t="s">
        <v>790</v>
      </c>
      <c r="L4643">
        <v>22.302710999999999</v>
      </c>
      <c r="M4643">
        <v>114.177216</v>
      </c>
    </row>
    <row r="4644" spans="1:13" x14ac:dyDescent="0.3">
      <c r="A4644" s="1">
        <v>44236</v>
      </c>
      <c r="B4644">
        <v>748.5</v>
      </c>
      <c r="C4644">
        <v>737</v>
      </c>
      <c r="D4644">
        <v>745.5</v>
      </c>
      <c r="E4644">
        <v>740.5</v>
      </c>
      <c r="F4644">
        <v>10651844</v>
      </c>
      <c r="G4644">
        <v>735.02978515625</v>
      </c>
      <c r="H4644">
        <v>718.2</v>
      </c>
      <c r="I4644" t="s">
        <v>777</v>
      </c>
      <c r="J4644" t="s">
        <v>779</v>
      </c>
      <c r="K4644" t="s">
        <v>790</v>
      </c>
      <c r="L4644">
        <v>22.302710999999999</v>
      </c>
      <c r="M4644">
        <v>114.177216</v>
      </c>
    </row>
    <row r="4645" spans="1:13" x14ac:dyDescent="0.3">
      <c r="A4645" s="1">
        <v>44237</v>
      </c>
      <c r="B4645">
        <v>770</v>
      </c>
      <c r="C4645">
        <v>751.5</v>
      </c>
      <c r="D4645">
        <v>759</v>
      </c>
      <c r="E4645">
        <v>761</v>
      </c>
      <c r="F4645">
        <v>16924664</v>
      </c>
      <c r="G4645">
        <v>755.37835693359295</v>
      </c>
      <c r="H4645">
        <v>724.15</v>
      </c>
      <c r="I4645" t="s">
        <v>777</v>
      </c>
      <c r="J4645" t="s">
        <v>779</v>
      </c>
      <c r="K4645" t="s">
        <v>790</v>
      </c>
      <c r="L4645">
        <v>22.302710999999999</v>
      </c>
      <c r="M4645">
        <v>114.177216</v>
      </c>
    </row>
    <row r="4646" spans="1:13" x14ac:dyDescent="0.3">
      <c r="A4646" s="1">
        <v>44238</v>
      </c>
      <c r="B4646">
        <v>757</v>
      </c>
      <c r="C4646">
        <v>757</v>
      </c>
      <c r="D4646">
        <v>757</v>
      </c>
      <c r="E4646">
        <v>757</v>
      </c>
      <c r="F4646">
        <v>0</v>
      </c>
      <c r="G4646">
        <v>751.40789794921795</v>
      </c>
      <c r="H4646">
        <v>731.75</v>
      </c>
      <c r="I4646" t="s">
        <v>777</v>
      </c>
      <c r="J4646" t="s">
        <v>779</v>
      </c>
      <c r="K4646" t="s">
        <v>790</v>
      </c>
      <c r="L4646">
        <v>22.302710999999999</v>
      </c>
      <c r="M4646">
        <v>114.177216</v>
      </c>
    </row>
    <row r="4647" spans="1:13" x14ac:dyDescent="0.3">
      <c r="A4647" s="1">
        <v>44243</v>
      </c>
      <c r="B4647">
        <v>766.5</v>
      </c>
      <c r="C4647">
        <v>741</v>
      </c>
      <c r="D4647">
        <v>762.5</v>
      </c>
      <c r="E4647">
        <v>745</v>
      </c>
      <c r="F4647">
        <v>23579965</v>
      </c>
      <c r="G4647">
        <v>739.49652099609295</v>
      </c>
      <c r="H4647">
        <v>738.1</v>
      </c>
      <c r="I4647" t="s">
        <v>777</v>
      </c>
      <c r="J4647" t="s">
        <v>779</v>
      </c>
      <c r="K4647" t="s">
        <v>790</v>
      </c>
      <c r="L4647">
        <v>22.302710999999999</v>
      </c>
      <c r="M4647">
        <v>114.177216</v>
      </c>
    </row>
    <row r="4648" spans="1:13" x14ac:dyDescent="0.3">
      <c r="A4648" s="1">
        <v>44244</v>
      </c>
      <c r="B4648">
        <v>763</v>
      </c>
      <c r="C4648">
        <v>730.5</v>
      </c>
      <c r="D4648">
        <v>741</v>
      </c>
      <c r="E4648">
        <v>757.5</v>
      </c>
      <c r="F4648">
        <v>16036516</v>
      </c>
      <c r="G4648">
        <v>751.90417480468705</v>
      </c>
      <c r="H4648">
        <v>742.65</v>
      </c>
      <c r="I4648" t="s">
        <v>777</v>
      </c>
      <c r="J4648" t="s">
        <v>779</v>
      </c>
      <c r="K4648" t="s">
        <v>790</v>
      </c>
      <c r="L4648">
        <v>22.302710999999999</v>
      </c>
      <c r="M4648">
        <v>114.177216</v>
      </c>
    </row>
    <row r="4649" spans="1:13" x14ac:dyDescent="0.3">
      <c r="A4649" s="1">
        <v>44245</v>
      </c>
      <c r="B4649">
        <v>775.5</v>
      </c>
      <c r="C4649">
        <v>745</v>
      </c>
      <c r="D4649">
        <v>767</v>
      </c>
      <c r="E4649">
        <v>747.5</v>
      </c>
      <c r="F4649">
        <v>24241947</v>
      </c>
      <c r="G4649">
        <v>741.97808837890602</v>
      </c>
      <c r="H4649">
        <v>744.95</v>
      </c>
      <c r="I4649" t="s">
        <v>777</v>
      </c>
      <c r="J4649" t="s">
        <v>779</v>
      </c>
      <c r="K4649" t="s">
        <v>790</v>
      </c>
      <c r="L4649">
        <v>22.302710999999999</v>
      </c>
      <c r="M4649">
        <v>114.177216</v>
      </c>
    </row>
    <row r="4650" spans="1:13" x14ac:dyDescent="0.3">
      <c r="A4650" s="1">
        <v>44246</v>
      </c>
      <c r="B4650">
        <v>747.5</v>
      </c>
      <c r="C4650">
        <v>726</v>
      </c>
      <c r="D4650">
        <v>747</v>
      </c>
      <c r="E4650">
        <v>741</v>
      </c>
      <c r="F4650">
        <v>22589560</v>
      </c>
      <c r="G4650">
        <v>735.526123046875</v>
      </c>
      <c r="H4650">
        <v>745.45</v>
      </c>
      <c r="I4650" t="s">
        <v>777</v>
      </c>
      <c r="J4650" t="s">
        <v>779</v>
      </c>
      <c r="K4650" t="s">
        <v>790</v>
      </c>
      <c r="L4650">
        <v>22.302710999999999</v>
      </c>
      <c r="M4650">
        <v>114.177216</v>
      </c>
    </row>
    <row r="4651" spans="1:13" x14ac:dyDescent="0.3">
      <c r="A4651" s="1">
        <v>44249</v>
      </c>
      <c r="B4651">
        <v>749.5</v>
      </c>
      <c r="C4651">
        <v>711</v>
      </c>
      <c r="D4651">
        <v>749.5</v>
      </c>
      <c r="E4651">
        <v>713.5</v>
      </c>
      <c r="F4651">
        <v>27296535</v>
      </c>
      <c r="G4651">
        <v>708.229248046875</v>
      </c>
      <c r="H4651">
        <v>743.25</v>
      </c>
      <c r="I4651" t="s">
        <v>777</v>
      </c>
      <c r="J4651" t="s">
        <v>779</v>
      </c>
      <c r="K4651" t="s">
        <v>790</v>
      </c>
      <c r="L4651">
        <v>22.302710999999999</v>
      </c>
      <c r="M4651">
        <v>114.177216</v>
      </c>
    </row>
    <row r="4652" spans="1:13" x14ac:dyDescent="0.3">
      <c r="A4652" s="1">
        <v>44250</v>
      </c>
      <c r="B4652">
        <v>722</v>
      </c>
      <c r="C4652">
        <v>697</v>
      </c>
      <c r="D4652">
        <v>697</v>
      </c>
      <c r="E4652">
        <v>707</v>
      </c>
      <c r="F4652">
        <v>26933971</v>
      </c>
      <c r="G4652">
        <v>701.77722167968705</v>
      </c>
      <c r="H4652">
        <v>740.65</v>
      </c>
      <c r="I4652" t="s">
        <v>777</v>
      </c>
      <c r="J4652" t="s">
        <v>779</v>
      </c>
      <c r="K4652" t="s">
        <v>790</v>
      </c>
      <c r="L4652">
        <v>22.302710999999999</v>
      </c>
      <c r="M4652">
        <v>114.177216</v>
      </c>
    </row>
    <row r="4653" spans="1:13" x14ac:dyDescent="0.3">
      <c r="A4653" s="1">
        <v>44251</v>
      </c>
      <c r="B4653">
        <v>715.5</v>
      </c>
      <c r="C4653">
        <v>680</v>
      </c>
      <c r="D4653">
        <v>709.5</v>
      </c>
      <c r="E4653">
        <v>687</v>
      </c>
      <c r="F4653">
        <v>41585608</v>
      </c>
      <c r="G4653">
        <v>681.92498779296795</v>
      </c>
      <c r="H4653">
        <v>735.7</v>
      </c>
      <c r="I4653" t="s">
        <v>777</v>
      </c>
      <c r="J4653" t="s">
        <v>779</v>
      </c>
      <c r="K4653" t="s">
        <v>790</v>
      </c>
      <c r="L4653">
        <v>22.302710999999999</v>
      </c>
      <c r="M4653">
        <v>114.177216</v>
      </c>
    </row>
    <row r="4654" spans="1:13" x14ac:dyDescent="0.3">
      <c r="A4654" s="1">
        <v>44252</v>
      </c>
      <c r="B4654">
        <v>717</v>
      </c>
      <c r="C4654">
        <v>691.5</v>
      </c>
      <c r="D4654">
        <v>700</v>
      </c>
      <c r="E4654">
        <v>691.5</v>
      </c>
      <c r="F4654">
        <v>24008360</v>
      </c>
      <c r="G4654">
        <v>686.39172363281205</v>
      </c>
      <c r="H4654">
        <v>730.8</v>
      </c>
      <c r="I4654" t="s">
        <v>777</v>
      </c>
      <c r="J4654" t="s">
        <v>779</v>
      </c>
      <c r="K4654" t="s">
        <v>790</v>
      </c>
      <c r="L4654">
        <v>22.302710999999999</v>
      </c>
      <c r="M4654">
        <v>114.177216</v>
      </c>
    </row>
    <row r="4655" spans="1:13" x14ac:dyDescent="0.3">
      <c r="A4655" s="1">
        <v>44253</v>
      </c>
      <c r="B4655">
        <v>686.5</v>
      </c>
      <c r="C4655">
        <v>662.5</v>
      </c>
      <c r="D4655">
        <v>669</v>
      </c>
      <c r="E4655">
        <v>662.5</v>
      </c>
      <c r="F4655">
        <v>37077103</v>
      </c>
      <c r="G4655">
        <v>657.60595703125</v>
      </c>
      <c r="H4655">
        <v>720.95</v>
      </c>
      <c r="I4655" t="s">
        <v>777</v>
      </c>
      <c r="J4655" t="s">
        <v>779</v>
      </c>
      <c r="K4655" t="s">
        <v>790</v>
      </c>
      <c r="L4655">
        <v>22.302710999999999</v>
      </c>
      <c r="M4655">
        <v>114.177216</v>
      </c>
    </row>
    <row r="4656" spans="1:13" x14ac:dyDescent="0.3">
      <c r="A4656" s="1">
        <v>44256</v>
      </c>
      <c r="B4656">
        <v>697</v>
      </c>
      <c r="C4656">
        <v>679</v>
      </c>
      <c r="D4656">
        <v>692</v>
      </c>
      <c r="E4656">
        <v>697</v>
      </c>
      <c r="F4656">
        <v>27079038</v>
      </c>
      <c r="G4656">
        <v>691.85113525390602</v>
      </c>
      <c r="H4656">
        <v>714.95</v>
      </c>
      <c r="I4656" t="s">
        <v>777</v>
      </c>
      <c r="J4656" t="s">
        <v>779</v>
      </c>
      <c r="K4656" t="s">
        <v>790</v>
      </c>
      <c r="L4656">
        <v>22.302710999999999</v>
      </c>
      <c r="M4656">
        <v>114.177216</v>
      </c>
    </row>
    <row r="4657" spans="1:13" x14ac:dyDescent="0.3">
      <c r="A4657" s="1">
        <v>44257</v>
      </c>
      <c r="B4657">
        <v>722</v>
      </c>
      <c r="C4657">
        <v>692.5</v>
      </c>
      <c r="D4657">
        <v>712</v>
      </c>
      <c r="E4657">
        <v>698</v>
      </c>
      <c r="F4657">
        <v>23080003</v>
      </c>
      <c r="G4657">
        <v>692.84375</v>
      </c>
      <c r="H4657">
        <v>710.25</v>
      </c>
      <c r="I4657" t="s">
        <v>777</v>
      </c>
      <c r="J4657" t="s">
        <v>779</v>
      </c>
      <c r="K4657" t="s">
        <v>790</v>
      </c>
      <c r="L4657">
        <v>22.302710999999999</v>
      </c>
      <c r="M4657">
        <v>114.177216</v>
      </c>
    </row>
    <row r="4658" spans="1:13" x14ac:dyDescent="0.3">
      <c r="A4658" s="1">
        <v>44258</v>
      </c>
      <c r="B4658">
        <v>723</v>
      </c>
      <c r="C4658">
        <v>690</v>
      </c>
      <c r="D4658">
        <v>698</v>
      </c>
      <c r="E4658">
        <v>723</v>
      </c>
      <c r="F4658">
        <v>18285294</v>
      </c>
      <c r="G4658">
        <v>717.65905761718705</v>
      </c>
      <c r="H4658">
        <v>706.8</v>
      </c>
      <c r="I4658" t="s">
        <v>777</v>
      </c>
      <c r="J4658" t="s">
        <v>779</v>
      </c>
      <c r="K4658" t="s">
        <v>790</v>
      </c>
      <c r="L4658">
        <v>22.302710999999999</v>
      </c>
      <c r="M4658">
        <v>114.177216</v>
      </c>
    </row>
    <row r="4659" spans="1:13" x14ac:dyDescent="0.3">
      <c r="A4659" s="1">
        <v>44259</v>
      </c>
      <c r="B4659">
        <v>709.5</v>
      </c>
      <c r="C4659">
        <v>690</v>
      </c>
      <c r="D4659">
        <v>702</v>
      </c>
      <c r="E4659">
        <v>690</v>
      </c>
      <c r="F4659">
        <v>24497606</v>
      </c>
      <c r="G4659">
        <v>684.90283203125</v>
      </c>
      <c r="H4659">
        <v>701.05</v>
      </c>
      <c r="I4659" t="s">
        <v>777</v>
      </c>
      <c r="J4659" t="s">
        <v>779</v>
      </c>
      <c r="K4659" t="s">
        <v>790</v>
      </c>
      <c r="L4659">
        <v>22.302710999999999</v>
      </c>
      <c r="M4659">
        <v>114.177216</v>
      </c>
    </row>
    <row r="4660" spans="1:13" x14ac:dyDescent="0.3">
      <c r="A4660" s="1">
        <v>44260</v>
      </c>
      <c r="B4660">
        <v>695</v>
      </c>
      <c r="C4660">
        <v>667</v>
      </c>
      <c r="D4660">
        <v>668.5</v>
      </c>
      <c r="E4660">
        <v>679</v>
      </c>
      <c r="F4660">
        <v>27137066</v>
      </c>
      <c r="G4660">
        <v>673.984130859375</v>
      </c>
      <c r="H4660">
        <v>694.85</v>
      </c>
      <c r="I4660" t="s">
        <v>777</v>
      </c>
      <c r="J4660" t="s">
        <v>779</v>
      </c>
      <c r="K4660" t="s">
        <v>790</v>
      </c>
      <c r="L4660">
        <v>22.302710999999999</v>
      </c>
      <c r="M4660">
        <v>114.177216</v>
      </c>
    </row>
    <row r="4661" spans="1:13" x14ac:dyDescent="0.3">
      <c r="A4661" s="1">
        <v>44263</v>
      </c>
      <c r="B4661">
        <v>689</v>
      </c>
      <c r="C4661">
        <v>641</v>
      </c>
      <c r="D4661">
        <v>683.5</v>
      </c>
      <c r="E4661">
        <v>642.5</v>
      </c>
      <c r="F4661">
        <v>36233199</v>
      </c>
      <c r="G4661">
        <v>637.75372314453102</v>
      </c>
      <c r="H4661">
        <v>687.75</v>
      </c>
      <c r="I4661" t="s">
        <v>777</v>
      </c>
      <c r="J4661" t="s">
        <v>779</v>
      </c>
      <c r="K4661" t="s">
        <v>790</v>
      </c>
      <c r="L4661">
        <v>22.302710999999999</v>
      </c>
      <c r="M4661">
        <v>114.177216</v>
      </c>
    </row>
    <row r="4662" spans="1:13" x14ac:dyDescent="0.3">
      <c r="A4662" s="1">
        <v>44264</v>
      </c>
      <c r="B4662">
        <v>664.5</v>
      </c>
      <c r="C4662">
        <v>613</v>
      </c>
      <c r="D4662">
        <v>632</v>
      </c>
      <c r="E4662">
        <v>644</v>
      </c>
      <c r="F4662">
        <v>38805403</v>
      </c>
      <c r="G4662">
        <v>639.24261474609295</v>
      </c>
      <c r="H4662">
        <v>681.45</v>
      </c>
      <c r="I4662" t="s">
        <v>777</v>
      </c>
      <c r="J4662" t="s">
        <v>779</v>
      </c>
      <c r="K4662" t="s">
        <v>790</v>
      </c>
      <c r="L4662">
        <v>22.302710999999999</v>
      </c>
      <c r="M4662">
        <v>114.177216</v>
      </c>
    </row>
    <row r="4663" spans="1:13" x14ac:dyDescent="0.3">
      <c r="A4663" s="1">
        <v>44265</v>
      </c>
      <c r="B4663">
        <v>670</v>
      </c>
      <c r="C4663">
        <v>652</v>
      </c>
      <c r="D4663">
        <v>670</v>
      </c>
      <c r="E4663">
        <v>658.5</v>
      </c>
      <c r="F4663">
        <v>23255672</v>
      </c>
      <c r="G4663">
        <v>653.635498046875</v>
      </c>
      <c r="H4663">
        <v>678.6</v>
      </c>
      <c r="I4663" t="s">
        <v>777</v>
      </c>
      <c r="J4663" t="s">
        <v>779</v>
      </c>
      <c r="K4663" t="s">
        <v>790</v>
      </c>
      <c r="L4663">
        <v>22.302710999999999</v>
      </c>
      <c r="M4663">
        <v>114.177216</v>
      </c>
    </row>
    <row r="4664" spans="1:13" x14ac:dyDescent="0.3">
      <c r="A4664" s="1">
        <v>44266</v>
      </c>
      <c r="B4664">
        <v>683.5</v>
      </c>
      <c r="C4664">
        <v>657.5</v>
      </c>
      <c r="D4664">
        <v>658.5</v>
      </c>
      <c r="E4664">
        <v>680.5</v>
      </c>
      <c r="F4664">
        <v>20972740</v>
      </c>
      <c r="G4664">
        <v>675.47302246093705</v>
      </c>
      <c r="H4664">
        <v>677.5</v>
      </c>
      <c r="I4664" t="s">
        <v>777</v>
      </c>
      <c r="J4664" t="s">
        <v>779</v>
      </c>
      <c r="K4664" t="s">
        <v>790</v>
      </c>
      <c r="L4664">
        <v>22.302710999999999</v>
      </c>
      <c r="M4664">
        <v>114.177216</v>
      </c>
    </row>
    <row r="4665" spans="1:13" x14ac:dyDescent="0.3">
      <c r="A4665" s="1">
        <v>44267</v>
      </c>
      <c r="B4665">
        <v>694.5</v>
      </c>
      <c r="C4665">
        <v>647.5</v>
      </c>
      <c r="D4665">
        <v>694</v>
      </c>
      <c r="E4665">
        <v>650.5</v>
      </c>
      <c r="F4665">
        <v>25985928</v>
      </c>
      <c r="G4665">
        <v>645.69464111328102</v>
      </c>
      <c r="H4665">
        <v>676.3</v>
      </c>
      <c r="I4665" t="s">
        <v>777</v>
      </c>
      <c r="J4665" t="s">
        <v>779</v>
      </c>
      <c r="K4665" t="s">
        <v>790</v>
      </c>
      <c r="L4665">
        <v>22.302710999999999</v>
      </c>
      <c r="M4665">
        <v>114.177216</v>
      </c>
    </row>
    <row r="4666" spans="1:13" x14ac:dyDescent="0.3">
      <c r="A4666" s="1">
        <v>44270</v>
      </c>
      <c r="B4666">
        <v>653</v>
      </c>
      <c r="C4666">
        <v>621</v>
      </c>
      <c r="D4666">
        <v>650</v>
      </c>
      <c r="E4666">
        <v>628</v>
      </c>
      <c r="F4666">
        <v>35012854</v>
      </c>
      <c r="G4666">
        <v>623.36083984375</v>
      </c>
      <c r="H4666">
        <v>669.4</v>
      </c>
      <c r="I4666" t="s">
        <v>777</v>
      </c>
      <c r="J4666" t="s">
        <v>779</v>
      </c>
      <c r="K4666" t="s">
        <v>790</v>
      </c>
      <c r="L4666">
        <v>22.302710999999999</v>
      </c>
      <c r="M4666">
        <v>114.177216</v>
      </c>
    </row>
    <row r="4667" spans="1:13" x14ac:dyDescent="0.3">
      <c r="A4667" s="1">
        <v>44271</v>
      </c>
      <c r="B4667">
        <v>643.5</v>
      </c>
      <c r="C4667">
        <v>625</v>
      </c>
      <c r="D4667">
        <v>639</v>
      </c>
      <c r="E4667">
        <v>630.5</v>
      </c>
      <c r="F4667">
        <v>19543472</v>
      </c>
      <c r="G4667">
        <v>625.84240722656205</v>
      </c>
      <c r="H4667">
        <v>662.65</v>
      </c>
      <c r="I4667" t="s">
        <v>777</v>
      </c>
      <c r="J4667" t="s">
        <v>779</v>
      </c>
      <c r="K4667" t="s">
        <v>790</v>
      </c>
      <c r="L4667">
        <v>22.302710999999999</v>
      </c>
      <c r="M4667">
        <v>114.177216</v>
      </c>
    </row>
    <row r="4668" spans="1:13" x14ac:dyDescent="0.3">
      <c r="A4668" s="1">
        <v>44272</v>
      </c>
      <c r="B4668">
        <v>639</v>
      </c>
      <c r="C4668">
        <v>622</v>
      </c>
      <c r="D4668">
        <v>624.5</v>
      </c>
      <c r="E4668">
        <v>624.5</v>
      </c>
      <c r="F4668">
        <v>19099051</v>
      </c>
      <c r="G4668">
        <v>619.88671875</v>
      </c>
      <c r="H4668">
        <v>652.79999999999995</v>
      </c>
      <c r="I4668" t="s">
        <v>777</v>
      </c>
      <c r="J4668" t="s">
        <v>779</v>
      </c>
      <c r="K4668" t="s">
        <v>790</v>
      </c>
      <c r="L4668">
        <v>22.302710999999999</v>
      </c>
      <c r="M4668">
        <v>114.177216</v>
      </c>
    </row>
    <row r="4669" spans="1:13" x14ac:dyDescent="0.3">
      <c r="A4669" s="1">
        <v>44273</v>
      </c>
      <c r="B4669">
        <v>651.5</v>
      </c>
      <c r="C4669">
        <v>632</v>
      </c>
      <c r="D4669">
        <v>635</v>
      </c>
      <c r="E4669">
        <v>640.5</v>
      </c>
      <c r="F4669">
        <v>22362704</v>
      </c>
      <c r="G4669">
        <v>635.7685546875</v>
      </c>
      <c r="H4669">
        <v>647.85</v>
      </c>
      <c r="I4669" t="s">
        <v>777</v>
      </c>
      <c r="J4669" t="s">
        <v>779</v>
      </c>
      <c r="K4669" t="s">
        <v>790</v>
      </c>
      <c r="L4669">
        <v>22.302710999999999</v>
      </c>
      <c r="M4669">
        <v>114.177216</v>
      </c>
    </row>
    <row r="4670" spans="1:13" x14ac:dyDescent="0.3">
      <c r="A4670" s="1">
        <v>44274</v>
      </c>
      <c r="B4670">
        <v>638.5</v>
      </c>
      <c r="C4670">
        <v>624</v>
      </c>
      <c r="D4670">
        <v>628</v>
      </c>
      <c r="E4670">
        <v>628</v>
      </c>
      <c r="F4670">
        <v>22540279</v>
      </c>
      <c r="G4670">
        <v>623.36083984375</v>
      </c>
      <c r="H4670">
        <v>642.75</v>
      </c>
      <c r="I4670" t="s">
        <v>777</v>
      </c>
      <c r="J4670" t="s">
        <v>779</v>
      </c>
      <c r="K4670" t="s">
        <v>790</v>
      </c>
      <c r="L4670">
        <v>22.302710999999999</v>
      </c>
      <c r="M4670">
        <v>114.177216</v>
      </c>
    </row>
    <row r="4671" spans="1:13" x14ac:dyDescent="0.3">
      <c r="A4671" s="1">
        <v>44277</v>
      </c>
      <c r="B4671">
        <v>643.5</v>
      </c>
      <c r="C4671">
        <v>629.5</v>
      </c>
      <c r="D4671">
        <v>630.5</v>
      </c>
      <c r="E4671">
        <v>633.5</v>
      </c>
      <c r="F4671">
        <v>14012535</v>
      </c>
      <c r="G4671">
        <v>628.82025146484295</v>
      </c>
      <c r="H4671">
        <v>641.85</v>
      </c>
      <c r="I4671" t="s">
        <v>777</v>
      </c>
      <c r="J4671" t="s">
        <v>779</v>
      </c>
      <c r="K4671" t="s">
        <v>790</v>
      </c>
      <c r="L4671">
        <v>22.302710999999999</v>
      </c>
      <c r="M4671">
        <v>114.177216</v>
      </c>
    </row>
    <row r="4672" spans="1:13" x14ac:dyDescent="0.3">
      <c r="A4672" s="1">
        <v>44278</v>
      </c>
      <c r="B4672">
        <v>644.5</v>
      </c>
      <c r="C4672">
        <v>626.5</v>
      </c>
      <c r="D4672">
        <v>644.5</v>
      </c>
      <c r="E4672">
        <v>628.5</v>
      </c>
      <c r="F4672">
        <v>14607658</v>
      </c>
      <c r="G4672">
        <v>623.857177734375</v>
      </c>
      <c r="H4672">
        <v>640.29999999999995</v>
      </c>
      <c r="I4672" t="s">
        <v>777</v>
      </c>
      <c r="J4672" t="s">
        <v>779</v>
      </c>
      <c r="K4672" t="s">
        <v>790</v>
      </c>
      <c r="L4672">
        <v>22.302710999999999</v>
      </c>
      <c r="M4672">
        <v>114.177216</v>
      </c>
    </row>
    <row r="4673" spans="1:13" x14ac:dyDescent="0.3">
      <c r="A4673" s="1">
        <v>44279</v>
      </c>
      <c r="B4673">
        <v>637.5</v>
      </c>
      <c r="C4673">
        <v>616</v>
      </c>
      <c r="D4673">
        <v>631</v>
      </c>
      <c r="E4673">
        <v>623.5</v>
      </c>
      <c r="F4673">
        <v>18048966</v>
      </c>
      <c r="G4673">
        <v>618.89404296875</v>
      </c>
      <c r="H4673">
        <v>636.79999999999995</v>
      </c>
      <c r="I4673" t="s">
        <v>777</v>
      </c>
      <c r="J4673" t="s">
        <v>779</v>
      </c>
      <c r="K4673" t="s">
        <v>790</v>
      </c>
      <c r="L4673">
        <v>22.302710999999999</v>
      </c>
      <c r="M4673">
        <v>114.177216</v>
      </c>
    </row>
    <row r="4674" spans="1:13" x14ac:dyDescent="0.3">
      <c r="A4674" s="1">
        <v>44280</v>
      </c>
      <c r="B4674">
        <v>622</v>
      </c>
      <c r="C4674">
        <v>588.5</v>
      </c>
      <c r="D4674">
        <v>600</v>
      </c>
      <c r="E4674">
        <v>606</v>
      </c>
      <c r="F4674">
        <v>44289707</v>
      </c>
      <c r="G4674">
        <v>601.52337646484295</v>
      </c>
      <c r="H4674">
        <v>629.35</v>
      </c>
      <c r="I4674" t="s">
        <v>777</v>
      </c>
      <c r="J4674" t="s">
        <v>779</v>
      </c>
      <c r="K4674" t="s">
        <v>790</v>
      </c>
      <c r="L4674">
        <v>22.302710999999999</v>
      </c>
      <c r="M4674">
        <v>114.177216</v>
      </c>
    </row>
    <row r="4675" spans="1:13" x14ac:dyDescent="0.3">
      <c r="A4675" s="1">
        <v>44281</v>
      </c>
      <c r="B4675">
        <v>632</v>
      </c>
      <c r="C4675">
        <v>605.5</v>
      </c>
      <c r="D4675">
        <v>606</v>
      </c>
      <c r="E4675">
        <v>620</v>
      </c>
      <c r="F4675">
        <v>24489458</v>
      </c>
      <c r="G4675">
        <v>615.419921875</v>
      </c>
      <c r="H4675">
        <v>626.29999999999995</v>
      </c>
      <c r="I4675" t="s">
        <v>777</v>
      </c>
      <c r="J4675" t="s">
        <v>779</v>
      </c>
      <c r="K4675" t="s">
        <v>790</v>
      </c>
      <c r="L4675">
        <v>22.302710999999999</v>
      </c>
      <c r="M4675">
        <v>114.177216</v>
      </c>
    </row>
    <row r="4676" spans="1:13" x14ac:dyDescent="0.3">
      <c r="A4676" s="1">
        <v>44284</v>
      </c>
      <c r="B4676">
        <v>622</v>
      </c>
      <c r="C4676">
        <v>600.5</v>
      </c>
      <c r="D4676">
        <v>620</v>
      </c>
      <c r="E4676">
        <v>612</v>
      </c>
      <c r="F4676">
        <v>29008349</v>
      </c>
      <c r="G4676">
        <v>607.47900390625</v>
      </c>
      <c r="H4676">
        <v>624.70000000000005</v>
      </c>
      <c r="I4676" t="s">
        <v>777</v>
      </c>
      <c r="J4676" t="s">
        <v>779</v>
      </c>
      <c r="K4676" t="s">
        <v>790</v>
      </c>
      <c r="L4676">
        <v>22.302710999999999</v>
      </c>
      <c r="M4676">
        <v>114.177216</v>
      </c>
    </row>
    <row r="4677" spans="1:13" x14ac:dyDescent="0.3">
      <c r="A4677" s="1">
        <v>44285</v>
      </c>
      <c r="B4677">
        <v>621</v>
      </c>
      <c r="C4677">
        <v>606.5</v>
      </c>
      <c r="D4677">
        <v>613.5</v>
      </c>
      <c r="E4677">
        <v>609.5</v>
      </c>
      <c r="F4677">
        <v>20556407</v>
      </c>
      <c r="G4677">
        <v>604.99749755859295</v>
      </c>
      <c r="H4677">
        <v>622.6</v>
      </c>
      <c r="I4677" t="s">
        <v>777</v>
      </c>
      <c r="J4677" t="s">
        <v>779</v>
      </c>
      <c r="K4677" t="s">
        <v>790</v>
      </c>
      <c r="L4677">
        <v>22.302710999999999</v>
      </c>
      <c r="M4677">
        <v>114.177216</v>
      </c>
    </row>
    <row r="4678" spans="1:13" x14ac:dyDescent="0.3">
      <c r="A4678" s="1">
        <v>44286</v>
      </c>
      <c r="B4678">
        <v>621.5</v>
      </c>
      <c r="C4678">
        <v>609</v>
      </c>
      <c r="D4678">
        <v>618</v>
      </c>
      <c r="E4678">
        <v>610</v>
      </c>
      <c r="F4678">
        <v>15940007</v>
      </c>
      <c r="G4678">
        <v>605.49383544921795</v>
      </c>
      <c r="H4678">
        <v>621.15</v>
      </c>
      <c r="I4678" t="s">
        <v>777</v>
      </c>
      <c r="J4678" t="s">
        <v>779</v>
      </c>
      <c r="K4678" t="s">
        <v>790</v>
      </c>
      <c r="L4678">
        <v>22.302710999999999</v>
      </c>
      <c r="M4678">
        <v>114.177216</v>
      </c>
    </row>
    <row r="4679" spans="1:13" x14ac:dyDescent="0.3">
      <c r="A4679" s="1">
        <v>44287</v>
      </c>
      <c r="B4679">
        <v>656</v>
      </c>
      <c r="C4679">
        <v>621.5</v>
      </c>
      <c r="D4679">
        <v>627.5</v>
      </c>
      <c r="E4679">
        <v>654</v>
      </c>
      <c r="F4679">
        <v>32903056</v>
      </c>
      <c r="G4679">
        <v>649.16876220703102</v>
      </c>
      <c r="H4679">
        <v>622.5</v>
      </c>
      <c r="I4679" t="s">
        <v>777</v>
      </c>
      <c r="J4679" t="s">
        <v>779</v>
      </c>
      <c r="K4679" t="s">
        <v>790</v>
      </c>
      <c r="L4679">
        <v>22.302710999999999</v>
      </c>
      <c r="M4679">
        <v>114.177216</v>
      </c>
    </row>
    <row r="4680" spans="1:13" x14ac:dyDescent="0.3">
      <c r="A4680" s="1">
        <v>44293</v>
      </c>
      <c r="B4680">
        <v>658</v>
      </c>
      <c r="C4680">
        <v>623.5</v>
      </c>
      <c r="D4680">
        <v>653</v>
      </c>
      <c r="E4680">
        <v>629.5</v>
      </c>
      <c r="F4680">
        <v>27178435</v>
      </c>
      <c r="G4680">
        <v>624.84973144531205</v>
      </c>
      <c r="H4680">
        <v>622.65</v>
      </c>
      <c r="I4680" t="s">
        <v>777</v>
      </c>
      <c r="J4680" t="s">
        <v>779</v>
      </c>
      <c r="K4680" t="s">
        <v>790</v>
      </c>
      <c r="L4680">
        <v>22.302710999999999</v>
      </c>
      <c r="M4680">
        <v>114.177216</v>
      </c>
    </row>
    <row r="4681" spans="1:13" x14ac:dyDescent="0.3">
      <c r="A4681" s="1">
        <v>44294</v>
      </c>
      <c r="B4681">
        <v>629</v>
      </c>
      <c r="C4681">
        <v>614</v>
      </c>
      <c r="D4681">
        <v>614</v>
      </c>
      <c r="E4681">
        <v>620</v>
      </c>
      <c r="F4681">
        <v>247386283</v>
      </c>
      <c r="G4681">
        <v>615.419921875</v>
      </c>
      <c r="H4681">
        <v>621.29999999999995</v>
      </c>
      <c r="I4681" t="s">
        <v>777</v>
      </c>
      <c r="J4681" t="s">
        <v>779</v>
      </c>
      <c r="K4681" t="s">
        <v>790</v>
      </c>
      <c r="L4681">
        <v>22.302710999999999</v>
      </c>
      <c r="M4681">
        <v>114.177216</v>
      </c>
    </row>
    <row r="4682" spans="1:13" x14ac:dyDescent="0.3">
      <c r="A4682" s="1">
        <v>44295</v>
      </c>
      <c r="B4682">
        <v>629</v>
      </c>
      <c r="C4682">
        <v>615.5</v>
      </c>
      <c r="D4682">
        <v>629</v>
      </c>
      <c r="E4682">
        <v>620.5</v>
      </c>
      <c r="F4682">
        <v>22463721</v>
      </c>
      <c r="G4682">
        <v>615.916259765625</v>
      </c>
      <c r="H4682">
        <v>620.5</v>
      </c>
      <c r="I4682" t="s">
        <v>777</v>
      </c>
      <c r="J4682" t="s">
        <v>779</v>
      </c>
      <c r="K4682" t="s">
        <v>790</v>
      </c>
      <c r="L4682">
        <v>22.302710999999999</v>
      </c>
      <c r="M4682">
        <v>114.177216</v>
      </c>
    </row>
    <row r="4683" spans="1:13" x14ac:dyDescent="0.3">
      <c r="A4683" s="1">
        <v>44298</v>
      </c>
      <c r="B4683">
        <v>619.5</v>
      </c>
      <c r="C4683">
        <v>603</v>
      </c>
      <c r="D4683">
        <v>616</v>
      </c>
      <c r="E4683">
        <v>613.5</v>
      </c>
      <c r="F4683">
        <v>27979807</v>
      </c>
      <c r="G4683">
        <v>608.96795654296795</v>
      </c>
      <c r="H4683">
        <v>619.5</v>
      </c>
      <c r="I4683" t="s">
        <v>777</v>
      </c>
      <c r="J4683" t="s">
        <v>779</v>
      </c>
      <c r="K4683" t="s">
        <v>790</v>
      </c>
      <c r="L4683">
        <v>22.302710999999999</v>
      </c>
      <c r="M4683">
        <v>114.177216</v>
      </c>
    </row>
    <row r="4684" spans="1:13" x14ac:dyDescent="0.3">
      <c r="A4684" s="1">
        <v>44299</v>
      </c>
      <c r="B4684">
        <v>622</v>
      </c>
      <c r="C4684">
        <v>607</v>
      </c>
      <c r="D4684">
        <v>613.5</v>
      </c>
      <c r="E4684">
        <v>608</v>
      </c>
      <c r="F4684">
        <v>18440227</v>
      </c>
      <c r="G4684">
        <v>603.508544921875</v>
      </c>
      <c r="H4684">
        <v>619.70000000000005</v>
      </c>
      <c r="I4684" t="s">
        <v>777</v>
      </c>
      <c r="J4684" t="s">
        <v>779</v>
      </c>
      <c r="K4684" t="s">
        <v>790</v>
      </c>
      <c r="L4684">
        <v>22.302710999999999</v>
      </c>
      <c r="M4684">
        <v>114.177216</v>
      </c>
    </row>
    <row r="4685" spans="1:13" x14ac:dyDescent="0.3">
      <c r="A4685" s="1">
        <v>44300</v>
      </c>
      <c r="B4685">
        <v>625</v>
      </c>
      <c r="C4685">
        <v>615.5</v>
      </c>
      <c r="D4685">
        <v>621</v>
      </c>
      <c r="E4685">
        <v>623.5</v>
      </c>
      <c r="F4685">
        <v>17999746</v>
      </c>
      <c r="G4685">
        <v>618.89404296875</v>
      </c>
      <c r="H4685">
        <v>620.04999999999995</v>
      </c>
      <c r="I4685" t="s">
        <v>777</v>
      </c>
      <c r="J4685" t="s">
        <v>779</v>
      </c>
      <c r="K4685" t="s">
        <v>790</v>
      </c>
      <c r="L4685">
        <v>22.302710999999999</v>
      </c>
      <c r="M4685">
        <v>114.177216</v>
      </c>
    </row>
    <row r="4686" spans="1:13" x14ac:dyDescent="0.3">
      <c r="A4686" s="1">
        <v>44301</v>
      </c>
      <c r="B4686">
        <v>623.5</v>
      </c>
      <c r="C4686">
        <v>610.5</v>
      </c>
      <c r="D4686">
        <v>623.5</v>
      </c>
      <c r="E4686">
        <v>620</v>
      </c>
      <c r="F4686">
        <v>14548616</v>
      </c>
      <c r="G4686">
        <v>615.419921875</v>
      </c>
      <c r="H4686">
        <v>620.85</v>
      </c>
      <c r="I4686" t="s">
        <v>777</v>
      </c>
      <c r="J4686" t="s">
        <v>779</v>
      </c>
      <c r="K4686" t="s">
        <v>790</v>
      </c>
      <c r="L4686">
        <v>22.302710999999999</v>
      </c>
      <c r="M4686">
        <v>114.177216</v>
      </c>
    </row>
    <row r="4687" spans="1:13" x14ac:dyDescent="0.3">
      <c r="A4687" s="1">
        <v>44302</v>
      </c>
      <c r="B4687">
        <v>632.5</v>
      </c>
      <c r="C4687">
        <v>616</v>
      </c>
      <c r="D4687">
        <v>620</v>
      </c>
      <c r="E4687">
        <v>632</v>
      </c>
      <c r="F4687">
        <v>20757051</v>
      </c>
      <c r="G4687">
        <v>627.331298828125</v>
      </c>
      <c r="H4687">
        <v>623.1</v>
      </c>
      <c r="I4687" t="s">
        <v>777</v>
      </c>
      <c r="J4687" t="s">
        <v>779</v>
      </c>
      <c r="K4687" t="s">
        <v>790</v>
      </c>
      <c r="L4687">
        <v>22.302710999999999</v>
      </c>
      <c r="M4687">
        <v>114.177216</v>
      </c>
    </row>
    <row r="4688" spans="1:13" x14ac:dyDescent="0.3">
      <c r="A4688" s="1">
        <v>44305</v>
      </c>
      <c r="B4688">
        <v>644</v>
      </c>
      <c r="C4688">
        <v>620</v>
      </c>
      <c r="D4688">
        <v>630</v>
      </c>
      <c r="E4688">
        <v>627</v>
      </c>
      <c r="F4688">
        <v>20241398</v>
      </c>
      <c r="G4688">
        <v>622.36822509765602</v>
      </c>
      <c r="H4688">
        <v>624.79999999999995</v>
      </c>
      <c r="I4688" t="s">
        <v>777</v>
      </c>
      <c r="J4688" t="s">
        <v>779</v>
      </c>
      <c r="K4688" t="s">
        <v>790</v>
      </c>
      <c r="L4688">
        <v>22.302710999999999</v>
      </c>
      <c r="M4688">
        <v>114.177216</v>
      </c>
    </row>
    <row r="4689" spans="1:13" x14ac:dyDescent="0.3">
      <c r="A4689" s="1">
        <v>44306</v>
      </c>
      <c r="B4689">
        <v>626</v>
      </c>
      <c r="C4689">
        <v>618</v>
      </c>
      <c r="D4689">
        <v>620</v>
      </c>
      <c r="E4689">
        <v>622.5</v>
      </c>
      <c r="F4689">
        <v>15227980</v>
      </c>
      <c r="G4689">
        <v>617.90148925781205</v>
      </c>
      <c r="H4689">
        <v>621.65</v>
      </c>
      <c r="I4689" t="s">
        <v>777</v>
      </c>
      <c r="J4689" t="s">
        <v>779</v>
      </c>
      <c r="K4689" t="s">
        <v>790</v>
      </c>
      <c r="L4689">
        <v>22.302710999999999</v>
      </c>
      <c r="M4689">
        <v>114.177216</v>
      </c>
    </row>
    <row r="4690" spans="1:13" x14ac:dyDescent="0.3">
      <c r="A4690" s="1">
        <v>44307</v>
      </c>
      <c r="B4690">
        <v>616</v>
      </c>
      <c r="C4690">
        <v>608</v>
      </c>
      <c r="D4690">
        <v>614.5</v>
      </c>
      <c r="E4690">
        <v>609</v>
      </c>
      <c r="F4690">
        <v>20660889</v>
      </c>
      <c r="G4690">
        <v>604.501220703125</v>
      </c>
      <c r="H4690">
        <v>619.6</v>
      </c>
      <c r="I4690" t="s">
        <v>777</v>
      </c>
      <c r="J4690" t="s">
        <v>779</v>
      </c>
      <c r="K4690" t="s">
        <v>790</v>
      </c>
      <c r="L4690">
        <v>22.302710999999999</v>
      </c>
      <c r="M4690">
        <v>114.177216</v>
      </c>
    </row>
    <row r="4691" spans="1:13" x14ac:dyDescent="0.3">
      <c r="A4691" s="1">
        <v>44308</v>
      </c>
      <c r="B4691">
        <v>624.5</v>
      </c>
      <c r="C4691">
        <v>616</v>
      </c>
      <c r="D4691">
        <v>621.5</v>
      </c>
      <c r="E4691">
        <v>621</v>
      </c>
      <c r="F4691">
        <v>15377713</v>
      </c>
      <c r="G4691">
        <v>616.41253662109295</v>
      </c>
      <c r="H4691">
        <v>619.70000000000005</v>
      </c>
      <c r="I4691" t="s">
        <v>777</v>
      </c>
      <c r="J4691" t="s">
        <v>779</v>
      </c>
      <c r="K4691" t="s">
        <v>790</v>
      </c>
      <c r="L4691">
        <v>22.302710999999999</v>
      </c>
      <c r="M4691">
        <v>114.177216</v>
      </c>
    </row>
    <row r="4692" spans="1:13" x14ac:dyDescent="0.3">
      <c r="A4692" s="1">
        <v>44309</v>
      </c>
      <c r="B4692">
        <v>632</v>
      </c>
      <c r="C4692">
        <v>621</v>
      </c>
      <c r="D4692">
        <v>627.5</v>
      </c>
      <c r="E4692">
        <v>632</v>
      </c>
      <c r="F4692">
        <v>16297503</v>
      </c>
      <c r="G4692">
        <v>627.331298828125</v>
      </c>
      <c r="H4692">
        <v>620.85</v>
      </c>
      <c r="I4692" t="s">
        <v>777</v>
      </c>
      <c r="J4692" t="s">
        <v>779</v>
      </c>
      <c r="K4692" t="s">
        <v>790</v>
      </c>
      <c r="L4692">
        <v>22.302710999999999</v>
      </c>
      <c r="M4692">
        <v>114.177216</v>
      </c>
    </row>
    <row r="4693" spans="1:13" x14ac:dyDescent="0.3">
      <c r="A4693" s="1">
        <v>44312</v>
      </c>
      <c r="B4693">
        <v>640</v>
      </c>
      <c r="C4693">
        <v>625.5</v>
      </c>
      <c r="D4693">
        <v>632</v>
      </c>
      <c r="E4693">
        <v>628.5</v>
      </c>
      <c r="F4693">
        <v>14200054</v>
      </c>
      <c r="G4693">
        <v>623.857177734375</v>
      </c>
      <c r="H4693">
        <v>622.35</v>
      </c>
      <c r="I4693" t="s">
        <v>777</v>
      </c>
      <c r="J4693" t="s">
        <v>779</v>
      </c>
      <c r="K4693" t="s">
        <v>790</v>
      </c>
      <c r="L4693">
        <v>22.302710999999999</v>
      </c>
      <c r="M4693">
        <v>114.177216</v>
      </c>
    </row>
    <row r="4694" spans="1:13" x14ac:dyDescent="0.3">
      <c r="A4694" s="1">
        <v>44313</v>
      </c>
      <c r="B4694">
        <v>625</v>
      </c>
      <c r="C4694">
        <v>616.5</v>
      </c>
      <c r="D4694">
        <v>623.5</v>
      </c>
      <c r="E4694">
        <v>625</v>
      </c>
      <c r="F4694">
        <v>13828525</v>
      </c>
      <c r="G4694">
        <v>620.38299560546795</v>
      </c>
      <c r="H4694">
        <v>624.04999999999995</v>
      </c>
      <c r="I4694" t="s">
        <v>777</v>
      </c>
      <c r="J4694" t="s">
        <v>779</v>
      </c>
      <c r="K4694" t="s">
        <v>790</v>
      </c>
      <c r="L4694">
        <v>22.302710999999999</v>
      </c>
      <c r="M4694">
        <v>114.177216</v>
      </c>
    </row>
    <row r="4695" spans="1:13" x14ac:dyDescent="0.3">
      <c r="A4695" s="1">
        <v>44314</v>
      </c>
      <c r="B4695">
        <v>628</v>
      </c>
      <c r="C4695">
        <v>617.5</v>
      </c>
      <c r="D4695">
        <v>621</v>
      </c>
      <c r="E4695">
        <v>628</v>
      </c>
      <c r="F4695">
        <v>11196968</v>
      </c>
      <c r="G4695">
        <v>623.36083984375</v>
      </c>
      <c r="H4695">
        <v>624.5</v>
      </c>
      <c r="I4695" t="s">
        <v>777</v>
      </c>
      <c r="J4695" t="s">
        <v>779</v>
      </c>
      <c r="K4695" t="s">
        <v>790</v>
      </c>
      <c r="L4695">
        <v>22.302710999999999</v>
      </c>
      <c r="M4695">
        <v>114.177216</v>
      </c>
    </row>
    <row r="4696" spans="1:13" x14ac:dyDescent="0.3">
      <c r="A4696" s="1">
        <v>44315</v>
      </c>
      <c r="B4696">
        <v>639.5</v>
      </c>
      <c r="C4696">
        <v>628.5</v>
      </c>
      <c r="D4696">
        <v>639.5</v>
      </c>
      <c r="E4696">
        <v>631.5</v>
      </c>
      <c r="F4696">
        <v>12466380</v>
      </c>
      <c r="G4696">
        <v>626.83502197265602</v>
      </c>
      <c r="H4696">
        <v>625.65</v>
      </c>
      <c r="I4696" t="s">
        <v>777</v>
      </c>
      <c r="J4696" t="s">
        <v>779</v>
      </c>
      <c r="K4696" t="s">
        <v>790</v>
      </c>
      <c r="L4696">
        <v>22.302710999999999</v>
      </c>
      <c r="M4696">
        <v>114.177216</v>
      </c>
    </row>
    <row r="4697" spans="1:13" x14ac:dyDescent="0.3">
      <c r="A4697" s="1">
        <v>44316</v>
      </c>
      <c r="B4697">
        <v>627.5</v>
      </c>
      <c r="C4697">
        <v>620</v>
      </c>
      <c r="D4697">
        <v>627.5</v>
      </c>
      <c r="E4697">
        <v>623</v>
      </c>
      <c r="F4697">
        <v>11994726</v>
      </c>
      <c r="G4697">
        <v>618.39776611328102</v>
      </c>
      <c r="H4697">
        <v>624.75</v>
      </c>
      <c r="I4697" t="s">
        <v>777</v>
      </c>
      <c r="J4697" t="s">
        <v>779</v>
      </c>
      <c r="K4697" t="s">
        <v>790</v>
      </c>
      <c r="L4697">
        <v>22.302710999999999</v>
      </c>
      <c r="M4697">
        <v>114.177216</v>
      </c>
    </row>
    <row r="4698" spans="1:13" x14ac:dyDescent="0.3">
      <c r="A4698" s="1">
        <v>44319</v>
      </c>
      <c r="B4698">
        <v>624.5</v>
      </c>
      <c r="C4698">
        <v>616.5</v>
      </c>
      <c r="D4698">
        <v>619.5</v>
      </c>
      <c r="E4698">
        <v>624.5</v>
      </c>
      <c r="F4698">
        <v>7944284</v>
      </c>
      <c r="G4698">
        <v>619.88671875</v>
      </c>
      <c r="H4698">
        <v>624.5</v>
      </c>
      <c r="I4698" t="s">
        <v>777</v>
      </c>
      <c r="J4698" t="s">
        <v>779</v>
      </c>
      <c r="K4698" t="s">
        <v>790</v>
      </c>
      <c r="L4698">
        <v>22.302710999999999</v>
      </c>
      <c r="M4698">
        <v>114.177216</v>
      </c>
    </row>
    <row r="4699" spans="1:13" x14ac:dyDescent="0.3">
      <c r="A4699" s="1">
        <v>44320</v>
      </c>
      <c r="B4699">
        <v>625</v>
      </c>
      <c r="C4699">
        <v>619</v>
      </c>
      <c r="D4699">
        <v>624.5</v>
      </c>
      <c r="E4699">
        <v>622</v>
      </c>
      <c r="F4699">
        <v>6326570</v>
      </c>
      <c r="G4699">
        <v>617.40521240234295</v>
      </c>
      <c r="H4699">
        <v>624.45000000000005</v>
      </c>
      <c r="I4699" t="s">
        <v>777</v>
      </c>
      <c r="J4699" t="s">
        <v>779</v>
      </c>
      <c r="K4699" t="s">
        <v>790</v>
      </c>
      <c r="L4699">
        <v>22.302710999999999</v>
      </c>
      <c r="M4699">
        <v>114.177216</v>
      </c>
    </row>
    <row r="4700" spans="1:13" x14ac:dyDescent="0.3">
      <c r="A4700" s="1">
        <v>44321</v>
      </c>
      <c r="B4700">
        <v>617</v>
      </c>
      <c r="C4700">
        <v>610.5</v>
      </c>
      <c r="D4700">
        <v>615.5</v>
      </c>
      <c r="E4700">
        <v>610.5</v>
      </c>
      <c r="F4700">
        <v>11626909</v>
      </c>
      <c r="G4700">
        <v>605.99017333984295</v>
      </c>
      <c r="H4700">
        <v>624.6</v>
      </c>
      <c r="I4700" t="s">
        <v>777</v>
      </c>
      <c r="J4700" t="s">
        <v>779</v>
      </c>
      <c r="K4700" t="s">
        <v>790</v>
      </c>
      <c r="L4700">
        <v>22.302710999999999</v>
      </c>
      <c r="M4700">
        <v>114.177216</v>
      </c>
    </row>
    <row r="4701" spans="1:13" x14ac:dyDescent="0.3">
      <c r="A4701" s="1">
        <v>44322</v>
      </c>
      <c r="B4701">
        <v>619</v>
      </c>
      <c r="C4701">
        <v>602.5</v>
      </c>
      <c r="D4701">
        <v>614.5</v>
      </c>
      <c r="E4701">
        <v>610.5</v>
      </c>
      <c r="F4701">
        <v>21407572</v>
      </c>
      <c r="G4701">
        <v>605.99017333984295</v>
      </c>
      <c r="H4701">
        <v>623.54999999999995</v>
      </c>
      <c r="I4701" t="s">
        <v>777</v>
      </c>
      <c r="J4701" t="s">
        <v>779</v>
      </c>
      <c r="K4701" t="s">
        <v>790</v>
      </c>
      <c r="L4701">
        <v>22.302710999999999</v>
      </c>
      <c r="M4701">
        <v>114.177216</v>
      </c>
    </row>
    <row r="4702" spans="1:13" x14ac:dyDescent="0.3">
      <c r="A4702" s="1">
        <v>44323</v>
      </c>
      <c r="B4702">
        <v>613</v>
      </c>
      <c r="C4702">
        <v>600</v>
      </c>
      <c r="D4702">
        <v>613</v>
      </c>
      <c r="E4702">
        <v>600</v>
      </c>
      <c r="F4702">
        <v>17462909</v>
      </c>
      <c r="G4702">
        <v>595.56768798828102</v>
      </c>
      <c r="H4702">
        <v>620.35</v>
      </c>
      <c r="I4702" t="s">
        <v>777</v>
      </c>
      <c r="J4702" t="s">
        <v>779</v>
      </c>
      <c r="K4702" t="s">
        <v>790</v>
      </c>
      <c r="L4702">
        <v>22.302710999999999</v>
      </c>
      <c r="M4702">
        <v>114.177216</v>
      </c>
    </row>
    <row r="4703" spans="1:13" x14ac:dyDescent="0.3">
      <c r="A4703" s="1">
        <v>44326</v>
      </c>
      <c r="B4703">
        <v>608</v>
      </c>
      <c r="C4703">
        <v>590</v>
      </c>
      <c r="D4703">
        <v>599</v>
      </c>
      <c r="E4703">
        <v>595</v>
      </c>
      <c r="F4703">
        <v>20540009</v>
      </c>
      <c r="G4703">
        <v>590.60461425781205</v>
      </c>
      <c r="H4703">
        <v>617</v>
      </c>
      <c r="I4703" t="s">
        <v>777</v>
      </c>
      <c r="J4703" t="s">
        <v>779</v>
      </c>
      <c r="K4703" t="s">
        <v>790</v>
      </c>
      <c r="L4703">
        <v>22.302710999999999</v>
      </c>
      <c r="M4703">
        <v>114.177216</v>
      </c>
    </row>
    <row r="4704" spans="1:13" x14ac:dyDescent="0.3">
      <c r="A4704" s="1">
        <v>44327</v>
      </c>
      <c r="B4704">
        <v>586</v>
      </c>
      <c r="C4704">
        <v>566.5</v>
      </c>
      <c r="D4704">
        <v>582</v>
      </c>
      <c r="E4704">
        <v>584.5</v>
      </c>
      <c r="F4704">
        <v>34617590</v>
      </c>
      <c r="G4704">
        <v>580.18218994140602</v>
      </c>
      <c r="H4704">
        <v>612.95000000000005</v>
      </c>
      <c r="I4704" t="s">
        <v>777</v>
      </c>
      <c r="J4704" t="s">
        <v>779</v>
      </c>
      <c r="K4704" t="s">
        <v>790</v>
      </c>
      <c r="L4704">
        <v>22.302710999999999</v>
      </c>
      <c r="M4704">
        <v>114.177216</v>
      </c>
    </row>
    <row r="4705" spans="1:13" x14ac:dyDescent="0.3">
      <c r="A4705" s="1">
        <v>44328</v>
      </c>
      <c r="B4705">
        <v>603</v>
      </c>
      <c r="C4705">
        <v>584.5</v>
      </c>
      <c r="D4705">
        <v>584.5</v>
      </c>
      <c r="E4705">
        <v>598.5</v>
      </c>
      <c r="F4705">
        <v>22903915</v>
      </c>
      <c r="G4705">
        <v>594.07879638671795</v>
      </c>
      <c r="H4705">
        <v>610</v>
      </c>
      <c r="I4705" t="s">
        <v>777</v>
      </c>
      <c r="J4705" t="s">
        <v>779</v>
      </c>
      <c r="K4705" t="s">
        <v>790</v>
      </c>
      <c r="L4705">
        <v>22.302710999999999</v>
      </c>
      <c r="M4705">
        <v>114.177216</v>
      </c>
    </row>
    <row r="4706" spans="1:13" x14ac:dyDescent="0.3">
      <c r="A4706" s="1">
        <v>44329</v>
      </c>
      <c r="B4706">
        <v>595</v>
      </c>
      <c r="C4706">
        <v>580</v>
      </c>
      <c r="D4706">
        <v>593</v>
      </c>
      <c r="E4706">
        <v>580</v>
      </c>
      <c r="F4706">
        <v>17979776</v>
      </c>
      <c r="G4706">
        <v>575.71545410156205</v>
      </c>
      <c r="H4706">
        <v>604.85</v>
      </c>
      <c r="I4706" t="s">
        <v>777</v>
      </c>
      <c r="J4706" t="s">
        <v>779</v>
      </c>
      <c r="K4706" t="s">
        <v>790</v>
      </c>
      <c r="L4706">
        <v>22.302710999999999</v>
      </c>
      <c r="M4706">
        <v>114.177216</v>
      </c>
    </row>
    <row r="4707" spans="1:13" x14ac:dyDescent="0.3">
      <c r="A4707" s="1">
        <v>44330</v>
      </c>
      <c r="B4707">
        <v>588</v>
      </c>
      <c r="C4707">
        <v>574</v>
      </c>
      <c r="D4707">
        <v>577</v>
      </c>
      <c r="E4707">
        <v>583</v>
      </c>
      <c r="F4707">
        <v>16014087</v>
      </c>
      <c r="G4707">
        <v>578.69329833984295</v>
      </c>
      <c r="H4707">
        <v>600.85</v>
      </c>
      <c r="I4707" t="s">
        <v>777</v>
      </c>
      <c r="J4707" t="s">
        <v>779</v>
      </c>
      <c r="K4707" t="s">
        <v>790</v>
      </c>
      <c r="L4707">
        <v>22.302710999999999</v>
      </c>
      <c r="M4707">
        <v>114.177216</v>
      </c>
    </row>
    <row r="4708" spans="1:13" x14ac:dyDescent="0.3">
      <c r="A4708" s="1">
        <v>44333</v>
      </c>
      <c r="B4708">
        <v>604.5</v>
      </c>
      <c r="C4708">
        <v>589</v>
      </c>
      <c r="D4708">
        <v>593</v>
      </c>
      <c r="E4708">
        <v>600.5</v>
      </c>
      <c r="F4708">
        <v>19167047</v>
      </c>
      <c r="G4708">
        <v>596.06396484375</v>
      </c>
      <c r="H4708">
        <v>598.45000000000005</v>
      </c>
      <c r="I4708" t="s">
        <v>777</v>
      </c>
      <c r="J4708" t="s">
        <v>779</v>
      </c>
      <c r="K4708" t="s">
        <v>790</v>
      </c>
      <c r="L4708">
        <v>22.302710999999999</v>
      </c>
      <c r="M4708">
        <v>114.177216</v>
      </c>
    </row>
    <row r="4709" spans="1:13" x14ac:dyDescent="0.3">
      <c r="A4709" s="1">
        <v>44334</v>
      </c>
      <c r="B4709">
        <v>609.5</v>
      </c>
      <c r="C4709">
        <v>599.5</v>
      </c>
      <c r="D4709">
        <v>607</v>
      </c>
      <c r="E4709">
        <v>607.5</v>
      </c>
      <c r="F4709">
        <v>12188444</v>
      </c>
      <c r="G4709">
        <v>603.01232910156205</v>
      </c>
      <c r="H4709">
        <v>597</v>
      </c>
      <c r="I4709" t="s">
        <v>777</v>
      </c>
      <c r="J4709" t="s">
        <v>779</v>
      </c>
      <c r="K4709" t="s">
        <v>790</v>
      </c>
      <c r="L4709">
        <v>22.302710999999999</v>
      </c>
      <c r="M4709">
        <v>114.177216</v>
      </c>
    </row>
    <row r="4710" spans="1:13" x14ac:dyDescent="0.3">
      <c r="A4710" s="1">
        <v>44336</v>
      </c>
      <c r="B4710">
        <v>615.5</v>
      </c>
      <c r="C4710">
        <v>603.5</v>
      </c>
      <c r="D4710">
        <v>611</v>
      </c>
      <c r="E4710">
        <v>609</v>
      </c>
      <c r="F4710">
        <v>15631656</v>
      </c>
      <c r="G4710">
        <v>604.501220703125</v>
      </c>
      <c r="H4710">
        <v>596.85</v>
      </c>
      <c r="I4710" t="s">
        <v>777</v>
      </c>
      <c r="J4710" t="s">
        <v>779</v>
      </c>
      <c r="K4710" t="s">
        <v>790</v>
      </c>
      <c r="L4710">
        <v>22.302710999999999</v>
      </c>
      <c r="M4710">
        <v>114.177216</v>
      </c>
    </row>
    <row r="4711" spans="1:13" x14ac:dyDescent="0.3">
      <c r="A4711" s="1">
        <v>44337</v>
      </c>
      <c r="B4711">
        <v>600</v>
      </c>
      <c r="C4711">
        <v>583.5</v>
      </c>
      <c r="D4711">
        <v>600</v>
      </c>
      <c r="E4711">
        <v>588.5</v>
      </c>
      <c r="F4711">
        <v>40340844</v>
      </c>
      <c r="G4711">
        <v>584.15264892578102</v>
      </c>
      <c r="H4711">
        <v>594.65</v>
      </c>
      <c r="I4711" t="s">
        <v>777</v>
      </c>
      <c r="J4711" t="s">
        <v>779</v>
      </c>
      <c r="K4711" t="s">
        <v>790</v>
      </c>
      <c r="L4711">
        <v>22.302710999999999</v>
      </c>
      <c r="M4711">
        <v>114.177216</v>
      </c>
    </row>
    <row r="4712" spans="1:13" x14ac:dyDescent="0.3">
      <c r="A4712" s="1">
        <v>44340</v>
      </c>
      <c r="B4712">
        <v>588</v>
      </c>
      <c r="C4712">
        <v>576.5</v>
      </c>
      <c r="D4712">
        <v>586.5</v>
      </c>
      <c r="E4712">
        <v>585.5</v>
      </c>
      <c r="F4712">
        <v>16608372</v>
      </c>
      <c r="G4712">
        <v>582.75921630859295</v>
      </c>
      <c r="H4712">
        <v>593.20000000000005</v>
      </c>
      <c r="I4712" t="s">
        <v>777</v>
      </c>
      <c r="J4712" t="s">
        <v>779</v>
      </c>
      <c r="K4712" t="s">
        <v>790</v>
      </c>
      <c r="L4712">
        <v>22.302710999999999</v>
      </c>
      <c r="M4712">
        <v>114.177216</v>
      </c>
    </row>
    <row r="4713" spans="1:13" x14ac:dyDescent="0.3">
      <c r="A4713" s="1">
        <v>44341</v>
      </c>
      <c r="B4713">
        <v>613</v>
      </c>
      <c r="C4713">
        <v>588.5</v>
      </c>
      <c r="D4713">
        <v>589.5</v>
      </c>
      <c r="E4713">
        <v>610</v>
      </c>
      <c r="F4713">
        <v>27044587</v>
      </c>
      <c r="G4713">
        <v>607.14453125</v>
      </c>
      <c r="H4713">
        <v>594.70000000000005</v>
      </c>
      <c r="I4713" t="s">
        <v>777</v>
      </c>
      <c r="J4713" t="s">
        <v>779</v>
      </c>
      <c r="K4713" t="s">
        <v>790</v>
      </c>
      <c r="L4713">
        <v>22.302710999999999</v>
      </c>
      <c r="M4713">
        <v>114.177216</v>
      </c>
    </row>
    <row r="4714" spans="1:13" x14ac:dyDescent="0.3">
      <c r="A4714" s="1">
        <v>44342</v>
      </c>
      <c r="B4714">
        <v>624.5</v>
      </c>
      <c r="C4714">
        <v>612</v>
      </c>
      <c r="D4714">
        <v>624.5</v>
      </c>
      <c r="E4714">
        <v>618</v>
      </c>
      <c r="F4714">
        <v>18726374</v>
      </c>
      <c r="G4714">
        <v>615.10705566406205</v>
      </c>
      <c r="H4714">
        <v>598.04999999999995</v>
      </c>
      <c r="I4714" t="s">
        <v>777</v>
      </c>
      <c r="J4714" t="s">
        <v>779</v>
      </c>
      <c r="K4714" t="s">
        <v>790</v>
      </c>
      <c r="L4714">
        <v>22.302710999999999</v>
      </c>
      <c r="M4714">
        <v>114.177216</v>
      </c>
    </row>
    <row r="4715" spans="1:13" x14ac:dyDescent="0.3">
      <c r="A4715" s="1">
        <v>44343</v>
      </c>
      <c r="B4715">
        <v>613</v>
      </c>
      <c r="C4715">
        <v>602</v>
      </c>
      <c r="D4715">
        <v>610</v>
      </c>
      <c r="E4715">
        <v>605.5</v>
      </c>
      <c r="F4715">
        <v>25744926</v>
      </c>
      <c r="G4715">
        <v>602.66558837890602</v>
      </c>
      <c r="H4715">
        <v>598.75</v>
      </c>
      <c r="I4715" t="s">
        <v>777</v>
      </c>
      <c r="J4715" t="s">
        <v>779</v>
      </c>
      <c r="K4715" t="s">
        <v>790</v>
      </c>
      <c r="L4715">
        <v>22.302710999999999</v>
      </c>
      <c r="M4715">
        <v>114.177216</v>
      </c>
    </row>
    <row r="4716" spans="1:13" x14ac:dyDescent="0.3">
      <c r="A4716" s="1">
        <v>44344</v>
      </c>
      <c r="B4716">
        <v>612</v>
      </c>
      <c r="C4716">
        <v>601</v>
      </c>
      <c r="D4716">
        <v>608</v>
      </c>
      <c r="E4716">
        <v>601.5</v>
      </c>
      <c r="F4716">
        <v>15183086</v>
      </c>
      <c r="G4716">
        <v>598.684326171875</v>
      </c>
      <c r="H4716">
        <v>600.9</v>
      </c>
      <c r="I4716" t="s">
        <v>777</v>
      </c>
      <c r="J4716" t="s">
        <v>779</v>
      </c>
      <c r="K4716" t="s">
        <v>790</v>
      </c>
      <c r="L4716">
        <v>22.302710999999999</v>
      </c>
      <c r="M4716">
        <v>114.177216</v>
      </c>
    </row>
    <row r="4717" spans="1:13" x14ac:dyDescent="0.3">
      <c r="A4717" s="1">
        <v>44347</v>
      </c>
      <c r="B4717">
        <v>619.5</v>
      </c>
      <c r="C4717">
        <v>603.5</v>
      </c>
      <c r="D4717">
        <v>612</v>
      </c>
      <c r="E4717">
        <v>619</v>
      </c>
      <c r="F4717">
        <v>15518200</v>
      </c>
      <c r="G4717">
        <v>616.10241699218705</v>
      </c>
      <c r="H4717">
        <v>604.5</v>
      </c>
      <c r="I4717" t="s">
        <v>777</v>
      </c>
      <c r="J4717" t="s">
        <v>779</v>
      </c>
      <c r="K4717" t="s">
        <v>790</v>
      </c>
      <c r="L4717">
        <v>22.302710999999999</v>
      </c>
      <c r="M4717">
        <v>114.177216</v>
      </c>
    </row>
    <row r="4718" spans="1:13" x14ac:dyDescent="0.3">
      <c r="A4718" s="1">
        <v>44348</v>
      </c>
      <c r="B4718">
        <v>632</v>
      </c>
      <c r="C4718">
        <v>617</v>
      </c>
      <c r="D4718">
        <v>619</v>
      </c>
      <c r="E4718">
        <v>628</v>
      </c>
      <c r="F4718">
        <v>18041560</v>
      </c>
      <c r="G4718">
        <v>625.06024169921795</v>
      </c>
      <c r="H4718">
        <v>607.25</v>
      </c>
      <c r="I4718" t="s">
        <v>777</v>
      </c>
      <c r="J4718" t="s">
        <v>779</v>
      </c>
      <c r="K4718" t="s">
        <v>790</v>
      </c>
      <c r="L4718">
        <v>22.302710999999999</v>
      </c>
      <c r="M4718">
        <v>114.177216</v>
      </c>
    </row>
    <row r="4719" spans="1:13" x14ac:dyDescent="0.3">
      <c r="A4719" s="1">
        <v>44349</v>
      </c>
      <c r="B4719">
        <v>640</v>
      </c>
      <c r="C4719">
        <v>625.5</v>
      </c>
      <c r="D4719">
        <v>634</v>
      </c>
      <c r="E4719">
        <v>628.5</v>
      </c>
      <c r="F4719">
        <v>16332063</v>
      </c>
      <c r="G4719">
        <v>625.55792236328102</v>
      </c>
      <c r="H4719">
        <v>609.35</v>
      </c>
      <c r="I4719" t="s">
        <v>777</v>
      </c>
      <c r="J4719" t="s">
        <v>779</v>
      </c>
      <c r="K4719" t="s">
        <v>790</v>
      </c>
      <c r="L4719">
        <v>22.302710999999999</v>
      </c>
      <c r="M4719">
        <v>114.177216</v>
      </c>
    </row>
    <row r="4720" spans="1:13" x14ac:dyDescent="0.3">
      <c r="A4720" s="1">
        <v>44350</v>
      </c>
      <c r="B4720">
        <v>629.5</v>
      </c>
      <c r="C4720">
        <v>612</v>
      </c>
      <c r="D4720">
        <v>628.5</v>
      </c>
      <c r="E4720">
        <v>615.5</v>
      </c>
      <c r="F4720">
        <v>12310451</v>
      </c>
      <c r="G4720">
        <v>612.61877441406205</v>
      </c>
      <c r="H4720">
        <v>610</v>
      </c>
      <c r="I4720" t="s">
        <v>777</v>
      </c>
      <c r="J4720" t="s">
        <v>779</v>
      </c>
      <c r="K4720" t="s">
        <v>790</v>
      </c>
      <c r="L4720">
        <v>22.302710999999999</v>
      </c>
      <c r="M4720">
        <v>114.177216</v>
      </c>
    </row>
    <row r="4721" spans="1:13" x14ac:dyDescent="0.3">
      <c r="A4721" s="1">
        <v>44351</v>
      </c>
      <c r="B4721">
        <v>614.5</v>
      </c>
      <c r="C4721">
        <v>606</v>
      </c>
      <c r="D4721">
        <v>610</v>
      </c>
      <c r="E4721">
        <v>611.5</v>
      </c>
      <c r="F4721">
        <v>18940490</v>
      </c>
      <c r="G4721">
        <v>608.63751220703102</v>
      </c>
      <c r="H4721">
        <v>612.29999999999995</v>
      </c>
      <c r="I4721" t="s">
        <v>777</v>
      </c>
      <c r="J4721" t="s">
        <v>779</v>
      </c>
      <c r="K4721" t="s">
        <v>790</v>
      </c>
      <c r="L4721">
        <v>22.302710999999999</v>
      </c>
      <c r="M4721">
        <v>114.177216</v>
      </c>
    </row>
    <row r="4722" spans="1:13" x14ac:dyDescent="0.3">
      <c r="A4722" s="1">
        <v>44354</v>
      </c>
      <c r="B4722">
        <v>611.5</v>
      </c>
      <c r="C4722">
        <v>598.5</v>
      </c>
      <c r="D4722">
        <v>611</v>
      </c>
      <c r="E4722">
        <v>600.5</v>
      </c>
      <c r="F4722">
        <v>19767396</v>
      </c>
      <c r="G4722">
        <v>597.68896484375</v>
      </c>
      <c r="H4722">
        <v>613.79999999999995</v>
      </c>
      <c r="I4722" t="s">
        <v>777</v>
      </c>
      <c r="J4722" t="s">
        <v>779</v>
      </c>
      <c r="K4722" t="s">
        <v>790</v>
      </c>
      <c r="L4722">
        <v>22.302710999999999</v>
      </c>
      <c r="M4722">
        <v>114.177216</v>
      </c>
    </row>
    <row r="4723" spans="1:13" x14ac:dyDescent="0.3">
      <c r="A4723" s="1">
        <v>44355</v>
      </c>
      <c r="B4723">
        <v>606</v>
      </c>
      <c r="C4723">
        <v>597</v>
      </c>
      <c r="D4723">
        <v>606</v>
      </c>
      <c r="E4723">
        <v>601</v>
      </c>
      <c r="F4723">
        <v>10324239</v>
      </c>
      <c r="G4723">
        <v>598.18664550781205</v>
      </c>
      <c r="H4723">
        <v>612.9</v>
      </c>
      <c r="I4723" t="s">
        <v>777</v>
      </c>
      <c r="J4723" t="s">
        <v>779</v>
      </c>
      <c r="K4723" t="s">
        <v>790</v>
      </c>
      <c r="L4723">
        <v>22.302710999999999</v>
      </c>
      <c r="M4723">
        <v>114.177216</v>
      </c>
    </row>
    <row r="4724" spans="1:13" x14ac:dyDescent="0.3">
      <c r="A4724" s="1">
        <v>44356</v>
      </c>
      <c r="B4724">
        <v>606</v>
      </c>
      <c r="C4724">
        <v>597.5</v>
      </c>
      <c r="D4724">
        <v>600</v>
      </c>
      <c r="E4724">
        <v>603</v>
      </c>
      <c r="F4724">
        <v>7766899</v>
      </c>
      <c r="G4724">
        <v>600.17730712890602</v>
      </c>
      <c r="H4724">
        <v>611.4</v>
      </c>
      <c r="I4724" t="s">
        <v>777</v>
      </c>
      <c r="J4724" t="s">
        <v>779</v>
      </c>
      <c r="K4724" t="s">
        <v>790</v>
      </c>
      <c r="L4724">
        <v>22.302710999999999</v>
      </c>
      <c r="M4724">
        <v>114.177216</v>
      </c>
    </row>
    <row r="4725" spans="1:13" x14ac:dyDescent="0.3">
      <c r="A4725" s="1">
        <v>44357</v>
      </c>
      <c r="B4725">
        <v>608.5</v>
      </c>
      <c r="C4725">
        <v>598</v>
      </c>
      <c r="D4725">
        <v>605</v>
      </c>
      <c r="E4725">
        <v>600.5</v>
      </c>
      <c r="F4725">
        <v>11727606</v>
      </c>
      <c r="G4725">
        <v>597.68896484375</v>
      </c>
      <c r="H4725">
        <v>610.9</v>
      </c>
      <c r="I4725" t="s">
        <v>777</v>
      </c>
      <c r="J4725" t="s">
        <v>779</v>
      </c>
      <c r="K4725" t="s">
        <v>790</v>
      </c>
      <c r="L4725">
        <v>22.302710999999999</v>
      </c>
      <c r="M4725">
        <v>114.177216</v>
      </c>
    </row>
    <row r="4726" spans="1:13" x14ac:dyDescent="0.3">
      <c r="A4726" s="1">
        <v>44358</v>
      </c>
      <c r="B4726">
        <v>608.5</v>
      </c>
      <c r="C4726">
        <v>596</v>
      </c>
      <c r="D4726">
        <v>608.5</v>
      </c>
      <c r="E4726">
        <v>596</v>
      </c>
      <c r="F4726">
        <v>14496695</v>
      </c>
      <c r="G4726">
        <v>593.21008300781205</v>
      </c>
      <c r="H4726">
        <v>610.35</v>
      </c>
      <c r="I4726" t="s">
        <v>777</v>
      </c>
      <c r="J4726" t="s">
        <v>779</v>
      </c>
      <c r="K4726" t="s">
        <v>790</v>
      </c>
      <c r="L4726">
        <v>22.302710999999999</v>
      </c>
      <c r="M4726">
        <v>114.177216</v>
      </c>
    </row>
    <row r="4727" spans="1:13" x14ac:dyDescent="0.3">
      <c r="A4727" s="1">
        <v>44362</v>
      </c>
      <c r="B4727">
        <v>605</v>
      </c>
      <c r="C4727">
        <v>592</v>
      </c>
      <c r="D4727">
        <v>605</v>
      </c>
      <c r="E4727">
        <v>600</v>
      </c>
      <c r="F4727">
        <v>11531430</v>
      </c>
      <c r="G4727">
        <v>597.19134521484295</v>
      </c>
      <c r="H4727">
        <v>608.45000000000005</v>
      </c>
      <c r="I4727" t="s">
        <v>777</v>
      </c>
      <c r="J4727" t="s">
        <v>779</v>
      </c>
      <c r="K4727" t="s">
        <v>790</v>
      </c>
      <c r="L4727">
        <v>22.302710999999999</v>
      </c>
      <c r="M4727">
        <v>114.177216</v>
      </c>
    </row>
    <row r="4728" spans="1:13" x14ac:dyDescent="0.3">
      <c r="A4728" s="1">
        <v>44363</v>
      </c>
      <c r="B4728">
        <v>598.5</v>
      </c>
      <c r="C4728">
        <v>594.5</v>
      </c>
      <c r="D4728">
        <v>597</v>
      </c>
      <c r="E4728">
        <v>596.5</v>
      </c>
      <c r="F4728">
        <v>9771103</v>
      </c>
      <c r="G4728">
        <v>593.70770263671795</v>
      </c>
      <c r="H4728">
        <v>605.29999999999995</v>
      </c>
      <c r="I4728" t="s">
        <v>777</v>
      </c>
      <c r="J4728" t="s">
        <v>779</v>
      </c>
      <c r="K4728" t="s">
        <v>790</v>
      </c>
      <c r="L4728">
        <v>22.302710999999999</v>
      </c>
      <c r="M4728">
        <v>114.177216</v>
      </c>
    </row>
    <row r="4729" spans="1:13" x14ac:dyDescent="0.3">
      <c r="A4729" s="1">
        <v>44364</v>
      </c>
      <c r="B4729">
        <v>599</v>
      </c>
      <c r="C4729">
        <v>591.5</v>
      </c>
      <c r="D4729">
        <v>594</v>
      </c>
      <c r="E4729">
        <v>599</v>
      </c>
      <c r="F4729">
        <v>13771836</v>
      </c>
      <c r="G4729">
        <v>596.196044921875</v>
      </c>
      <c r="H4729">
        <v>602.35</v>
      </c>
      <c r="I4729" t="s">
        <v>777</v>
      </c>
      <c r="J4729" t="s">
        <v>779</v>
      </c>
      <c r="K4729" t="s">
        <v>790</v>
      </c>
      <c r="L4729">
        <v>22.302710999999999</v>
      </c>
      <c r="M4729">
        <v>114.177216</v>
      </c>
    </row>
    <row r="4730" spans="1:13" x14ac:dyDescent="0.3">
      <c r="A4730" s="1">
        <v>44365</v>
      </c>
      <c r="B4730">
        <v>608</v>
      </c>
      <c r="C4730">
        <v>599.5</v>
      </c>
      <c r="D4730">
        <v>602</v>
      </c>
      <c r="E4730">
        <v>603</v>
      </c>
      <c r="F4730">
        <v>12301606</v>
      </c>
      <c r="G4730">
        <v>600.17730712890602</v>
      </c>
      <c r="H4730">
        <v>601.1</v>
      </c>
      <c r="I4730" t="s">
        <v>777</v>
      </c>
      <c r="J4730" t="s">
        <v>779</v>
      </c>
      <c r="K4730" t="s">
        <v>790</v>
      </c>
      <c r="L4730">
        <v>22.302710999999999</v>
      </c>
      <c r="M4730">
        <v>114.177216</v>
      </c>
    </row>
    <row r="4731" spans="1:13" x14ac:dyDescent="0.3">
      <c r="A4731" s="1">
        <v>44368</v>
      </c>
      <c r="B4731">
        <v>600</v>
      </c>
      <c r="C4731">
        <v>582.5</v>
      </c>
      <c r="D4731">
        <v>600</v>
      </c>
      <c r="E4731">
        <v>590.5</v>
      </c>
      <c r="F4731">
        <v>23508586</v>
      </c>
      <c r="G4731">
        <v>587.73577880859295</v>
      </c>
      <c r="H4731">
        <v>599</v>
      </c>
      <c r="I4731" t="s">
        <v>777</v>
      </c>
      <c r="J4731" t="s">
        <v>779</v>
      </c>
      <c r="K4731" t="s">
        <v>790</v>
      </c>
      <c r="L4731">
        <v>22.302710999999999</v>
      </c>
      <c r="M4731">
        <v>114.177216</v>
      </c>
    </row>
    <row r="4732" spans="1:13" x14ac:dyDescent="0.3">
      <c r="A4732" s="1">
        <v>44369</v>
      </c>
      <c r="B4732">
        <v>589</v>
      </c>
      <c r="C4732">
        <v>571.5</v>
      </c>
      <c r="D4732">
        <v>589</v>
      </c>
      <c r="E4732">
        <v>573.5</v>
      </c>
      <c r="F4732">
        <v>30872900</v>
      </c>
      <c r="G4732">
        <v>570.81536865234295</v>
      </c>
      <c r="H4732">
        <v>596.29999999999995</v>
      </c>
      <c r="I4732" t="s">
        <v>777</v>
      </c>
      <c r="J4732" t="s">
        <v>779</v>
      </c>
      <c r="K4732" t="s">
        <v>790</v>
      </c>
      <c r="L4732">
        <v>22.302710999999999</v>
      </c>
      <c r="M4732">
        <v>114.177216</v>
      </c>
    </row>
    <row r="4733" spans="1:13" x14ac:dyDescent="0.3">
      <c r="A4733" s="1">
        <v>44370</v>
      </c>
      <c r="B4733">
        <v>583</v>
      </c>
      <c r="C4733">
        <v>573</v>
      </c>
      <c r="D4733">
        <v>580</v>
      </c>
      <c r="E4733">
        <v>582.5</v>
      </c>
      <c r="F4733">
        <v>18388447</v>
      </c>
      <c r="G4733">
        <v>579.77325439453102</v>
      </c>
      <c r="H4733">
        <v>594.45000000000005</v>
      </c>
      <c r="I4733" t="s">
        <v>777</v>
      </c>
      <c r="J4733" t="s">
        <v>779</v>
      </c>
      <c r="K4733" t="s">
        <v>790</v>
      </c>
      <c r="L4733">
        <v>22.302710999999999</v>
      </c>
      <c r="M4733">
        <v>114.177216</v>
      </c>
    </row>
    <row r="4734" spans="1:13" x14ac:dyDescent="0.3">
      <c r="A4734" s="1">
        <v>44371</v>
      </c>
      <c r="B4734">
        <v>587.5</v>
      </c>
      <c r="C4734">
        <v>580</v>
      </c>
      <c r="D4734">
        <v>584</v>
      </c>
      <c r="E4734">
        <v>583</v>
      </c>
      <c r="F4734">
        <v>10947302</v>
      </c>
      <c r="G4734">
        <v>580.27093505859295</v>
      </c>
      <c r="H4734">
        <v>592.45000000000005</v>
      </c>
      <c r="I4734" t="s">
        <v>777</v>
      </c>
      <c r="J4734" t="s">
        <v>779</v>
      </c>
      <c r="K4734" t="s">
        <v>790</v>
      </c>
      <c r="L4734">
        <v>22.302710999999999</v>
      </c>
      <c r="M4734">
        <v>114.177216</v>
      </c>
    </row>
    <row r="4735" spans="1:13" x14ac:dyDescent="0.3">
      <c r="A4735" s="1">
        <v>44372</v>
      </c>
      <c r="B4735">
        <v>600</v>
      </c>
      <c r="C4735">
        <v>584</v>
      </c>
      <c r="D4735">
        <v>588.5</v>
      </c>
      <c r="E4735">
        <v>598.5</v>
      </c>
      <c r="F4735">
        <v>19252093</v>
      </c>
      <c r="G4735">
        <v>595.69836425781205</v>
      </c>
      <c r="H4735">
        <v>592.25</v>
      </c>
      <c r="I4735" t="s">
        <v>777</v>
      </c>
      <c r="J4735" t="s">
        <v>779</v>
      </c>
      <c r="K4735" t="s">
        <v>790</v>
      </c>
      <c r="L4735">
        <v>22.302710999999999</v>
      </c>
      <c r="M4735">
        <v>114.177216</v>
      </c>
    </row>
    <row r="4736" spans="1:13" x14ac:dyDescent="0.3">
      <c r="A4736" s="1">
        <v>44375</v>
      </c>
      <c r="B4736">
        <v>606</v>
      </c>
      <c r="C4736">
        <v>592</v>
      </c>
      <c r="D4736">
        <v>603</v>
      </c>
      <c r="E4736">
        <v>595.5</v>
      </c>
      <c r="F4736">
        <v>11485959</v>
      </c>
      <c r="G4736">
        <v>592.71240234375</v>
      </c>
      <c r="H4736">
        <v>592.20000000000005</v>
      </c>
      <c r="I4736" t="s">
        <v>777</v>
      </c>
      <c r="J4736" t="s">
        <v>779</v>
      </c>
      <c r="K4736" t="s">
        <v>790</v>
      </c>
      <c r="L4736">
        <v>22.302710999999999</v>
      </c>
      <c r="M4736">
        <v>114.177216</v>
      </c>
    </row>
    <row r="4737" spans="1:13" x14ac:dyDescent="0.3">
      <c r="A4737" s="1">
        <v>44376</v>
      </c>
      <c r="B4737">
        <v>601</v>
      </c>
      <c r="C4737">
        <v>588</v>
      </c>
      <c r="D4737">
        <v>600</v>
      </c>
      <c r="E4737">
        <v>590.5</v>
      </c>
      <c r="F4737">
        <v>14714259</v>
      </c>
      <c r="G4737">
        <v>587.73577880859295</v>
      </c>
      <c r="H4737">
        <v>591.25</v>
      </c>
      <c r="I4737" t="s">
        <v>777</v>
      </c>
      <c r="J4737" t="s">
        <v>779</v>
      </c>
      <c r="K4737" t="s">
        <v>790</v>
      </c>
      <c r="L4737">
        <v>22.302710999999999</v>
      </c>
      <c r="M4737">
        <v>114.177216</v>
      </c>
    </row>
    <row r="4738" spans="1:13" x14ac:dyDescent="0.3">
      <c r="A4738" s="1">
        <v>44377</v>
      </c>
      <c r="B4738">
        <v>597.5</v>
      </c>
      <c r="C4738">
        <v>584</v>
      </c>
      <c r="D4738">
        <v>597.5</v>
      </c>
      <c r="E4738">
        <v>584</v>
      </c>
      <c r="F4738">
        <v>13618352</v>
      </c>
      <c r="G4738">
        <v>581.26623535156205</v>
      </c>
      <c r="H4738">
        <v>590</v>
      </c>
      <c r="I4738" t="s">
        <v>777</v>
      </c>
      <c r="J4738" t="s">
        <v>779</v>
      </c>
      <c r="K4738" t="s">
        <v>790</v>
      </c>
      <c r="L4738">
        <v>22.302710999999999</v>
      </c>
      <c r="M4738">
        <v>114.177216</v>
      </c>
    </row>
    <row r="4739" spans="1:13" x14ac:dyDescent="0.3">
      <c r="A4739" s="1">
        <v>44379</v>
      </c>
      <c r="B4739">
        <v>598.5</v>
      </c>
      <c r="C4739">
        <v>572.5</v>
      </c>
      <c r="D4739">
        <v>598.5</v>
      </c>
      <c r="E4739">
        <v>574.5</v>
      </c>
      <c r="F4739">
        <v>24938624</v>
      </c>
      <c r="G4739">
        <v>571.81072998046795</v>
      </c>
      <c r="H4739">
        <v>587.54999999999995</v>
      </c>
      <c r="I4739" t="s">
        <v>777</v>
      </c>
      <c r="J4739" t="s">
        <v>779</v>
      </c>
      <c r="K4739" t="s">
        <v>790</v>
      </c>
      <c r="L4739">
        <v>22.302710999999999</v>
      </c>
      <c r="M4739">
        <v>114.177216</v>
      </c>
    </row>
    <row r="4740" spans="1:13" x14ac:dyDescent="0.3">
      <c r="A4740" s="1">
        <v>44382</v>
      </c>
      <c r="B4740">
        <v>572</v>
      </c>
      <c r="C4740">
        <v>548.5</v>
      </c>
      <c r="D4740">
        <v>570</v>
      </c>
      <c r="E4740">
        <v>554</v>
      </c>
      <c r="F4740">
        <v>43338133</v>
      </c>
      <c r="G4740">
        <v>551.40667724609295</v>
      </c>
      <c r="H4740">
        <v>582.65</v>
      </c>
      <c r="I4740" t="s">
        <v>777</v>
      </c>
      <c r="J4740" t="s">
        <v>779</v>
      </c>
      <c r="K4740" t="s">
        <v>790</v>
      </c>
      <c r="L4740">
        <v>22.302710999999999</v>
      </c>
      <c r="M4740">
        <v>114.177216</v>
      </c>
    </row>
    <row r="4741" spans="1:13" x14ac:dyDescent="0.3">
      <c r="A4741" s="1">
        <v>44383</v>
      </c>
      <c r="B4741">
        <v>563</v>
      </c>
      <c r="C4741">
        <v>549</v>
      </c>
      <c r="D4741">
        <v>552</v>
      </c>
      <c r="E4741">
        <v>559</v>
      </c>
      <c r="F4741">
        <v>19473053</v>
      </c>
      <c r="G4741">
        <v>556.38323974609295</v>
      </c>
      <c r="H4741">
        <v>579.5</v>
      </c>
      <c r="I4741" t="s">
        <v>777</v>
      </c>
      <c r="J4741" t="s">
        <v>779</v>
      </c>
      <c r="K4741" t="s">
        <v>790</v>
      </c>
      <c r="L4741">
        <v>22.302710999999999</v>
      </c>
      <c r="M4741">
        <v>114.177216</v>
      </c>
    </row>
    <row r="4742" spans="1:13" x14ac:dyDescent="0.3">
      <c r="A4742" s="1">
        <v>44384</v>
      </c>
      <c r="B4742">
        <v>553.5</v>
      </c>
      <c r="C4742">
        <v>538.5</v>
      </c>
      <c r="D4742">
        <v>552</v>
      </c>
      <c r="E4742">
        <v>548.5</v>
      </c>
      <c r="F4742">
        <v>30520727</v>
      </c>
      <c r="G4742">
        <v>545.93243408203102</v>
      </c>
      <c r="H4742">
        <v>577</v>
      </c>
      <c r="I4742" t="s">
        <v>777</v>
      </c>
      <c r="J4742" t="s">
        <v>779</v>
      </c>
      <c r="K4742" t="s">
        <v>790</v>
      </c>
      <c r="L4742">
        <v>22.302710999999999</v>
      </c>
      <c r="M4742">
        <v>114.177216</v>
      </c>
    </row>
    <row r="4743" spans="1:13" x14ac:dyDescent="0.3">
      <c r="A4743" s="1">
        <v>44385</v>
      </c>
      <c r="B4743">
        <v>543.5</v>
      </c>
      <c r="C4743">
        <v>523.5</v>
      </c>
      <c r="D4743">
        <v>540</v>
      </c>
      <c r="E4743">
        <v>528</v>
      </c>
      <c r="F4743">
        <v>45688533</v>
      </c>
      <c r="G4743">
        <v>525.52838134765602</v>
      </c>
      <c r="H4743">
        <v>571.54999999999995</v>
      </c>
      <c r="I4743" t="s">
        <v>777</v>
      </c>
      <c r="J4743" t="s">
        <v>779</v>
      </c>
      <c r="K4743" t="s">
        <v>790</v>
      </c>
      <c r="L4743">
        <v>22.302710999999999</v>
      </c>
      <c r="M4743">
        <v>114.177216</v>
      </c>
    </row>
    <row r="4744" spans="1:13" x14ac:dyDescent="0.3">
      <c r="A4744" s="1">
        <v>44386</v>
      </c>
      <c r="B4744">
        <v>542</v>
      </c>
      <c r="C4744">
        <v>509.5</v>
      </c>
      <c r="D4744">
        <v>525</v>
      </c>
      <c r="E4744">
        <v>538.5</v>
      </c>
      <c r="F4744">
        <v>42922226</v>
      </c>
      <c r="G4744">
        <v>535.979248046875</v>
      </c>
      <c r="H4744">
        <v>567.1</v>
      </c>
      <c r="I4744" t="s">
        <v>777</v>
      </c>
      <c r="J4744" t="s">
        <v>779</v>
      </c>
      <c r="K4744" t="s">
        <v>790</v>
      </c>
      <c r="L4744">
        <v>22.302710999999999</v>
      </c>
      <c r="M4744">
        <v>114.177216</v>
      </c>
    </row>
    <row r="4745" spans="1:13" x14ac:dyDescent="0.3">
      <c r="A4745" s="1">
        <v>44389</v>
      </c>
      <c r="B4745">
        <v>551</v>
      </c>
      <c r="C4745">
        <v>522.5</v>
      </c>
      <c r="D4745">
        <v>549.5</v>
      </c>
      <c r="E4745">
        <v>534.5</v>
      </c>
      <c r="F4745">
        <v>30642691</v>
      </c>
      <c r="G4745">
        <v>531.99792480468705</v>
      </c>
      <c r="H4745">
        <v>560.70000000000005</v>
      </c>
      <c r="I4745" t="s">
        <v>777</v>
      </c>
      <c r="J4745" t="s">
        <v>779</v>
      </c>
      <c r="K4745" t="s">
        <v>790</v>
      </c>
      <c r="L4745">
        <v>22.302710999999999</v>
      </c>
      <c r="M4745">
        <v>114.177216</v>
      </c>
    </row>
    <row r="4746" spans="1:13" x14ac:dyDescent="0.3">
      <c r="A4746" s="1">
        <v>44390</v>
      </c>
      <c r="B4746">
        <v>562.5</v>
      </c>
      <c r="C4746">
        <v>533</v>
      </c>
      <c r="D4746">
        <v>541</v>
      </c>
      <c r="E4746">
        <v>555.5</v>
      </c>
      <c r="F4746">
        <v>33125942</v>
      </c>
      <c r="G4746">
        <v>552.899658203125</v>
      </c>
      <c r="H4746">
        <v>556.70000000000005</v>
      </c>
      <c r="I4746" t="s">
        <v>777</v>
      </c>
      <c r="J4746" t="s">
        <v>779</v>
      </c>
      <c r="K4746" t="s">
        <v>790</v>
      </c>
      <c r="L4746">
        <v>22.302710999999999</v>
      </c>
      <c r="M4746">
        <v>114.177216</v>
      </c>
    </row>
    <row r="4747" spans="1:13" x14ac:dyDescent="0.3">
      <c r="A4747" s="1">
        <v>44391</v>
      </c>
      <c r="B4747">
        <v>563</v>
      </c>
      <c r="C4747">
        <v>554</v>
      </c>
      <c r="D4747">
        <v>560</v>
      </c>
      <c r="E4747">
        <v>556.5</v>
      </c>
      <c r="F4747">
        <v>19908293</v>
      </c>
      <c r="G4747">
        <v>553.89495849609295</v>
      </c>
      <c r="H4747">
        <v>553.29999999999995</v>
      </c>
      <c r="I4747" t="s">
        <v>777</v>
      </c>
      <c r="J4747" t="s">
        <v>779</v>
      </c>
      <c r="K4747" t="s">
        <v>790</v>
      </c>
      <c r="L4747">
        <v>22.302710999999999</v>
      </c>
      <c r="M4747">
        <v>114.177216</v>
      </c>
    </row>
    <row r="4748" spans="1:13" x14ac:dyDescent="0.3">
      <c r="A4748" s="1">
        <v>44392</v>
      </c>
      <c r="B4748">
        <v>572</v>
      </c>
      <c r="C4748">
        <v>560.5</v>
      </c>
      <c r="D4748">
        <v>561.5</v>
      </c>
      <c r="E4748">
        <v>565</v>
      </c>
      <c r="F4748">
        <v>20179717</v>
      </c>
      <c r="G4748">
        <v>562.35516357421795</v>
      </c>
      <c r="H4748">
        <v>551.4</v>
      </c>
      <c r="I4748" t="s">
        <v>777</v>
      </c>
      <c r="J4748" t="s">
        <v>779</v>
      </c>
      <c r="K4748" t="s">
        <v>790</v>
      </c>
      <c r="L4748">
        <v>22.302710999999999</v>
      </c>
      <c r="M4748">
        <v>114.177216</v>
      </c>
    </row>
    <row r="4749" spans="1:13" x14ac:dyDescent="0.3">
      <c r="A4749" s="1">
        <v>44393</v>
      </c>
      <c r="B4749">
        <v>569.5</v>
      </c>
      <c r="C4749">
        <v>557</v>
      </c>
      <c r="D4749">
        <v>567</v>
      </c>
      <c r="E4749">
        <v>564</v>
      </c>
      <c r="F4749">
        <v>14760058</v>
      </c>
      <c r="G4749">
        <v>561.35986328125</v>
      </c>
      <c r="H4749">
        <v>550.35</v>
      </c>
      <c r="I4749" t="s">
        <v>777</v>
      </c>
      <c r="J4749" t="s">
        <v>779</v>
      </c>
      <c r="K4749" t="s">
        <v>790</v>
      </c>
      <c r="L4749">
        <v>22.302710999999999</v>
      </c>
      <c r="M4749">
        <v>114.177216</v>
      </c>
    </row>
    <row r="4750" spans="1:13" x14ac:dyDescent="0.3">
      <c r="A4750" s="1">
        <v>44396</v>
      </c>
      <c r="B4750">
        <v>560</v>
      </c>
      <c r="C4750">
        <v>545.5</v>
      </c>
      <c r="D4750">
        <v>560</v>
      </c>
      <c r="E4750">
        <v>549.5</v>
      </c>
      <c r="F4750">
        <v>16914661</v>
      </c>
      <c r="G4750">
        <v>546.927734375</v>
      </c>
      <c r="H4750">
        <v>549.9</v>
      </c>
      <c r="I4750" t="s">
        <v>777</v>
      </c>
      <c r="J4750" t="s">
        <v>779</v>
      </c>
      <c r="K4750" t="s">
        <v>790</v>
      </c>
      <c r="L4750">
        <v>22.302710999999999</v>
      </c>
      <c r="M4750">
        <v>114.177216</v>
      </c>
    </row>
    <row r="4751" spans="1:13" x14ac:dyDescent="0.3">
      <c r="A4751" s="1">
        <v>44397</v>
      </c>
      <c r="B4751">
        <v>556</v>
      </c>
      <c r="C4751">
        <v>539</v>
      </c>
      <c r="D4751">
        <v>549</v>
      </c>
      <c r="E4751">
        <v>542.5</v>
      </c>
      <c r="F4751">
        <v>19813313</v>
      </c>
      <c r="G4751">
        <v>539.96051025390602</v>
      </c>
      <c r="H4751">
        <v>548.25</v>
      </c>
      <c r="I4751" t="s">
        <v>777</v>
      </c>
      <c r="J4751" t="s">
        <v>779</v>
      </c>
      <c r="K4751" t="s">
        <v>790</v>
      </c>
      <c r="L4751">
        <v>22.302710999999999</v>
      </c>
      <c r="M4751">
        <v>114.177216</v>
      </c>
    </row>
    <row r="4752" spans="1:13" x14ac:dyDescent="0.3">
      <c r="A4752" s="1">
        <v>44398</v>
      </c>
      <c r="B4752">
        <v>544.5</v>
      </c>
      <c r="C4752">
        <v>530</v>
      </c>
      <c r="D4752">
        <v>542.5</v>
      </c>
      <c r="E4752">
        <v>538</v>
      </c>
      <c r="F4752">
        <v>20300976</v>
      </c>
      <c r="G4752">
        <v>535.48156738281205</v>
      </c>
      <c r="H4752">
        <v>547.20000000000005</v>
      </c>
      <c r="I4752" t="s">
        <v>777</v>
      </c>
      <c r="J4752" t="s">
        <v>779</v>
      </c>
      <c r="K4752" t="s">
        <v>790</v>
      </c>
      <c r="L4752">
        <v>22.302710999999999</v>
      </c>
      <c r="M4752">
        <v>114.177216</v>
      </c>
    </row>
    <row r="4753" spans="1:13" x14ac:dyDescent="0.3">
      <c r="A4753" s="1">
        <v>44399</v>
      </c>
      <c r="B4753">
        <v>549</v>
      </c>
      <c r="C4753">
        <v>537</v>
      </c>
      <c r="D4753">
        <v>545</v>
      </c>
      <c r="E4753">
        <v>544</v>
      </c>
      <c r="F4753">
        <v>15692401</v>
      </c>
      <c r="G4753">
        <v>541.45349121093705</v>
      </c>
      <c r="H4753">
        <v>548.79999999999995</v>
      </c>
      <c r="I4753" t="s">
        <v>777</v>
      </c>
      <c r="J4753" t="s">
        <v>779</v>
      </c>
      <c r="K4753" t="s">
        <v>790</v>
      </c>
      <c r="L4753">
        <v>22.302710999999999</v>
      </c>
      <c r="M4753">
        <v>114.177216</v>
      </c>
    </row>
    <row r="4754" spans="1:13" x14ac:dyDescent="0.3">
      <c r="A4754" s="1">
        <v>44400</v>
      </c>
      <c r="B4754">
        <v>546.5</v>
      </c>
      <c r="C4754">
        <v>529</v>
      </c>
      <c r="D4754">
        <v>546</v>
      </c>
      <c r="E4754">
        <v>531</v>
      </c>
      <c r="F4754">
        <v>16758793</v>
      </c>
      <c r="G4754">
        <v>528.51434326171795</v>
      </c>
      <c r="H4754">
        <v>548.04999999999995</v>
      </c>
      <c r="I4754" t="s">
        <v>777</v>
      </c>
      <c r="J4754" t="s">
        <v>779</v>
      </c>
      <c r="K4754" t="s">
        <v>790</v>
      </c>
      <c r="L4754">
        <v>22.302710999999999</v>
      </c>
      <c r="M4754">
        <v>114.177216</v>
      </c>
    </row>
    <row r="4755" spans="1:13" x14ac:dyDescent="0.3">
      <c r="A4755" s="1">
        <v>44403</v>
      </c>
      <c r="B4755">
        <v>512.5</v>
      </c>
      <c r="C4755">
        <v>489.20001220703102</v>
      </c>
      <c r="D4755">
        <v>510</v>
      </c>
      <c r="E4755">
        <v>490</v>
      </c>
      <c r="F4755">
        <v>82290642</v>
      </c>
      <c r="G4755">
        <v>487.70626831054602</v>
      </c>
      <c r="H4755">
        <v>543.6</v>
      </c>
      <c r="I4755" t="s">
        <v>777</v>
      </c>
      <c r="J4755" t="s">
        <v>779</v>
      </c>
      <c r="K4755" t="s">
        <v>790</v>
      </c>
      <c r="L4755">
        <v>22.302710999999999</v>
      </c>
      <c r="M4755">
        <v>114.177216</v>
      </c>
    </row>
    <row r="4756" spans="1:13" x14ac:dyDescent="0.3">
      <c r="A4756" s="1">
        <v>44404</v>
      </c>
      <c r="B4756">
        <v>480.79998779296801</v>
      </c>
      <c r="C4756">
        <v>438.79998779296801</v>
      </c>
      <c r="D4756">
        <v>465.39999389648398</v>
      </c>
      <c r="E4756">
        <v>446</v>
      </c>
      <c r="F4756">
        <v>108027219</v>
      </c>
      <c r="G4756">
        <v>443.91223144531199</v>
      </c>
      <c r="H4756">
        <v>532.65</v>
      </c>
      <c r="I4756" t="s">
        <v>777</v>
      </c>
      <c r="J4756" t="s">
        <v>779</v>
      </c>
      <c r="K4756" t="s">
        <v>790</v>
      </c>
      <c r="L4756">
        <v>22.302710999999999</v>
      </c>
      <c r="M4756">
        <v>114.177216</v>
      </c>
    </row>
    <row r="4757" spans="1:13" x14ac:dyDescent="0.3">
      <c r="A4757" s="1">
        <v>44405</v>
      </c>
      <c r="B4757">
        <v>460.600006103515</v>
      </c>
      <c r="C4757">
        <v>422</v>
      </c>
      <c r="D4757">
        <v>451</v>
      </c>
      <c r="E4757">
        <v>447.20001220703102</v>
      </c>
      <c r="F4757">
        <v>112864046</v>
      </c>
      <c r="G4757">
        <v>445.10662841796801</v>
      </c>
      <c r="H4757">
        <v>521.72000122070301</v>
      </c>
      <c r="I4757" t="s">
        <v>777</v>
      </c>
      <c r="J4757" t="s">
        <v>779</v>
      </c>
      <c r="K4757" t="s">
        <v>790</v>
      </c>
      <c r="L4757">
        <v>22.302710999999999</v>
      </c>
      <c r="M4757">
        <v>114.177216</v>
      </c>
    </row>
    <row r="4758" spans="1:13" x14ac:dyDescent="0.3">
      <c r="A4758" s="1">
        <v>44406</v>
      </c>
      <c r="B4758">
        <v>494.20001220703102</v>
      </c>
      <c r="C4758">
        <v>468.600006103515</v>
      </c>
      <c r="D4758">
        <v>480</v>
      </c>
      <c r="E4758">
        <v>492</v>
      </c>
      <c r="F4758">
        <v>72896321</v>
      </c>
      <c r="G4758">
        <v>489.69689941406199</v>
      </c>
      <c r="H4758">
        <v>514.42000122070306</v>
      </c>
      <c r="I4758" t="s">
        <v>777</v>
      </c>
      <c r="J4758" t="s">
        <v>779</v>
      </c>
      <c r="K4758" t="s">
        <v>790</v>
      </c>
      <c r="L4758">
        <v>22.302710999999999</v>
      </c>
      <c r="M4758">
        <v>114.177216</v>
      </c>
    </row>
    <row r="4759" spans="1:13" x14ac:dyDescent="0.3">
      <c r="A4759" s="1">
        <v>44407</v>
      </c>
      <c r="B4759">
        <v>487.600006103515</v>
      </c>
      <c r="C4759">
        <v>465</v>
      </c>
      <c r="D4759">
        <v>487.600006103515</v>
      </c>
      <c r="E4759">
        <v>479</v>
      </c>
      <c r="F4759">
        <v>40460003</v>
      </c>
      <c r="G4759">
        <v>476.75775146484301</v>
      </c>
      <c r="H4759">
        <v>505.920001220703</v>
      </c>
      <c r="I4759" t="s">
        <v>777</v>
      </c>
      <c r="J4759" t="s">
        <v>779</v>
      </c>
      <c r="K4759" t="s">
        <v>790</v>
      </c>
      <c r="L4759">
        <v>22.302710999999999</v>
      </c>
      <c r="M4759">
        <v>114.177216</v>
      </c>
    </row>
    <row r="4760" spans="1:13" x14ac:dyDescent="0.3">
      <c r="A4760" s="1">
        <v>44410</v>
      </c>
      <c r="B4760">
        <v>478.79998779296801</v>
      </c>
      <c r="C4760">
        <v>459.20001220703102</v>
      </c>
      <c r="D4760">
        <v>476</v>
      </c>
      <c r="E4760">
        <v>475</v>
      </c>
      <c r="F4760">
        <v>29445076</v>
      </c>
      <c r="G4760">
        <v>472.77645874023398</v>
      </c>
      <c r="H4760">
        <v>498.47000122070301</v>
      </c>
      <c r="I4760" t="s">
        <v>777</v>
      </c>
      <c r="J4760" t="s">
        <v>779</v>
      </c>
      <c r="K4760" t="s">
        <v>790</v>
      </c>
      <c r="L4760">
        <v>22.302710999999999</v>
      </c>
      <c r="M4760">
        <v>114.177216</v>
      </c>
    </row>
    <row r="4761" spans="1:13" x14ac:dyDescent="0.3">
      <c r="A4761" s="1">
        <v>44411</v>
      </c>
      <c r="B4761">
        <v>468.79998779296801</v>
      </c>
      <c r="C4761">
        <v>423.600006103515</v>
      </c>
      <c r="D4761">
        <v>468.79998779296801</v>
      </c>
      <c r="E4761">
        <v>446</v>
      </c>
      <c r="F4761">
        <v>117812591</v>
      </c>
      <c r="G4761">
        <v>443.91223144531199</v>
      </c>
      <c r="H4761">
        <v>488.82000122070298</v>
      </c>
      <c r="I4761" t="s">
        <v>777</v>
      </c>
      <c r="J4761" t="s">
        <v>779</v>
      </c>
      <c r="K4761" t="s">
        <v>790</v>
      </c>
      <c r="L4761">
        <v>22.302710999999999</v>
      </c>
      <c r="M4761">
        <v>114.177216</v>
      </c>
    </row>
    <row r="4762" spans="1:13" x14ac:dyDescent="0.3">
      <c r="A4762" s="1">
        <v>44412</v>
      </c>
      <c r="B4762">
        <v>469.79998779296801</v>
      </c>
      <c r="C4762">
        <v>434</v>
      </c>
      <c r="D4762">
        <v>435</v>
      </c>
      <c r="E4762">
        <v>456.79998779296801</v>
      </c>
      <c r="F4762">
        <v>46103478</v>
      </c>
      <c r="G4762">
        <v>454.66165161132801</v>
      </c>
      <c r="H4762">
        <v>480.7</v>
      </c>
      <c r="I4762" t="s">
        <v>777</v>
      </c>
      <c r="J4762" t="s">
        <v>779</v>
      </c>
      <c r="K4762" t="s">
        <v>790</v>
      </c>
      <c r="L4762">
        <v>22.302710999999999</v>
      </c>
      <c r="M4762">
        <v>114.177216</v>
      </c>
    </row>
    <row r="4763" spans="1:13" x14ac:dyDescent="0.3">
      <c r="A4763" s="1">
        <v>44413</v>
      </c>
      <c r="B4763">
        <v>464.39999389648398</v>
      </c>
      <c r="C4763">
        <v>432.600006103515</v>
      </c>
      <c r="D4763">
        <v>452.600006103515</v>
      </c>
      <c r="E4763">
        <v>439</v>
      </c>
      <c r="F4763">
        <v>58625939</v>
      </c>
      <c r="G4763">
        <v>436.94500732421801</v>
      </c>
      <c r="H4763">
        <v>470.2</v>
      </c>
      <c r="I4763" t="s">
        <v>777</v>
      </c>
      <c r="J4763" t="s">
        <v>779</v>
      </c>
      <c r="K4763" t="s">
        <v>790</v>
      </c>
      <c r="L4763">
        <v>22.302710999999999</v>
      </c>
      <c r="M4763">
        <v>114.177216</v>
      </c>
    </row>
    <row r="4764" spans="1:13" x14ac:dyDescent="0.3">
      <c r="A4764" s="1">
        <v>44414</v>
      </c>
      <c r="B4764">
        <v>460.39999389648398</v>
      </c>
      <c r="C4764">
        <v>440</v>
      </c>
      <c r="D4764">
        <v>444.79998779296801</v>
      </c>
      <c r="E4764">
        <v>453.600006103515</v>
      </c>
      <c r="F4764">
        <v>42946505</v>
      </c>
      <c r="G4764">
        <v>451.47665405273398</v>
      </c>
      <c r="H4764">
        <v>462.46000061035102</v>
      </c>
      <c r="I4764" t="s">
        <v>777</v>
      </c>
      <c r="J4764" t="s">
        <v>779</v>
      </c>
      <c r="K4764" t="s">
        <v>790</v>
      </c>
      <c r="L4764">
        <v>22.302710999999999</v>
      </c>
      <c r="M4764">
        <v>114.177216</v>
      </c>
    </row>
    <row r="4765" spans="1:13" x14ac:dyDescent="0.3">
      <c r="A4765" s="1">
        <v>44417</v>
      </c>
      <c r="B4765">
        <v>472.39999389648398</v>
      </c>
      <c r="C4765">
        <v>442.600006103515</v>
      </c>
      <c r="D4765">
        <v>447.79998779296801</v>
      </c>
      <c r="E4765">
        <v>461.600006103515</v>
      </c>
      <c r="F4765">
        <v>40956433</v>
      </c>
      <c r="G4765">
        <v>459.439208984375</v>
      </c>
      <c r="H4765">
        <v>459.62000122070299</v>
      </c>
      <c r="I4765" t="s">
        <v>777</v>
      </c>
      <c r="J4765" t="s">
        <v>779</v>
      </c>
      <c r="K4765" t="s">
        <v>790</v>
      </c>
      <c r="L4765">
        <v>22.302710999999999</v>
      </c>
      <c r="M4765">
        <v>114.177216</v>
      </c>
    </row>
    <row r="4766" spans="1:13" x14ac:dyDescent="0.3">
      <c r="A4766" s="1">
        <v>44418</v>
      </c>
      <c r="B4766">
        <v>493</v>
      </c>
      <c r="C4766">
        <v>473.20001220703102</v>
      </c>
      <c r="D4766">
        <v>478</v>
      </c>
      <c r="E4766">
        <v>486.20001220703102</v>
      </c>
      <c r="F4766">
        <v>40881986</v>
      </c>
      <c r="G4766">
        <v>483.92404174804602</v>
      </c>
      <c r="H4766">
        <v>463.64000244140601</v>
      </c>
      <c r="I4766" t="s">
        <v>777</v>
      </c>
      <c r="J4766" t="s">
        <v>779</v>
      </c>
      <c r="K4766" t="s">
        <v>790</v>
      </c>
      <c r="L4766">
        <v>22.302710999999999</v>
      </c>
      <c r="M4766">
        <v>114.177216</v>
      </c>
    </row>
    <row r="4767" spans="1:13" x14ac:dyDescent="0.3">
      <c r="A4767" s="1">
        <v>44419</v>
      </c>
      <c r="B4767">
        <v>492.600006103515</v>
      </c>
      <c r="C4767">
        <v>480</v>
      </c>
      <c r="D4767">
        <v>490.20001220703102</v>
      </c>
      <c r="E4767">
        <v>484</v>
      </c>
      <c r="F4767">
        <v>20145659</v>
      </c>
      <c r="G4767">
        <v>481.73434448242102</v>
      </c>
      <c r="H4767">
        <v>467.32000122070298</v>
      </c>
      <c r="I4767" t="s">
        <v>777</v>
      </c>
      <c r="J4767" t="s">
        <v>779</v>
      </c>
      <c r="K4767" t="s">
        <v>790</v>
      </c>
      <c r="L4767">
        <v>22.302710999999999</v>
      </c>
      <c r="M4767">
        <v>114.177216</v>
      </c>
    </row>
    <row r="4768" spans="1:13" x14ac:dyDescent="0.3">
      <c r="A4768" s="1">
        <v>44420</v>
      </c>
      <c r="B4768">
        <v>491.20001220703102</v>
      </c>
      <c r="C4768">
        <v>476.20001220703102</v>
      </c>
      <c r="D4768">
        <v>482.600006103515</v>
      </c>
      <c r="E4768">
        <v>482</v>
      </c>
      <c r="F4768">
        <v>16350894</v>
      </c>
      <c r="G4768">
        <v>479.74371337890602</v>
      </c>
      <c r="H4768">
        <v>466.32000122070298</v>
      </c>
      <c r="I4768" t="s">
        <v>777</v>
      </c>
      <c r="J4768" t="s">
        <v>779</v>
      </c>
      <c r="K4768" t="s">
        <v>790</v>
      </c>
      <c r="L4768">
        <v>22.302710999999999</v>
      </c>
      <c r="M4768">
        <v>114.177216</v>
      </c>
    </row>
    <row r="4769" spans="1:13" x14ac:dyDescent="0.3">
      <c r="A4769" s="1">
        <v>44421</v>
      </c>
      <c r="B4769">
        <v>476.20001220703102</v>
      </c>
      <c r="C4769">
        <v>461.39999389648398</v>
      </c>
      <c r="D4769">
        <v>471.20001220703102</v>
      </c>
      <c r="E4769">
        <v>470.20001220703102</v>
      </c>
      <c r="F4769">
        <v>26417507</v>
      </c>
      <c r="G4769">
        <v>467.99896240234301</v>
      </c>
      <c r="H4769">
        <v>465.44000244140602</v>
      </c>
      <c r="I4769" t="s">
        <v>777</v>
      </c>
      <c r="J4769" t="s">
        <v>779</v>
      </c>
      <c r="K4769" t="s">
        <v>790</v>
      </c>
      <c r="L4769">
        <v>22.302710999999999</v>
      </c>
      <c r="M4769">
        <v>114.177216</v>
      </c>
    </row>
    <row r="4770" spans="1:13" x14ac:dyDescent="0.3">
      <c r="A4770" s="1">
        <v>44424</v>
      </c>
      <c r="B4770">
        <v>466.39999389648398</v>
      </c>
      <c r="C4770">
        <v>449</v>
      </c>
      <c r="D4770">
        <v>463.600006103515</v>
      </c>
      <c r="E4770">
        <v>453.79998779296801</v>
      </c>
      <c r="F4770">
        <v>29020693</v>
      </c>
      <c r="G4770">
        <v>451.675689697265</v>
      </c>
      <c r="H4770">
        <v>463.32000122070298</v>
      </c>
      <c r="I4770" t="s">
        <v>777</v>
      </c>
      <c r="J4770" t="s">
        <v>779</v>
      </c>
      <c r="K4770" t="s">
        <v>790</v>
      </c>
      <c r="L4770">
        <v>22.302710999999999</v>
      </c>
      <c r="M4770">
        <v>114.177216</v>
      </c>
    </row>
    <row r="4771" spans="1:13" x14ac:dyDescent="0.3">
      <c r="A4771" s="1">
        <v>44425</v>
      </c>
      <c r="B4771">
        <v>446.39999389648398</v>
      </c>
      <c r="C4771">
        <v>433</v>
      </c>
      <c r="D4771">
        <v>442.79998779296801</v>
      </c>
      <c r="E4771">
        <v>435</v>
      </c>
      <c r="F4771">
        <v>43144121</v>
      </c>
      <c r="G4771">
        <v>432.96371459960898</v>
      </c>
      <c r="H4771">
        <v>462.22000122070301</v>
      </c>
      <c r="I4771" t="s">
        <v>777</v>
      </c>
      <c r="J4771" t="s">
        <v>779</v>
      </c>
      <c r="K4771" t="s">
        <v>790</v>
      </c>
      <c r="L4771">
        <v>22.302710999999999</v>
      </c>
      <c r="M4771">
        <v>114.177216</v>
      </c>
    </row>
    <row r="4772" spans="1:13" x14ac:dyDescent="0.3">
      <c r="A4772" s="1">
        <v>44426</v>
      </c>
      <c r="B4772">
        <v>443</v>
      </c>
      <c r="C4772">
        <v>430</v>
      </c>
      <c r="D4772">
        <v>430</v>
      </c>
      <c r="E4772">
        <v>436.20001220703102</v>
      </c>
      <c r="F4772">
        <v>26596939</v>
      </c>
      <c r="G4772">
        <v>434.158111572265</v>
      </c>
      <c r="H4772">
        <v>460.16000366210898</v>
      </c>
      <c r="I4772" t="s">
        <v>777</v>
      </c>
      <c r="J4772" t="s">
        <v>779</v>
      </c>
      <c r="K4772" t="s">
        <v>790</v>
      </c>
      <c r="L4772">
        <v>22.302710999999999</v>
      </c>
      <c r="M4772">
        <v>114.177216</v>
      </c>
    </row>
    <row r="4773" spans="1:13" x14ac:dyDescent="0.3">
      <c r="A4773" s="1">
        <v>44427</v>
      </c>
      <c r="B4773">
        <v>450.79998779296801</v>
      </c>
      <c r="C4773">
        <v>419.20001220703102</v>
      </c>
      <c r="D4773">
        <v>448</v>
      </c>
      <c r="E4773">
        <v>421.20001220703102</v>
      </c>
      <c r="F4773">
        <v>51101738</v>
      </c>
      <c r="G4773">
        <v>419.22833251953102</v>
      </c>
      <c r="H4773">
        <v>458.38000488281199</v>
      </c>
      <c r="I4773" t="s">
        <v>777</v>
      </c>
      <c r="J4773" t="s">
        <v>779</v>
      </c>
      <c r="K4773" t="s">
        <v>790</v>
      </c>
      <c r="L4773">
        <v>22.302710999999999</v>
      </c>
      <c r="M4773">
        <v>114.177216</v>
      </c>
    </row>
    <row r="4774" spans="1:13" x14ac:dyDescent="0.3">
      <c r="A4774" s="1">
        <v>44428</v>
      </c>
      <c r="B4774">
        <v>433.20001220703102</v>
      </c>
      <c r="C4774">
        <v>412.20001220703102</v>
      </c>
      <c r="D4774">
        <v>421.20001220703102</v>
      </c>
      <c r="E4774">
        <v>425.39999389648398</v>
      </c>
      <c r="F4774">
        <v>52135904</v>
      </c>
      <c r="G4774">
        <v>423.40866088867102</v>
      </c>
      <c r="H4774">
        <v>455.56000366210901</v>
      </c>
      <c r="I4774" t="s">
        <v>777</v>
      </c>
      <c r="J4774" t="s">
        <v>779</v>
      </c>
      <c r="K4774" t="s">
        <v>790</v>
      </c>
      <c r="L4774">
        <v>22.302710999999999</v>
      </c>
      <c r="M4774">
        <v>114.177216</v>
      </c>
    </row>
    <row r="4775" spans="1:13" x14ac:dyDescent="0.3">
      <c r="A4775" s="1">
        <v>44431</v>
      </c>
      <c r="B4775">
        <v>444</v>
      </c>
      <c r="C4775">
        <v>431.600006103515</v>
      </c>
      <c r="D4775">
        <v>440</v>
      </c>
      <c r="E4775">
        <v>433.79998779296801</v>
      </c>
      <c r="F4775">
        <v>44618406</v>
      </c>
      <c r="G4775">
        <v>431.76931762695301</v>
      </c>
      <c r="H4775">
        <v>452.78000183105399</v>
      </c>
      <c r="I4775" t="s">
        <v>777</v>
      </c>
      <c r="J4775" t="s">
        <v>779</v>
      </c>
      <c r="K4775" t="s">
        <v>790</v>
      </c>
      <c r="L4775">
        <v>22.302710999999999</v>
      </c>
      <c r="M4775">
        <v>114.177216</v>
      </c>
    </row>
    <row r="4776" spans="1:13" x14ac:dyDescent="0.3">
      <c r="A4776" s="1">
        <v>44432</v>
      </c>
      <c r="B4776">
        <v>472</v>
      </c>
      <c r="C4776">
        <v>445.20001220703102</v>
      </c>
      <c r="D4776">
        <v>446.79998779296801</v>
      </c>
      <c r="E4776">
        <v>472</v>
      </c>
      <c r="F4776">
        <v>49519276</v>
      </c>
      <c r="G4776">
        <v>469.79052734375</v>
      </c>
      <c r="H4776">
        <v>451.36000061035099</v>
      </c>
      <c r="I4776" t="s">
        <v>777</v>
      </c>
      <c r="J4776" t="s">
        <v>779</v>
      </c>
      <c r="K4776" t="s">
        <v>790</v>
      </c>
      <c r="L4776">
        <v>22.302710999999999</v>
      </c>
      <c r="M4776">
        <v>114.177216</v>
      </c>
    </row>
    <row r="4777" spans="1:13" x14ac:dyDescent="0.3">
      <c r="A4777" s="1">
        <v>44433</v>
      </c>
      <c r="B4777">
        <v>491.600006103515</v>
      </c>
      <c r="C4777">
        <v>467.79998779296801</v>
      </c>
      <c r="D4777">
        <v>491.600006103515</v>
      </c>
      <c r="E4777">
        <v>474.600006103515</v>
      </c>
      <c r="F4777">
        <v>41229670</v>
      </c>
      <c r="G4777">
        <v>472.37835693359301</v>
      </c>
      <c r="H4777">
        <v>450.420001220703</v>
      </c>
      <c r="I4777" t="s">
        <v>777</v>
      </c>
      <c r="J4777" t="s">
        <v>779</v>
      </c>
      <c r="K4777" t="s">
        <v>790</v>
      </c>
      <c r="L4777">
        <v>22.302710999999999</v>
      </c>
      <c r="M4777">
        <v>114.177216</v>
      </c>
    </row>
    <row r="4778" spans="1:13" x14ac:dyDescent="0.3">
      <c r="A4778" s="1">
        <v>44434</v>
      </c>
      <c r="B4778">
        <v>480.79998779296801</v>
      </c>
      <c r="C4778">
        <v>468.39999389648398</v>
      </c>
      <c r="D4778">
        <v>474.600006103515</v>
      </c>
      <c r="E4778">
        <v>471.79998779296801</v>
      </c>
      <c r="F4778">
        <v>17297873</v>
      </c>
      <c r="G4778">
        <v>469.59143066406199</v>
      </c>
      <c r="H4778">
        <v>449.4</v>
      </c>
      <c r="I4778" t="s">
        <v>777</v>
      </c>
      <c r="J4778" t="s">
        <v>779</v>
      </c>
      <c r="K4778" t="s">
        <v>790</v>
      </c>
      <c r="L4778">
        <v>22.302710999999999</v>
      </c>
      <c r="M4778">
        <v>114.177216</v>
      </c>
    </row>
    <row r="4779" spans="1:13" x14ac:dyDescent="0.3">
      <c r="A4779" s="1">
        <v>44435</v>
      </c>
      <c r="B4779">
        <v>483.600006103515</v>
      </c>
      <c r="C4779">
        <v>462.600006103515</v>
      </c>
      <c r="D4779">
        <v>469</v>
      </c>
      <c r="E4779">
        <v>466.39999389648398</v>
      </c>
      <c r="F4779">
        <v>23463441</v>
      </c>
      <c r="G4779">
        <v>464.21673583984301</v>
      </c>
      <c r="H4779">
        <v>449.01999816894499</v>
      </c>
      <c r="I4779" t="s">
        <v>777</v>
      </c>
      <c r="J4779" t="s">
        <v>779</v>
      </c>
      <c r="K4779" t="s">
        <v>790</v>
      </c>
      <c r="L4779">
        <v>22.302710999999999</v>
      </c>
      <c r="M4779">
        <v>114.177216</v>
      </c>
    </row>
    <row r="4780" spans="1:13" x14ac:dyDescent="0.3">
      <c r="A4780" s="1">
        <v>44438</v>
      </c>
      <c r="B4780">
        <v>468.39999389648398</v>
      </c>
      <c r="C4780">
        <v>457.600006103515</v>
      </c>
      <c r="D4780">
        <v>464.20001220703102</v>
      </c>
      <c r="E4780">
        <v>465.79998779296801</v>
      </c>
      <c r="F4780">
        <v>18475336</v>
      </c>
      <c r="G4780">
        <v>463.619537353515</v>
      </c>
      <c r="H4780">
        <v>450.21999816894498</v>
      </c>
      <c r="I4780" t="s">
        <v>777</v>
      </c>
      <c r="J4780" t="s">
        <v>779</v>
      </c>
      <c r="K4780" t="s">
        <v>790</v>
      </c>
      <c r="L4780">
        <v>22.302710999999999</v>
      </c>
      <c r="M4780">
        <v>114.177216</v>
      </c>
    </row>
    <row r="4781" spans="1:13" x14ac:dyDescent="0.3">
      <c r="A4781" s="1">
        <v>44439</v>
      </c>
      <c r="B4781">
        <v>481.20001220703102</v>
      </c>
      <c r="C4781">
        <v>447.20001220703102</v>
      </c>
      <c r="D4781">
        <v>462.79998779296801</v>
      </c>
      <c r="E4781">
        <v>481.20001220703102</v>
      </c>
      <c r="F4781">
        <v>52180434</v>
      </c>
      <c r="G4781">
        <v>478.94744873046801</v>
      </c>
      <c r="H4781">
        <v>454.83999938964803</v>
      </c>
      <c r="I4781" t="s">
        <v>777</v>
      </c>
      <c r="J4781" t="s">
        <v>779</v>
      </c>
      <c r="K4781" t="s">
        <v>790</v>
      </c>
      <c r="L4781">
        <v>22.302710999999999</v>
      </c>
      <c r="M4781">
        <v>114.177216</v>
      </c>
    </row>
    <row r="4782" spans="1:13" x14ac:dyDescent="0.3">
      <c r="A4782" s="1">
        <v>44440</v>
      </c>
      <c r="B4782">
        <v>494.600006103515</v>
      </c>
      <c r="C4782">
        <v>477.79998779296801</v>
      </c>
      <c r="D4782">
        <v>485</v>
      </c>
      <c r="E4782">
        <v>488.39999389648398</v>
      </c>
      <c r="F4782">
        <v>35295245</v>
      </c>
      <c r="G4782">
        <v>486.11373901367102</v>
      </c>
      <c r="H4782">
        <v>460.05999755859301</v>
      </c>
      <c r="I4782" t="s">
        <v>777</v>
      </c>
      <c r="J4782" t="s">
        <v>779</v>
      </c>
      <c r="K4782" t="s">
        <v>790</v>
      </c>
      <c r="L4782">
        <v>22.302710999999999</v>
      </c>
      <c r="M4782">
        <v>114.177216</v>
      </c>
    </row>
    <row r="4783" spans="1:13" x14ac:dyDescent="0.3">
      <c r="A4783" s="1">
        <v>44441</v>
      </c>
      <c r="B4783">
        <v>510</v>
      </c>
      <c r="C4783">
        <v>493</v>
      </c>
      <c r="D4783">
        <v>499</v>
      </c>
      <c r="E4783">
        <v>496</v>
      </c>
      <c r="F4783">
        <v>40472033</v>
      </c>
      <c r="G4783">
        <v>493.67816162109301</v>
      </c>
      <c r="H4783">
        <v>467.53999633788999</v>
      </c>
      <c r="I4783" t="s">
        <v>777</v>
      </c>
      <c r="J4783" t="s">
        <v>779</v>
      </c>
      <c r="K4783" t="s">
        <v>790</v>
      </c>
      <c r="L4783">
        <v>22.302710999999999</v>
      </c>
      <c r="M4783">
        <v>114.177216</v>
      </c>
    </row>
    <row r="4784" spans="1:13" x14ac:dyDescent="0.3">
      <c r="A4784" s="1">
        <v>44442</v>
      </c>
      <c r="B4784">
        <v>497.600006103515</v>
      </c>
      <c r="C4784">
        <v>481.600006103515</v>
      </c>
      <c r="D4784">
        <v>496.600006103515</v>
      </c>
      <c r="E4784">
        <v>488</v>
      </c>
      <c r="F4784">
        <v>27140480</v>
      </c>
      <c r="G4784">
        <v>485.71560668945301</v>
      </c>
      <c r="H4784">
        <v>473.79999694824198</v>
      </c>
      <c r="I4784" t="s">
        <v>777</v>
      </c>
      <c r="J4784" t="s">
        <v>779</v>
      </c>
      <c r="K4784" t="s">
        <v>790</v>
      </c>
      <c r="L4784">
        <v>22.302710999999999</v>
      </c>
      <c r="M4784">
        <v>114.177216</v>
      </c>
    </row>
    <row r="4785" spans="1:13" x14ac:dyDescent="0.3">
      <c r="A4785" s="1">
        <v>44445</v>
      </c>
      <c r="B4785">
        <v>507</v>
      </c>
      <c r="C4785">
        <v>488.20001220703102</v>
      </c>
      <c r="D4785">
        <v>489.39999389648398</v>
      </c>
      <c r="E4785">
        <v>505</v>
      </c>
      <c r="F4785">
        <v>26773925</v>
      </c>
      <c r="G4785">
        <v>502.63604736328102</v>
      </c>
      <c r="H4785">
        <v>480.91999816894503</v>
      </c>
      <c r="I4785" t="s">
        <v>777</v>
      </c>
      <c r="J4785" t="s">
        <v>779</v>
      </c>
      <c r="K4785" t="s">
        <v>790</v>
      </c>
      <c r="L4785">
        <v>22.302710999999999</v>
      </c>
      <c r="M4785">
        <v>114.177216</v>
      </c>
    </row>
    <row r="4786" spans="1:13" x14ac:dyDescent="0.3">
      <c r="A4786" s="1">
        <v>44446</v>
      </c>
      <c r="B4786">
        <v>520</v>
      </c>
      <c r="C4786">
        <v>508</v>
      </c>
      <c r="D4786">
        <v>510</v>
      </c>
      <c r="E4786">
        <v>515.5</v>
      </c>
      <c r="F4786">
        <v>24963247</v>
      </c>
      <c r="G4786">
        <v>513.0869140625</v>
      </c>
      <c r="H4786">
        <v>485.26999816894499</v>
      </c>
      <c r="I4786" t="s">
        <v>777</v>
      </c>
      <c r="J4786" t="s">
        <v>779</v>
      </c>
      <c r="K4786" t="s">
        <v>790</v>
      </c>
      <c r="L4786">
        <v>22.302710999999999</v>
      </c>
      <c r="M4786">
        <v>114.177216</v>
      </c>
    </row>
    <row r="4787" spans="1:13" x14ac:dyDescent="0.3">
      <c r="A4787" s="1">
        <v>44447</v>
      </c>
      <c r="B4787">
        <v>529</v>
      </c>
      <c r="C4787">
        <v>512.5</v>
      </c>
      <c r="D4787">
        <v>526</v>
      </c>
      <c r="E4787">
        <v>524.5</v>
      </c>
      <c r="F4787">
        <v>32995933</v>
      </c>
      <c r="G4787">
        <v>522.04473876953102</v>
      </c>
      <c r="H4787">
        <v>490.259997558593</v>
      </c>
      <c r="I4787" t="s">
        <v>777</v>
      </c>
      <c r="J4787" t="s">
        <v>779</v>
      </c>
      <c r="K4787" t="s">
        <v>790</v>
      </c>
      <c r="L4787">
        <v>22.302710999999999</v>
      </c>
      <c r="M4787">
        <v>114.177216</v>
      </c>
    </row>
    <row r="4788" spans="1:13" x14ac:dyDescent="0.3">
      <c r="A4788" s="1">
        <v>44448</v>
      </c>
      <c r="B4788">
        <v>511.5</v>
      </c>
      <c r="C4788">
        <v>479</v>
      </c>
      <c r="D4788">
        <v>509</v>
      </c>
      <c r="E4788">
        <v>480</v>
      </c>
      <c r="F4788">
        <v>54090872</v>
      </c>
      <c r="G4788">
        <v>477.75305175781199</v>
      </c>
      <c r="H4788">
        <v>491.07999877929598</v>
      </c>
      <c r="I4788" t="s">
        <v>777</v>
      </c>
      <c r="J4788" t="s">
        <v>779</v>
      </c>
      <c r="K4788" t="s">
        <v>790</v>
      </c>
      <c r="L4788">
        <v>22.302710999999999</v>
      </c>
      <c r="M4788">
        <v>114.177216</v>
      </c>
    </row>
    <row r="4789" spans="1:13" x14ac:dyDescent="0.3">
      <c r="A4789" s="1">
        <v>44449</v>
      </c>
      <c r="B4789">
        <v>494.79998779296801</v>
      </c>
      <c r="C4789">
        <v>481.20001220703102</v>
      </c>
      <c r="D4789">
        <v>491.20001220703102</v>
      </c>
      <c r="E4789">
        <v>490</v>
      </c>
      <c r="F4789">
        <v>35671160</v>
      </c>
      <c r="G4789">
        <v>487.70626831054602</v>
      </c>
      <c r="H4789">
        <v>493.43999938964799</v>
      </c>
      <c r="I4789" t="s">
        <v>777</v>
      </c>
      <c r="J4789" t="s">
        <v>779</v>
      </c>
      <c r="K4789" t="s">
        <v>790</v>
      </c>
      <c r="L4789">
        <v>22.302710999999999</v>
      </c>
      <c r="M4789">
        <v>114.177216</v>
      </c>
    </row>
    <row r="4790" spans="1:13" x14ac:dyDescent="0.3">
      <c r="A4790" s="1">
        <v>44452</v>
      </c>
      <c r="B4790">
        <v>481.20001220703102</v>
      </c>
      <c r="C4790">
        <v>471</v>
      </c>
      <c r="D4790">
        <v>480</v>
      </c>
      <c r="E4790">
        <v>478</v>
      </c>
      <c r="F4790">
        <v>27815639</v>
      </c>
      <c r="G4790">
        <v>475.76242065429602</v>
      </c>
      <c r="H4790">
        <v>494.66000061035101</v>
      </c>
      <c r="I4790" t="s">
        <v>777</v>
      </c>
      <c r="J4790" t="s">
        <v>779</v>
      </c>
      <c r="K4790" t="s">
        <v>790</v>
      </c>
      <c r="L4790">
        <v>22.302710999999999</v>
      </c>
      <c r="M4790">
        <v>114.177216</v>
      </c>
    </row>
    <row r="4791" spans="1:13" x14ac:dyDescent="0.3">
      <c r="A4791" s="1">
        <v>44453</v>
      </c>
      <c r="B4791">
        <v>482.79998779296801</v>
      </c>
      <c r="C4791">
        <v>468.79998779296801</v>
      </c>
      <c r="D4791">
        <v>476.39999389648398</v>
      </c>
      <c r="E4791">
        <v>472.79998779296801</v>
      </c>
      <c r="F4791">
        <v>19905281</v>
      </c>
      <c r="G4791">
        <v>470.58676147460898</v>
      </c>
      <c r="H4791">
        <v>493.81999816894501</v>
      </c>
      <c r="I4791" t="s">
        <v>777</v>
      </c>
      <c r="J4791" t="s">
        <v>779</v>
      </c>
      <c r="K4791" t="s">
        <v>790</v>
      </c>
      <c r="L4791">
        <v>22.302710999999999</v>
      </c>
      <c r="M4791">
        <v>114.177216</v>
      </c>
    </row>
    <row r="4792" spans="1:13" x14ac:dyDescent="0.3">
      <c r="A4792" s="1">
        <v>44454</v>
      </c>
      <c r="B4792">
        <v>464</v>
      </c>
      <c r="C4792">
        <v>451.20001220703102</v>
      </c>
      <c r="D4792">
        <v>458</v>
      </c>
      <c r="E4792">
        <v>453.39999389648398</v>
      </c>
      <c r="F4792">
        <v>36166267</v>
      </c>
      <c r="G4792">
        <v>451.277587890625</v>
      </c>
      <c r="H4792">
        <v>490.31999816894501</v>
      </c>
      <c r="I4792" t="s">
        <v>777</v>
      </c>
      <c r="J4792" t="s">
        <v>779</v>
      </c>
      <c r="K4792" t="s">
        <v>790</v>
      </c>
      <c r="L4792">
        <v>22.302710999999999</v>
      </c>
      <c r="M4792">
        <v>114.177216</v>
      </c>
    </row>
    <row r="4793" spans="1:13" x14ac:dyDescent="0.3">
      <c r="A4793" s="1">
        <v>44455</v>
      </c>
      <c r="B4793">
        <v>454.79998779296801</v>
      </c>
      <c r="C4793">
        <v>445</v>
      </c>
      <c r="D4793">
        <v>446.79998779296801</v>
      </c>
      <c r="E4793">
        <v>451</v>
      </c>
      <c r="F4793">
        <v>24519868</v>
      </c>
      <c r="G4793">
        <v>448.88882446289</v>
      </c>
      <c r="H4793">
        <v>485.81999816894501</v>
      </c>
      <c r="I4793" t="s">
        <v>777</v>
      </c>
      <c r="J4793" t="s">
        <v>779</v>
      </c>
      <c r="K4793" t="s">
        <v>790</v>
      </c>
      <c r="L4793">
        <v>22.302710999999999</v>
      </c>
      <c r="M4793">
        <v>114.177216</v>
      </c>
    </row>
    <row r="4794" spans="1:13" x14ac:dyDescent="0.3">
      <c r="A4794" s="1">
        <v>44456</v>
      </c>
      <c r="B4794">
        <v>467.600006103515</v>
      </c>
      <c r="C4794">
        <v>445.20001220703102</v>
      </c>
      <c r="D4794">
        <v>445.79998779296801</v>
      </c>
      <c r="E4794">
        <v>461.79998779296801</v>
      </c>
      <c r="F4794">
        <v>23982628</v>
      </c>
      <c r="G4794">
        <v>459.63824462890602</v>
      </c>
      <c r="H4794">
        <v>483.19999694824202</v>
      </c>
      <c r="I4794" t="s">
        <v>777</v>
      </c>
      <c r="J4794" t="s">
        <v>779</v>
      </c>
      <c r="K4794" t="s">
        <v>790</v>
      </c>
      <c r="L4794">
        <v>22.302710999999999</v>
      </c>
      <c r="M4794">
        <v>114.177216</v>
      </c>
    </row>
    <row r="4795" spans="1:13" x14ac:dyDescent="0.3">
      <c r="A4795" s="1">
        <v>44459</v>
      </c>
      <c r="B4795">
        <v>457.39999389648398</v>
      </c>
      <c r="C4795">
        <v>448</v>
      </c>
      <c r="D4795">
        <v>456.600006103515</v>
      </c>
      <c r="E4795">
        <v>454.20001220703102</v>
      </c>
      <c r="F4795">
        <v>15513224</v>
      </c>
      <c r="G4795">
        <v>452.07385253906199</v>
      </c>
      <c r="H4795">
        <v>478.11999816894502</v>
      </c>
      <c r="I4795" t="s">
        <v>777</v>
      </c>
      <c r="J4795" t="s">
        <v>779</v>
      </c>
      <c r="K4795" t="s">
        <v>790</v>
      </c>
      <c r="L4795">
        <v>22.302710999999999</v>
      </c>
      <c r="M4795">
        <v>114.177216</v>
      </c>
    </row>
    <row r="4796" spans="1:13" x14ac:dyDescent="0.3">
      <c r="A4796" s="1">
        <v>44460</v>
      </c>
      <c r="B4796">
        <v>453.79998779296801</v>
      </c>
      <c r="C4796">
        <v>443.20001220703102</v>
      </c>
      <c r="D4796">
        <v>446</v>
      </c>
      <c r="E4796">
        <v>450</v>
      </c>
      <c r="F4796">
        <v>16556875</v>
      </c>
      <c r="G4796">
        <v>447.89349365234301</v>
      </c>
      <c r="H4796">
        <v>471.56999816894501</v>
      </c>
      <c r="I4796" t="s">
        <v>777</v>
      </c>
      <c r="J4796" t="s">
        <v>779</v>
      </c>
      <c r="K4796" t="s">
        <v>790</v>
      </c>
      <c r="L4796">
        <v>22.302710999999999</v>
      </c>
      <c r="M4796">
        <v>114.177216</v>
      </c>
    </row>
    <row r="4797" spans="1:13" x14ac:dyDescent="0.3">
      <c r="A4797" s="1">
        <v>44462</v>
      </c>
      <c r="B4797">
        <v>469.600006103515</v>
      </c>
      <c r="C4797">
        <v>456.39999389648398</v>
      </c>
      <c r="D4797">
        <v>460.20001220703102</v>
      </c>
      <c r="E4797">
        <v>463.20001220703102</v>
      </c>
      <c r="F4797">
        <v>22210868</v>
      </c>
      <c r="G4797">
        <v>461.03170776367102</v>
      </c>
      <c r="H4797">
        <v>465.43999938964799</v>
      </c>
      <c r="I4797" t="s">
        <v>777</v>
      </c>
      <c r="J4797" t="s">
        <v>779</v>
      </c>
      <c r="K4797" t="s">
        <v>790</v>
      </c>
      <c r="L4797">
        <v>22.302710999999999</v>
      </c>
      <c r="M4797">
        <v>114.177216</v>
      </c>
    </row>
    <row r="4798" spans="1:13" x14ac:dyDescent="0.3">
      <c r="A4798" s="1">
        <v>44463</v>
      </c>
      <c r="B4798">
        <v>473.39999389648398</v>
      </c>
      <c r="C4798">
        <v>456.20001220703102</v>
      </c>
      <c r="D4798">
        <v>461.39999389648398</v>
      </c>
      <c r="E4798">
        <v>460.20001220703102</v>
      </c>
      <c r="F4798">
        <v>16656914</v>
      </c>
      <c r="G4798">
        <v>458.04577636718699</v>
      </c>
      <c r="H4798">
        <v>463.46000061035102</v>
      </c>
      <c r="I4798" t="s">
        <v>777</v>
      </c>
      <c r="J4798" t="s">
        <v>779</v>
      </c>
      <c r="K4798" t="s">
        <v>790</v>
      </c>
      <c r="L4798">
        <v>22.302710999999999</v>
      </c>
      <c r="M4798">
        <v>114.177216</v>
      </c>
    </row>
    <row r="4799" spans="1:13" x14ac:dyDescent="0.3">
      <c r="A4799" s="1">
        <v>44466</v>
      </c>
      <c r="B4799">
        <v>473</v>
      </c>
      <c r="C4799">
        <v>455.20001220703102</v>
      </c>
      <c r="D4799">
        <v>459</v>
      </c>
      <c r="E4799">
        <v>464.600006103515</v>
      </c>
      <c r="F4799">
        <v>17966998</v>
      </c>
      <c r="G4799">
        <v>462.42517089843699</v>
      </c>
      <c r="H4799">
        <v>460.920001220703</v>
      </c>
      <c r="I4799" t="s">
        <v>777</v>
      </c>
      <c r="J4799" t="s">
        <v>779</v>
      </c>
      <c r="K4799" t="s">
        <v>790</v>
      </c>
      <c r="L4799">
        <v>22.302710999999999</v>
      </c>
      <c r="M4799">
        <v>114.177216</v>
      </c>
    </row>
    <row r="4800" spans="1:13" x14ac:dyDescent="0.3">
      <c r="A4800" s="1">
        <v>44467</v>
      </c>
      <c r="B4800">
        <v>476.20001220703102</v>
      </c>
      <c r="C4800">
        <v>464.600006103515</v>
      </c>
      <c r="D4800">
        <v>467</v>
      </c>
      <c r="E4800">
        <v>469.79998779296801</v>
      </c>
      <c r="F4800">
        <v>20947276</v>
      </c>
      <c r="G4800">
        <v>467.60079956054602</v>
      </c>
      <c r="H4800">
        <v>460.1</v>
      </c>
      <c r="I4800" t="s">
        <v>777</v>
      </c>
      <c r="J4800" t="s">
        <v>779</v>
      </c>
      <c r="K4800" t="s">
        <v>790</v>
      </c>
      <c r="L4800">
        <v>22.302710999999999</v>
      </c>
      <c r="M4800">
        <v>114.177216</v>
      </c>
    </row>
    <row r="4801" spans="1:13" x14ac:dyDescent="0.3">
      <c r="A4801" s="1">
        <v>44468</v>
      </c>
      <c r="B4801">
        <v>465</v>
      </c>
      <c r="C4801">
        <v>450.20001220703102</v>
      </c>
      <c r="D4801">
        <v>461.600006103515</v>
      </c>
      <c r="E4801">
        <v>465</v>
      </c>
      <c r="F4801">
        <v>18250450</v>
      </c>
      <c r="G4801">
        <v>462.82327270507801</v>
      </c>
      <c r="H4801">
        <v>459.32000122070298</v>
      </c>
      <c r="I4801" t="s">
        <v>777</v>
      </c>
      <c r="J4801" t="s">
        <v>779</v>
      </c>
      <c r="K4801" t="s">
        <v>790</v>
      </c>
      <c r="L4801">
        <v>22.302710999999999</v>
      </c>
      <c r="M4801">
        <v>114.177216</v>
      </c>
    </row>
    <row r="4802" spans="1:13" x14ac:dyDescent="0.3">
      <c r="A4802" s="1">
        <v>44469</v>
      </c>
      <c r="B4802">
        <v>464.600006103515</v>
      </c>
      <c r="C4802">
        <v>453.79998779296801</v>
      </c>
      <c r="D4802">
        <v>456</v>
      </c>
      <c r="E4802">
        <v>461.39999389648398</v>
      </c>
      <c r="F4802">
        <v>17335451</v>
      </c>
      <c r="G4802">
        <v>459.240142822265</v>
      </c>
      <c r="H4802">
        <v>460.12000122070299</v>
      </c>
      <c r="I4802" t="s">
        <v>777</v>
      </c>
      <c r="J4802" t="s">
        <v>779</v>
      </c>
      <c r="K4802" t="s">
        <v>790</v>
      </c>
      <c r="L4802">
        <v>22.302710999999999</v>
      </c>
      <c r="M4802">
        <v>114.177216</v>
      </c>
    </row>
    <row r="4803" spans="1:13" x14ac:dyDescent="0.3">
      <c r="A4803" s="1">
        <v>44473</v>
      </c>
      <c r="B4803">
        <v>470</v>
      </c>
      <c r="C4803">
        <v>454.39999389648398</v>
      </c>
      <c r="D4803">
        <v>470</v>
      </c>
      <c r="E4803">
        <v>457</v>
      </c>
      <c r="F4803">
        <v>11720256</v>
      </c>
      <c r="G4803">
        <v>454.86071777343699</v>
      </c>
      <c r="H4803">
        <v>460.72000122070301</v>
      </c>
      <c r="I4803" t="s">
        <v>777</v>
      </c>
      <c r="J4803" t="s">
        <v>779</v>
      </c>
      <c r="K4803" t="s">
        <v>790</v>
      </c>
      <c r="L4803">
        <v>22.302710999999999</v>
      </c>
      <c r="M4803">
        <v>114.177216</v>
      </c>
    </row>
    <row r="4804" spans="1:13" x14ac:dyDescent="0.3">
      <c r="A4804" s="1">
        <v>44474</v>
      </c>
      <c r="B4804">
        <v>453.600006103515</v>
      </c>
      <c r="C4804">
        <v>445.39999389648398</v>
      </c>
      <c r="D4804">
        <v>446.20001220703102</v>
      </c>
      <c r="E4804">
        <v>450</v>
      </c>
      <c r="F4804">
        <v>11881767</v>
      </c>
      <c r="G4804">
        <v>447.89349365234301</v>
      </c>
      <c r="H4804">
        <v>459.54000244140599</v>
      </c>
      <c r="I4804" t="s">
        <v>777</v>
      </c>
      <c r="J4804" t="s">
        <v>779</v>
      </c>
      <c r="K4804" t="s">
        <v>790</v>
      </c>
      <c r="L4804">
        <v>22.302710999999999</v>
      </c>
      <c r="M4804">
        <v>114.177216</v>
      </c>
    </row>
    <row r="4805" spans="1:13" x14ac:dyDescent="0.3">
      <c r="A4805" s="1">
        <v>44475</v>
      </c>
      <c r="B4805">
        <v>454</v>
      </c>
      <c r="C4805">
        <v>445.600006103515</v>
      </c>
      <c r="D4805">
        <v>454</v>
      </c>
      <c r="E4805">
        <v>446.39999389648398</v>
      </c>
      <c r="F4805">
        <v>10847755</v>
      </c>
      <c r="G4805">
        <v>444.31033325195301</v>
      </c>
      <c r="H4805">
        <v>458.76000061035103</v>
      </c>
      <c r="I4805" t="s">
        <v>777</v>
      </c>
      <c r="J4805" t="s">
        <v>779</v>
      </c>
      <c r="K4805" t="s">
        <v>790</v>
      </c>
      <c r="L4805">
        <v>22.302710999999999</v>
      </c>
      <c r="M4805">
        <v>114.177216</v>
      </c>
    </row>
    <row r="4806" spans="1:13" x14ac:dyDescent="0.3">
      <c r="A4806" s="1">
        <v>44476</v>
      </c>
      <c r="B4806">
        <v>472.79998779296801</v>
      </c>
      <c r="C4806">
        <v>454.20001220703102</v>
      </c>
      <c r="D4806">
        <v>455</v>
      </c>
      <c r="E4806">
        <v>471.39999389648398</v>
      </c>
      <c r="F4806">
        <v>14550659</v>
      </c>
      <c r="G4806">
        <v>469.19332885742102</v>
      </c>
      <c r="H4806">
        <v>460.9</v>
      </c>
      <c r="I4806" t="s">
        <v>777</v>
      </c>
      <c r="J4806" t="s">
        <v>779</v>
      </c>
      <c r="K4806" t="s">
        <v>790</v>
      </c>
      <c r="L4806">
        <v>22.302710999999999</v>
      </c>
      <c r="M4806">
        <v>114.177216</v>
      </c>
    </row>
    <row r="4807" spans="1:13" x14ac:dyDescent="0.3">
      <c r="A4807" s="1">
        <v>44477</v>
      </c>
      <c r="B4807">
        <v>490</v>
      </c>
      <c r="C4807">
        <v>472</v>
      </c>
      <c r="D4807">
        <v>490</v>
      </c>
      <c r="E4807">
        <v>481.79998779296801</v>
      </c>
      <c r="F4807">
        <v>29806385</v>
      </c>
      <c r="G4807">
        <v>479.54461669921801</v>
      </c>
      <c r="H4807">
        <v>462.759997558593</v>
      </c>
      <c r="I4807" t="s">
        <v>777</v>
      </c>
      <c r="J4807" t="s">
        <v>779</v>
      </c>
      <c r="K4807" t="s">
        <v>790</v>
      </c>
      <c r="L4807">
        <v>22.302710999999999</v>
      </c>
      <c r="M4807">
        <v>114.177216</v>
      </c>
    </row>
    <row r="4808" spans="1:13" x14ac:dyDescent="0.3">
      <c r="A4808" s="1">
        <v>44480</v>
      </c>
      <c r="B4808">
        <v>498.600006103515</v>
      </c>
      <c r="C4808">
        <v>489</v>
      </c>
      <c r="D4808">
        <v>492.600006103515</v>
      </c>
      <c r="E4808">
        <v>496</v>
      </c>
      <c r="F4808">
        <v>26204010</v>
      </c>
      <c r="G4808">
        <v>493.67816162109301</v>
      </c>
      <c r="H4808">
        <v>466.33999633789</v>
      </c>
      <c r="I4808" t="s">
        <v>777</v>
      </c>
      <c r="J4808" t="s">
        <v>779</v>
      </c>
      <c r="K4808" t="s">
        <v>790</v>
      </c>
      <c r="L4808">
        <v>22.302710999999999</v>
      </c>
      <c r="M4808">
        <v>114.177216</v>
      </c>
    </row>
    <row r="4809" spans="1:13" x14ac:dyDescent="0.3">
      <c r="A4809" s="1">
        <v>44481</v>
      </c>
      <c r="B4809">
        <v>490</v>
      </c>
      <c r="C4809">
        <v>480.20001220703102</v>
      </c>
      <c r="D4809">
        <v>487</v>
      </c>
      <c r="E4809">
        <v>483.20001220703102</v>
      </c>
      <c r="F4809">
        <v>16448461</v>
      </c>
      <c r="G4809">
        <v>480.93811035156199</v>
      </c>
      <c r="H4809">
        <v>468.19999694824202</v>
      </c>
      <c r="I4809" t="s">
        <v>777</v>
      </c>
      <c r="J4809" t="s">
        <v>779</v>
      </c>
      <c r="K4809" t="s">
        <v>790</v>
      </c>
      <c r="L4809">
        <v>22.302710999999999</v>
      </c>
      <c r="M4809">
        <v>114.177216</v>
      </c>
    </row>
    <row r="4810" spans="1:13" x14ac:dyDescent="0.3">
      <c r="A4810" s="1">
        <v>44484</v>
      </c>
      <c r="B4810">
        <v>500</v>
      </c>
      <c r="C4810">
        <v>484.39999389648398</v>
      </c>
      <c r="D4810">
        <v>491.79998779296801</v>
      </c>
      <c r="E4810">
        <v>495.600006103515</v>
      </c>
      <c r="F4810">
        <v>29126835</v>
      </c>
      <c r="G4810">
        <v>493.28005981445301</v>
      </c>
      <c r="H4810">
        <v>470.77999877929602</v>
      </c>
      <c r="I4810" t="s">
        <v>777</v>
      </c>
      <c r="J4810" t="s">
        <v>779</v>
      </c>
      <c r="K4810" t="s">
        <v>790</v>
      </c>
      <c r="L4810">
        <v>22.302710999999999</v>
      </c>
      <c r="M4810">
        <v>114.177216</v>
      </c>
    </row>
    <row r="4811" spans="1:13" x14ac:dyDescent="0.3">
      <c r="A4811" s="1">
        <v>44487</v>
      </c>
      <c r="B4811">
        <v>499.39999389648398</v>
      </c>
      <c r="C4811">
        <v>485.39999389648398</v>
      </c>
      <c r="D4811">
        <v>499.39999389648398</v>
      </c>
      <c r="E4811">
        <v>497</v>
      </c>
      <c r="F4811">
        <v>20730047</v>
      </c>
      <c r="G4811">
        <v>494.67349243164</v>
      </c>
      <c r="H4811">
        <v>473.97999877929601</v>
      </c>
      <c r="I4811" t="s">
        <v>777</v>
      </c>
      <c r="J4811" t="s">
        <v>779</v>
      </c>
      <c r="K4811" t="s">
        <v>790</v>
      </c>
      <c r="L4811">
        <v>22.302710999999999</v>
      </c>
      <c r="M4811">
        <v>114.177216</v>
      </c>
    </row>
    <row r="4812" spans="1:13" x14ac:dyDescent="0.3">
      <c r="A4812" s="1">
        <v>44488</v>
      </c>
      <c r="B4812">
        <v>500</v>
      </c>
      <c r="C4812">
        <v>490.600006103515</v>
      </c>
      <c r="D4812">
        <v>495.39999389648398</v>
      </c>
      <c r="E4812">
        <v>499</v>
      </c>
      <c r="F4812">
        <v>15427765</v>
      </c>
      <c r="G4812">
        <v>496.66412353515602</v>
      </c>
      <c r="H4812">
        <v>477.73999938964801</v>
      </c>
      <c r="I4812" t="s">
        <v>777</v>
      </c>
      <c r="J4812" t="s">
        <v>779</v>
      </c>
      <c r="K4812" t="s">
        <v>790</v>
      </c>
      <c r="L4812">
        <v>22.302710999999999</v>
      </c>
      <c r="M4812">
        <v>114.177216</v>
      </c>
    </row>
    <row r="4813" spans="1:13" x14ac:dyDescent="0.3">
      <c r="A4813" s="1">
        <v>44489</v>
      </c>
      <c r="B4813">
        <v>515</v>
      </c>
      <c r="C4813">
        <v>504.5</v>
      </c>
      <c r="D4813">
        <v>508</v>
      </c>
      <c r="E4813">
        <v>509.5</v>
      </c>
      <c r="F4813">
        <v>32724023</v>
      </c>
      <c r="G4813">
        <v>507.11495971679602</v>
      </c>
      <c r="H4813">
        <v>482.98999938964801</v>
      </c>
      <c r="I4813" t="s">
        <v>777</v>
      </c>
      <c r="J4813" t="s">
        <v>779</v>
      </c>
      <c r="K4813" t="s">
        <v>790</v>
      </c>
      <c r="L4813">
        <v>22.302710999999999</v>
      </c>
      <c r="M4813">
        <v>114.177216</v>
      </c>
    </row>
    <row r="4814" spans="1:13" x14ac:dyDescent="0.3">
      <c r="A4814" s="1">
        <v>44490</v>
      </c>
      <c r="B4814">
        <v>512.5</v>
      </c>
      <c r="C4814">
        <v>500</v>
      </c>
      <c r="D4814">
        <v>509.5</v>
      </c>
      <c r="E4814">
        <v>505.5</v>
      </c>
      <c r="F4814">
        <v>16682945</v>
      </c>
      <c r="G4814">
        <v>503.133697509765</v>
      </c>
      <c r="H4814">
        <v>488.53999938964802</v>
      </c>
      <c r="I4814" t="s">
        <v>777</v>
      </c>
      <c r="J4814" t="s">
        <v>779</v>
      </c>
      <c r="K4814" t="s">
        <v>790</v>
      </c>
      <c r="L4814">
        <v>22.302710999999999</v>
      </c>
      <c r="M4814">
        <v>114.177216</v>
      </c>
    </row>
    <row r="4815" spans="1:13" x14ac:dyDescent="0.3">
      <c r="A4815" s="1">
        <v>44491</v>
      </c>
      <c r="B4815">
        <v>512</v>
      </c>
      <c r="C4815">
        <v>502.5</v>
      </c>
      <c r="D4815">
        <v>507.5</v>
      </c>
      <c r="E4815">
        <v>509.5</v>
      </c>
      <c r="F4815">
        <v>12743265</v>
      </c>
      <c r="G4815">
        <v>507.11495971679602</v>
      </c>
      <c r="H4815">
        <v>494.85</v>
      </c>
      <c r="I4815" t="s">
        <v>777</v>
      </c>
      <c r="J4815" t="s">
        <v>779</v>
      </c>
      <c r="K4815" t="s">
        <v>790</v>
      </c>
      <c r="L4815">
        <v>22.302710999999999</v>
      </c>
      <c r="M4815">
        <v>114.177216</v>
      </c>
    </row>
    <row r="4816" spans="1:13" x14ac:dyDescent="0.3">
      <c r="A4816" s="1">
        <v>44494</v>
      </c>
      <c r="B4816">
        <v>510</v>
      </c>
      <c r="C4816">
        <v>501</v>
      </c>
      <c r="D4816">
        <v>505.5</v>
      </c>
      <c r="E4816">
        <v>505</v>
      </c>
      <c r="F4816">
        <v>12257502</v>
      </c>
      <c r="G4816">
        <v>502.63604736328102</v>
      </c>
      <c r="H4816">
        <v>498.21000061035102</v>
      </c>
      <c r="I4816" t="s">
        <v>777</v>
      </c>
      <c r="J4816" t="s">
        <v>779</v>
      </c>
      <c r="K4816" t="s">
        <v>790</v>
      </c>
      <c r="L4816">
        <v>22.302710999999999</v>
      </c>
      <c r="M4816">
        <v>114.177216</v>
      </c>
    </row>
    <row r="4817" spans="1:13" x14ac:dyDescent="0.3">
      <c r="A4817" s="1">
        <v>44495</v>
      </c>
      <c r="B4817">
        <v>508</v>
      </c>
      <c r="C4817">
        <v>495.600006103515</v>
      </c>
      <c r="D4817">
        <v>507.5</v>
      </c>
      <c r="E4817">
        <v>502</v>
      </c>
      <c r="F4817">
        <v>15309144</v>
      </c>
      <c r="G4817">
        <v>499.65008544921801</v>
      </c>
      <c r="H4817">
        <v>500.23000183105398</v>
      </c>
      <c r="I4817" t="s">
        <v>777</v>
      </c>
      <c r="J4817" t="s">
        <v>779</v>
      </c>
      <c r="K4817" t="s">
        <v>790</v>
      </c>
      <c r="L4817">
        <v>22.302710999999999</v>
      </c>
      <c r="M4817">
        <v>114.177216</v>
      </c>
    </row>
    <row r="4818" spans="1:13" x14ac:dyDescent="0.3">
      <c r="A4818" s="1">
        <v>44496</v>
      </c>
      <c r="B4818">
        <v>491.600006103515</v>
      </c>
      <c r="C4818">
        <v>482.20001220703102</v>
      </c>
      <c r="D4818">
        <v>490.79998779296801</v>
      </c>
      <c r="E4818">
        <v>487</v>
      </c>
      <c r="F4818">
        <v>18715924</v>
      </c>
      <c r="G4818">
        <v>484.72030639648398</v>
      </c>
      <c r="H4818">
        <v>499.33000183105401</v>
      </c>
      <c r="I4818" t="s">
        <v>777</v>
      </c>
      <c r="J4818" t="s">
        <v>779</v>
      </c>
      <c r="K4818" t="s">
        <v>790</v>
      </c>
      <c r="L4818">
        <v>22.302710999999999</v>
      </c>
      <c r="M4818">
        <v>114.177216</v>
      </c>
    </row>
    <row r="4819" spans="1:13" x14ac:dyDescent="0.3">
      <c r="A4819" s="1">
        <v>44497</v>
      </c>
      <c r="B4819">
        <v>494</v>
      </c>
      <c r="C4819">
        <v>485.79998779296801</v>
      </c>
      <c r="D4819">
        <v>485.79998779296801</v>
      </c>
      <c r="E4819">
        <v>488.20001220703102</v>
      </c>
      <c r="F4819">
        <v>13673231</v>
      </c>
      <c r="G4819">
        <v>485.91470336914</v>
      </c>
      <c r="H4819">
        <v>499.83000183105401</v>
      </c>
      <c r="I4819" t="s">
        <v>777</v>
      </c>
      <c r="J4819" t="s">
        <v>779</v>
      </c>
      <c r="K4819" t="s">
        <v>790</v>
      </c>
      <c r="L4819">
        <v>22.302710999999999</v>
      </c>
      <c r="M4819">
        <v>114.177216</v>
      </c>
    </row>
    <row r="4820" spans="1:13" x14ac:dyDescent="0.3">
      <c r="A4820" s="1">
        <v>44498</v>
      </c>
      <c r="B4820">
        <v>488.39999389648398</v>
      </c>
      <c r="C4820">
        <v>481</v>
      </c>
      <c r="D4820">
        <v>486.79998779296801</v>
      </c>
      <c r="E4820">
        <v>481</v>
      </c>
      <c r="F4820">
        <v>16440521</v>
      </c>
      <c r="G4820">
        <v>478.74838256835898</v>
      </c>
      <c r="H4820">
        <v>498.37000122070299</v>
      </c>
      <c r="I4820" t="s">
        <v>777</v>
      </c>
      <c r="J4820" t="s">
        <v>779</v>
      </c>
      <c r="K4820" t="s">
        <v>790</v>
      </c>
      <c r="L4820">
        <v>22.302710999999999</v>
      </c>
      <c r="M4820">
        <v>114.177216</v>
      </c>
    </row>
    <row r="4821" spans="1:13" x14ac:dyDescent="0.3">
      <c r="A4821" s="1">
        <v>44501</v>
      </c>
      <c r="B4821">
        <v>476.79998779296801</v>
      </c>
      <c r="C4821">
        <v>465</v>
      </c>
      <c r="D4821">
        <v>476.39999389648398</v>
      </c>
      <c r="E4821">
        <v>469.600006103515</v>
      </c>
      <c r="F4821">
        <v>22649546</v>
      </c>
      <c r="G4821">
        <v>467.401763916015</v>
      </c>
      <c r="H4821">
        <v>495.63000183105402</v>
      </c>
      <c r="I4821" t="s">
        <v>777</v>
      </c>
      <c r="J4821" t="s">
        <v>779</v>
      </c>
      <c r="K4821" t="s">
        <v>790</v>
      </c>
      <c r="L4821">
        <v>22.302710999999999</v>
      </c>
      <c r="M4821">
        <v>114.177216</v>
      </c>
    </row>
    <row r="4822" spans="1:13" x14ac:dyDescent="0.3">
      <c r="A4822" s="1">
        <v>44502</v>
      </c>
      <c r="B4822">
        <v>482</v>
      </c>
      <c r="C4822">
        <v>460.20001220703102</v>
      </c>
      <c r="D4822">
        <v>478.600006103515</v>
      </c>
      <c r="E4822">
        <v>464</v>
      </c>
      <c r="F4822">
        <v>33005998</v>
      </c>
      <c r="G4822">
        <v>461.82797241210898</v>
      </c>
      <c r="H4822">
        <v>492.13000183105402</v>
      </c>
      <c r="I4822" t="s">
        <v>777</v>
      </c>
      <c r="J4822" t="s">
        <v>779</v>
      </c>
      <c r="K4822" t="s">
        <v>790</v>
      </c>
      <c r="L4822">
        <v>22.302710999999999</v>
      </c>
      <c r="M4822">
        <v>114.177216</v>
      </c>
    </row>
    <row r="4823" spans="1:13" x14ac:dyDescent="0.3">
      <c r="A4823" s="1">
        <v>44503</v>
      </c>
      <c r="B4823">
        <v>470</v>
      </c>
      <c r="C4823">
        <v>457.79998779296801</v>
      </c>
      <c r="D4823">
        <v>462</v>
      </c>
      <c r="E4823">
        <v>469</v>
      </c>
      <c r="F4823">
        <v>19362664</v>
      </c>
      <c r="G4823">
        <v>466.80456542968699</v>
      </c>
      <c r="H4823">
        <v>488.08000183105401</v>
      </c>
      <c r="I4823" t="s">
        <v>777</v>
      </c>
      <c r="J4823" t="s">
        <v>779</v>
      </c>
      <c r="K4823" t="s">
        <v>790</v>
      </c>
      <c r="L4823">
        <v>22.302710999999999</v>
      </c>
      <c r="M4823">
        <v>114.177216</v>
      </c>
    </row>
    <row r="4824" spans="1:13" x14ac:dyDescent="0.3">
      <c r="A4824" s="1">
        <v>44504</v>
      </c>
      <c r="B4824">
        <v>481.79998779296801</v>
      </c>
      <c r="C4824">
        <v>473.79998779296801</v>
      </c>
      <c r="D4824">
        <v>475.20001220703102</v>
      </c>
      <c r="E4824">
        <v>480.79998779296801</v>
      </c>
      <c r="F4824">
        <v>16440685</v>
      </c>
      <c r="G4824">
        <v>478.54931640625</v>
      </c>
      <c r="H4824">
        <v>485.61000061035099</v>
      </c>
      <c r="I4824" t="s">
        <v>777</v>
      </c>
      <c r="J4824" t="s">
        <v>779</v>
      </c>
      <c r="K4824" t="s">
        <v>790</v>
      </c>
      <c r="L4824">
        <v>22.302710999999999</v>
      </c>
      <c r="M4824">
        <v>114.177216</v>
      </c>
    </row>
    <row r="4825" spans="1:13" x14ac:dyDescent="0.3">
      <c r="A4825" s="1">
        <v>44505</v>
      </c>
      <c r="B4825">
        <v>474.20001220703102</v>
      </c>
      <c r="C4825">
        <v>465.20001220703102</v>
      </c>
      <c r="D4825">
        <v>472</v>
      </c>
      <c r="E4825">
        <v>467.39999389648398</v>
      </c>
      <c r="F4825">
        <v>20019234</v>
      </c>
      <c r="G4825">
        <v>465.21203613281199</v>
      </c>
      <c r="H4825">
        <v>481.4</v>
      </c>
      <c r="I4825" t="s">
        <v>777</v>
      </c>
      <c r="J4825" t="s">
        <v>779</v>
      </c>
      <c r="K4825" t="s">
        <v>790</v>
      </c>
      <c r="L4825">
        <v>22.302710999999999</v>
      </c>
      <c r="M4825">
        <v>114.177216</v>
      </c>
    </row>
    <row r="4826" spans="1:13" x14ac:dyDescent="0.3">
      <c r="A4826" s="1">
        <v>44508</v>
      </c>
      <c r="B4826">
        <v>464</v>
      </c>
      <c r="C4826">
        <v>453.39999389648398</v>
      </c>
      <c r="D4826">
        <v>460.20001220703102</v>
      </c>
      <c r="E4826">
        <v>463.79998779296801</v>
      </c>
      <c r="F4826">
        <v>22340751</v>
      </c>
      <c r="G4826">
        <v>461.62887573242102</v>
      </c>
      <c r="H4826">
        <v>477.27999877929602</v>
      </c>
      <c r="I4826" t="s">
        <v>777</v>
      </c>
      <c r="J4826" t="s">
        <v>779</v>
      </c>
      <c r="K4826" t="s">
        <v>790</v>
      </c>
      <c r="L4826">
        <v>22.302710999999999</v>
      </c>
      <c r="M4826">
        <v>114.177216</v>
      </c>
    </row>
    <row r="4827" spans="1:13" x14ac:dyDescent="0.3">
      <c r="A4827" s="1">
        <v>44509</v>
      </c>
      <c r="B4827">
        <v>471</v>
      </c>
      <c r="C4827">
        <v>459.600006103515</v>
      </c>
      <c r="D4827">
        <v>469</v>
      </c>
      <c r="E4827">
        <v>464</v>
      </c>
      <c r="F4827">
        <v>13607437</v>
      </c>
      <c r="G4827">
        <v>461.82797241210898</v>
      </c>
      <c r="H4827">
        <v>473.47999877929601</v>
      </c>
      <c r="I4827" t="s">
        <v>777</v>
      </c>
      <c r="J4827" t="s">
        <v>779</v>
      </c>
      <c r="K4827" t="s">
        <v>790</v>
      </c>
      <c r="L4827">
        <v>22.302710999999999</v>
      </c>
      <c r="M4827">
        <v>114.177216</v>
      </c>
    </row>
    <row r="4828" spans="1:13" x14ac:dyDescent="0.3">
      <c r="A4828" s="1">
        <v>44510</v>
      </c>
      <c r="B4828">
        <v>486.79998779296801</v>
      </c>
      <c r="C4828">
        <v>466</v>
      </c>
      <c r="D4828">
        <v>469</v>
      </c>
      <c r="E4828">
        <v>483.600006103515</v>
      </c>
      <c r="F4828">
        <v>30617440</v>
      </c>
      <c r="G4828">
        <v>481.33621215820301</v>
      </c>
      <c r="H4828">
        <v>473.13999938964798</v>
      </c>
      <c r="I4828" t="s">
        <v>777</v>
      </c>
      <c r="J4828" t="s">
        <v>779</v>
      </c>
      <c r="K4828" t="s">
        <v>790</v>
      </c>
      <c r="L4828">
        <v>22.302710999999999</v>
      </c>
      <c r="M4828">
        <v>114.177216</v>
      </c>
    </row>
    <row r="4829" spans="1:13" x14ac:dyDescent="0.3">
      <c r="A4829" s="1">
        <v>44511</v>
      </c>
      <c r="B4829">
        <v>480.20001220703102</v>
      </c>
      <c r="C4829">
        <v>467</v>
      </c>
      <c r="D4829">
        <v>478</v>
      </c>
      <c r="E4829">
        <v>477.600006103515</v>
      </c>
      <c r="F4829">
        <v>36035177</v>
      </c>
      <c r="G4829">
        <v>475.36431884765602</v>
      </c>
      <c r="H4829">
        <v>472.07999877929598</v>
      </c>
      <c r="I4829" t="s">
        <v>777</v>
      </c>
      <c r="J4829" t="s">
        <v>779</v>
      </c>
      <c r="K4829" t="s">
        <v>790</v>
      </c>
      <c r="L4829">
        <v>22.302710999999999</v>
      </c>
      <c r="M4829">
        <v>114.177216</v>
      </c>
    </row>
    <row r="4830" spans="1:13" x14ac:dyDescent="0.3">
      <c r="A4830" s="1">
        <v>44512</v>
      </c>
      <c r="B4830">
        <v>491.39999389648398</v>
      </c>
      <c r="C4830">
        <v>481.79998779296801</v>
      </c>
      <c r="D4830">
        <v>487.79998779296801</v>
      </c>
      <c r="E4830">
        <v>485.20001220703102</v>
      </c>
      <c r="F4830">
        <v>23829660</v>
      </c>
      <c r="G4830">
        <v>482.92874145507801</v>
      </c>
      <c r="H4830">
        <v>472.5</v>
      </c>
      <c r="I4830" t="s">
        <v>777</v>
      </c>
      <c r="J4830" t="s">
        <v>779</v>
      </c>
      <c r="K4830" t="s">
        <v>790</v>
      </c>
      <c r="L4830">
        <v>22.302710999999999</v>
      </c>
      <c r="M4830">
        <v>114.177216</v>
      </c>
    </row>
    <row r="4831" spans="1:13" x14ac:dyDescent="0.3">
      <c r="A4831" s="1">
        <v>44515</v>
      </c>
      <c r="B4831">
        <v>494.79998779296801</v>
      </c>
      <c r="C4831">
        <v>489</v>
      </c>
      <c r="D4831">
        <v>492</v>
      </c>
      <c r="E4831">
        <v>491.79998779296801</v>
      </c>
      <c r="F4831">
        <v>19394604</v>
      </c>
      <c r="G4831">
        <v>489.497802734375</v>
      </c>
      <c r="H4831">
        <v>474.71999816894498</v>
      </c>
      <c r="I4831" t="s">
        <v>777</v>
      </c>
      <c r="J4831" t="s">
        <v>779</v>
      </c>
      <c r="K4831" t="s">
        <v>790</v>
      </c>
      <c r="L4831">
        <v>22.302710999999999</v>
      </c>
      <c r="M4831">
        <v>114.177216</v>
      </c>
    </row>
    <row r="4832" spans="1:13" x14ac:dyDescent="0.3">
      <c r="A4832" s="1">
        <v>44516</v>
      </c>
      <c r="B4832">
        <v>509</v>
      </c>
      <c r="C4832">
        <v>494.20001220703102</v>
      </c>
      <c r="D4832">
        <v>497.39999389648398</v>
      </c>
      <c r="E4832">
        <v>502.5</v>
      </c>
      <c r="F4832">
        <v>28263210</v>
      </c>
      <c r="G4832">
        <v>500.14773559570301</v>
      </c>
      <c r="H4832">
        <v>478.56999816894501</v>
      </c>
      <c r="I4832" t="s">
        <v>777</v>
      </c>
      <c r="J4832" t="s">
        <v>779</v>
      </c>
      <c r="K4832" t="s">
        <v>790</v>
      </c>
      <c r="L4832">
        <v>22.302710999999999</v>
      </c>
      <c r="M4832">
        <v>114.177216</v>
      </c>
    </row>
    <row r="4833" spans="1:13" x14ac:dyDescent="0.3">
      <c r="A4833" s="1">
        <v>44517</v>
      </c>
      <c r="B4833">
        <v>509</v>
      </c>
      <c r="C4833">
        <v>498.600006103515</v>
      </c>
      <c r="D4833">
        <v>504</v>
      </c>
      <c r="E4833">
        <v>509</v>
      </c>
      <c r="F4833">
        <v>21444520</v>
      </c>
      <c r="G4833">
        <v>506.61730957031199</v>
      </c>
      <c r="H4833">
        <v>482.56999816894501</v>
      </c>
      <c r="I4833" t="s">
        <v>777</v>
      </c>
      <c r="J4833" t="s">
        <v>779</v>
      </c>
      <c r="K4833" t="s">
        <v>790</v>
      </c>
      <c r="L4833">
        <v>22.302710999999999</v>
      </c>
      <c r="M4833">
        <v>114.177216</v>
      </c>
    </row>
    <row r="4834" spans="1:13" x14ac:dyDescent="0.3">
      <c r="A4834" s="1">
        <v>44518</v>
      </c>
      <c r="B4834">
        <v>503.5</v>
      </c>
      <c r="C4834">
        <v>492.79998779296801</v>
      </c>
      <c r="D4834">
        <v>502</v>
      </c>
      <c r="E4834">
        <v>496.79998779296801</v>
      </c>
      <c r="F4834">
        <v>19321893</v>
      </c>
      <c r="G4834">
        <v>494.47442626953102</v>
      </c>
      <c r="H4834">
        <v>484.16999816894503</v>
      </c>
      <c r="I4834" t="s">
        <v>777</v>
      </c>
      <c r="J4834" t="s">
        <v>779</v>
      </c>
      <c r="K4834" t="s">
        <v>790</v>
      </c>
      <c r="L4834">
        <v>22.302710999999999</v>
      </c>
      <c r="M4834">
        <v>114.177216</v>
      </c>
    </row>
    <row r="4835" spans="1:13" x14ac:dyDescent="0.3">
      <c r="A4835" s="1">
        <v>44519</v>
      </c>
      <c r="B4835">
        <v>496.600006103515</v>
      </c>
      <c r="C4835">
        <v>485</v>
      </c>
      <c r="D4835">
        <v>486.600006103515</v>
      </c>
      <c r="E4835">
        <v>496</v>
      </c>
      <c r="F4835">
        <v>15212834</v>
      </c>
      <c r="G4835">
        <v>493.67816162109301</v>
      </c>
      <c r="H4835">
        <v>487.02999877929602</v>
      </c>
      <c r="I4835" t="s">
        <v>777</v>
      </c>
      <c r="J4835" t="s">
        <v>779</v>
      </c>
      <c r="K4835" t="s">
        <v>790</v>
      </c>
      <c r="L4835">
        <v>22.302710999999999</v>
      </c>
      <c r="M4835">
        <v>114.177216</v>
      </c>
    </row>
    <row r="4836" spans="1:13" x14ac:dyDescent="0.3">
      <c r="A4836" s="1">
        <v>44522</v>
      </c>
      <c r="B4836">
        <v>501.5</v>
      </c>
      <c r="C4836">
        <v>491</v>
      </c>
      <c r="D4836">
        <v>498</v>
      </c>
      <c r="E4836">
        <v>494.39999389648398</v>
      </c>
      <c r="F4836">
        <v>14686779</v>
      </c>
      <c r="G4836">
        <v>492.08566284179602</v>
      </c>
      <c r="H4836">
        <v>490.08999938964803</v>
      </c>
      <c r="I4836" t="s">
        <v>777</v>
      </c>
      <c r="J4836" t="s">
        <v>779</v>
      </c>
      <c r="K4836" t="s">
        <v>790</v>
      </c>
      <c r="L4836">
        <v>22.302710999999999</v>
      </c>
      <c r="M4836">
        <v>114.177216</v>
      </c>
    </row>
    <row r="4837" spans="1:13" x14ac:dyDescent="0.3">
      <c r="A4837" s="1">
        <v>44523</v>
      </c>
      <c r="B4837">
        <v>485.79998779296801</v>
      </c>
      <c r="C4837">
        <v>479</v>
      </c>
      <c r="D4837">
        <v>484</v>
      </c>
      <c r="E4837">
        <v>481.20001220703102</v>
      </c>
      <c r="F4837">
        <v>18725940</v>
      </c>
      <c r="G4837">
        <v>478.94744873046801</v>
      </c>
      <c r="H4837">
        <v>491.81000061035098</v>
      </c>
      <c r="I4837" t="s">
        <v>777</v>
      </c>
      <c r="J4837" t="s">
        <v>779</v>
      </c>
      <c r="K4837" t="s">
        <v>790</v>
      </c>
      <c r="L4837">
        <v>22.302710999999999</v>
      </c>
      <c r="M4837">
        <v>114.177216</v>
      </c>
    </row>
    <row r="4838" spans="1:13" x14ac:dyDescent="0.3">
      <c r="A4838" s="1">
        <v>44524</v>
      </c>
      <c r="B4838">
        <v>480.79998779296801</v>
      </c>
      <c r="C4838">
        <v>467.39999389648398</v>
      </c>
      <c r="D4838">
        <v>473.20001220703102</v>
      </c>
      <c r="E4838">
        <v>472.20001220703102</v>
      </c>
      <c r="F4838">
        <v>26021973</v>
      </c>
      <c r="G4838">
        <v>469.98959350585898</v>
      </c>
      <c r="H4838">
        <v>490.670001220703</v>
      </c>
      <c r="I4838" t="s">
        <v>777</v>
      </c>
      <c r="J4838" t="s">
        <v>779</v>
      </c>
      <c r="K4838" t="s">
        <v>790</v>
      </c>
      <c r="L4838">
        <v>22.302710999999999</v>
      </c>
      <c r="M4838">
        <v>114.177216</v>
      </c>
    </row>
    <row r="4839" spans="1:13" x14ac:dyDescent="0.3">
      <c r="A4839" s="1">
        <v>44525</v>
      </c>
      <c r="B4839">
        <v>482.39999389648398</v>
      </c>
      <c r="C4839">
        <v>471</v>
      </c>
      <c r="D4839">
        <v>472.20001220703102</v>
      </c>
      <c r="E4839">
        <v>477.79998779296801</v>
      </c>
      <c r="F4839">
        <v>16939716</v>
      </c>
      <c r="G4839">
        <v>475.56335449218699</v>
      </c>
      <c r="H4839">
        <v>490.68999938964799</v>
      </c>
      <c r="I4839" t="s">
        <v>777</v>
      </c>
      <c r="J4839" t="s">
        <v>779</v>
      </c>
      <c r="K4839" t="s">
        <v>790</v>
      </c>
      <c r="L4839">
        <v>22.302710999999999</v>
      </c>
      <c r="M4839">
        <v>114.177216</v>
      </c>
    </row>
    <row r="4840" spans="1:13" x14ac:dyDescent="0.3">
      <c r="A4840" s="1">
        <v>44526</v>
      </c>
      <c r="B4840">
        <v>472.600006103515</v>
      </c>
      <c r="C4840">
        <v>460</v>
      </c>
      <c r="D4840">
        <v>472.600006103515</v>
      </c>
      <c r="E4840">
        <v>463.39999389648398</v>
      </c>
      <c r="F4840">
        <v>32885505</v>
      </c>
      <c r="G4840">
        <v>461.23077392578102</v>
      </c>
      <c r="H4840">
        <v>488.509997558593</v>
      </c>
      <c r="I4840" t="s">
        <v>777</v>
      </c>
      <c r="J4840" t="s">
        <v>779</v>
      </c>
      <c r="K4840" t="s">
        <v>790</v>
      </c>
      <c r="L4840">
        <v>22.302710999999999</v>
      </c>
      <c r="M4840">
        <v>114.177216</v>
      </c>
    </row>
    <row r="4841" spans="1:13" x14ac:dyDescent="0.3">
      <c r="A4841" s="1">
        <v>44529</v>
      </c>
      <c r="B4841">
        <v>471.20001220703102</v>
      </c>
      <c r="C4841">
        <v>461.39999389648398</v>
      </c>
      <c r="D4841">
        <v>462</v>
      </c>
      <c r="E4841">
        <v>462.39999389648398</v>
      </c>
      <c r="F4841">
        <v>19509506</v>
      </c>
      <c r="G4841">
        <v>460.23544311523398</v>
      </c>
      <c r="H4841">
        <v>485.56999816894501</v>
      </c>
      <c r="I4841" t="s">
        <v>777</v>
      </c>
      <c r="J4841" t="s">
        <v>779</v>
      </c>
      <c r="K4841" t="s">
        <v>790</v>
      </c>
      <c r="L4841">
        <v>22.302710999999999</v>
      </c>
      <c r="M4841">
        <v>114.177216</v>
      </c>
    </row>
    <row r="4842" spans="1:13" x14ac:dyDescent="0.3">
      <c r="A4842" s="1">
        <v>44530</v>
      </c>
      <c r="B4842">
        <v>460.20001220703102</v>
      </c>
      <c r="C4842">
        <v>449</v>
      </c>
      <c r="D4842">
        <v>457.600006103515</v>
      </c>
      <c r="E4842">
        <v>459.39999389648398</v>
      </c>
      <c r="F4842">
        <v>35586276</v>
      </c>
      <c r="G4842">
        <v>457.24948120117102</v>
      </c>
      <c r="H4842">
        <v>481.259997558593</v>
      </c>
      <c r="I4842" t="s">
        <v>777</v>
      </c>
      <c r="J4842" t="s">
        <v>779</v>
      </c>
      <c r="K4842" t="s">
        <v>790</v>
      </c>
      <c r="L4842">
        <v>22.302710999999999</v>
      </c>
      <c r="M4842">
        <v>114.177216</v>
      </c>
    </row>
    <row r="4843" spans="1:13" x14ac:dyDescent="0.3">
      <c r="A4843" s="1">
        <v>44531</v>
      </c>
      <c r="B4843">
        <v>473.600006103515</v>
      </c>
      <c r="C4843">
        <v>461.39999389648398</v>
      </c>
      <c r="D4843">
        <v>462.600006103515</v>
      </c>
      <c r="E4843">
        <v>468.79998779296801</v>
      </c>
      <c r="F4843">
        <v>20341120</v>
      </c>
      <c r="G4843">
        <v>466.60546875</v>
      </c>
      <c r="H4843">
        <v>477.23999633788998</v>
      </c>
      <c r="I4843" t="s">
        <v>777</v>
      </c>
      <c r="J4843" t="s">
        <v>779</v>
      </c>
      <c r="K4843" t="s">
        <v>790</v>
      </c>
      <c r="L4843">
        <v>22.302710999999999</v>
      </c>
      <c r="M4843">
        <v>114.177216</v>
      </c>
    </row>
    <row r="4844" spans="1:13" x14ac:dyDescent="0.3">
      <c r="A4844" s="1">
        <v>44532</v>
      </c>
      <c r="B4844">
        <v>473.600006103515</v>
      </c>
      <c r="C4844">
        <v>463.600006103515</v>
      </c>
      <c r="D4844">
        <v>467</v>
      </c>
      <c r="E4844">
        <v>473.600006103515</v>
      </c>
      <c r="F4844">
        <v>17719866</v>
      </c>
      <c r="G4844">
        <v>471.38302612304602</v>
      </c>
      <c r="H4844">
        <v>474.91999816894503</v>
      </c>
      <c r="I4844" t="s">
        <v>777</v>
      </c>
      <c r="J4844" t="s">
        <v>779</v>
      </c>
      <c r="K4844" t="s">
        <v>790</v>
      </c>
      <c r="L4844">
        <v>22.302710999999999</v>
      </c>
      <c r="M4844">
        <v>114.177216</v>
      </c>
    </row>
    <row r="4845" spans="1:13" x14ac:dyDescent="0.3">
      <c r="A4845" s="1">
        <v>44533</v>
      </c>
      <c r="B4845">
        <v>468.79998779296801</v>
      </c>
      <c r="C4845">
        <v>457.600006103515</v>
      </c>
      <c r="D4845">
        <v>468.79998779296801</v>
      </c>
      <c r="E4845">
        <v>462.600006103515</v>
      </c>
      <c r="F4845">
        <v>22496991</v>
      </c>
      <c r="G4845">
        <v>460.43450927734301</v>
      </c>
      <c r="H4845">
        <v>471.57999877929598</v>
      </c>
      <c r="I4845" t="s">
        <v>777</v>
      </c>
      <c r="J4845" t="s">
        <v>779</v>
      </c>
      <c r="K4845" t="s">
        <v>790</v>
      </c>
      <c r="L4845">
        <v>22.302710999999999</v>
      </c>
      <c r="M4845">
        <v>114.177216</v>
      </c>
    </row>
    <row r="4846" spans="1:13" x14ac:dyDescent="0.3">
      <c r="A4846" s="1">
        <v>44536</v>
      </c>
      <c r="B4846">
        <v>459.600006103515</v>
      </c>
      <c r="C4846">
        <v>447.600006103515</v>
      </c>
      <c r="D4846">
        <v>448.79998779296801</v>
      </c>
      <c r="E4846">
        <v>447.79998779296801</v>
      </c>
      <c r="F4846">
        <v>30958158</v>
      </c>
      <c r="G4846">
        <v>445.70379638671801</v>
      </c>
      <c r="H4846">
        <v>466.91999816894503</v>
      </c>
      <c r="I4846" t="s">
        <v>777</v>
      </c>
      <c r="J4846" t="s">
        <v>779</v>
      </c>
      <c r="K4846" t="s">
        <v>790</v>
      </c>
      <c r="L4846">
        <v>22.302710999999999</v>
      </c>
      <c r="M4846">
        <v>114.177216</v>
      </c>
    </row>
    <row r="4847" spans="1:13" x14ac:dyDescent="0.3">
      <c r="A4847" s="1">
        <v>44537</v>
      </c>
      <c r="B4847">
        <v>464</v>
      </c>
      <c r="C4847">
        <v>451.600006103515</v>
      </c>
      <c r="D4847">
        <v>457.79998779296801</v>
      </c>
      <c r="E4847">
        <v>463.79998779296801</v>
      </c>
      <c r="F4847">
        <v>23235595</v>
      </c>
      <c r="G4847">
        <v>461.62887573242102</v>
      </c>
      <c r="H4847">
        <v>465.17999572753899</v>
      </c>
      <c r="I4847" t="s">
        <v>777</v>
      </c>
      <c r="J4847" t="s">
        <v>779</v>
      </c>
      <c r="K4847" t="s">
        <v>790</v>
      </c>
      <c r="L4847">
        <v>22.302710999999999</v>
      </c>
      <c r="M4847">
        <v>114.177216</v>
      </c>
    </row>
    <row r="4848" spans="1:13" x14ac:dyDescent="0.3">
      <c r="A4848" s="1">
        <v>44538</v>
      </c>
      <c r="B4848">
        <v>470.39999389648398</v>
      </c>
      <c r="C4848">
        <v>465</v>
      </c>
      <c r="D4848">
        <v>467.600006103515</v>
      </c>
      <c r="E4848">
        <v>467</v>
      </c>
      <c r="F4848">
        <v>15173269</v>
      </c>
      <c r="G4848">
        <v>464.81393432617102</v>
      </c>
      <c r="H4848">
        <v>464.65999450683501</v>
      </c>
      <c r="I4848" t="s">
        <v>777</v>
      </c>
      <c r="J4848" t="s">
        <v>779</v>
      </c>
      <c r="K4848" t="s">
        <v>790</v>
      </c>
      <c r="L4848">
        <v>22.302710999999999</v>
      </c>
      <c r="M4848">
        <v>114.177216</v>
      </c>
    </row>
    <row r="4849" spans="1:13" x14ac:dyDescent="0.3">
      <c r="A4849" s="1">
        <v>44539</v>
      </c>
      <c r="B4849">
        <v>474.39999389648398</v>
      </c>
      <c r="C4849">
        <v>471</v>
      </c>
      <c r="D4849">
        <v>474.39999389648398</v>
      </c>
      <c r="E4849">
        <v>472.600006103515</v>
      </c>
      <c r="F4849">
        <v>13353686</v>
      </c>
      <c r="G4849">
        <v>470.38772583007801</v>
      </c>
      <c r="H4849">
        <v>464.13999633789001</v>
      </c>
      <c r="I4849" t="s">
        <v>777</v>
      </c>
      <c r="J4849" t="s">
        <v>779</v>
      </c>
      <c r="K4849" t="s">
        <v>790</v>
      </c>
      <c r="L4849">
        <v>22.302710999999999</v>
      </c>
      <c r="M4849">
        <v>114.177216</v>
      </c>
    </row>
    <row r="4850" spans="1:13" x14ac:dyDescent="0.3">
      <c r="A4850" s="1">
        <v>44540</v>
      </c>
      <c r="B4850">
        <v>474</v>
      </c>
      <c r="C4850">
        <v>461.600006103515</v>
      </c>
      <c r="D4850">
        <v>471</v>
      </c>
      <c r="E4850">
        <v>463.39999389648398</v>
      </c>
      <c r="F4850">
        <v>15230505</v>
      </c>
      <c r="G4850">
        <v>461.23077392578102</v>
      </c>
      <c r="H4850">
        <v>464.13999633789001</v>
      </c>
      <c r="I4850" t="s">
        <v>777</v>
      </c>
      <c r="J4850" t="s">
        <v>779</v>
      </c>
      <c r="K4850" t="s">
        <v>790</v>
      </c>
      <c r="L4850">
        <v>22.302710999999999</v>
      </c>
      <c r="M4850">
        <v>114.177216</v>
      </c>
    </row>
    <row r="4851" spans="1:13" x14ac:dyDescent="0.3">
      <c r="A4851" s="1">
        <v>44543</v>
      </c>
      <c r="B4851">
        <v>481</v>
      </c>
      <c r="C4851">
        <v>466.600006103515</v>
      </c>
      <c r="D4851">
        <v>470.600006103515</v>
      </c>
      <c r="E4851">
        <v>466.600006103515</v>
      </c>
      <c r="F4851">
        <v>22239831</v>
      </c>
      <c r="G4851">
        <v>464.41580200195301</v>
      </c>
      <c r="H4851">
        <v>464.55999755859301</v>
      </c>
      <c r="I4851" t="s">
        <v>777</v>
      </c>
      <c r="J4851" t="s">
        <v>779</v>
      </c>
      <c r="K4851" t="s">
        <v>790</v>
      </c>
      <c r="L4851">
        <v>22.302710999999999</v>
      </c>
      <c r="M4851">
        <v>114.177216</v>
      </c>
    </row>
    <row r="4852" spans="1:13" x14ac:dyDescent="0.3">
      <c r="A4852" s="1">
        <v>44544</v>
      </c>
      <c r="B4852">
        <v>465.600006103515</v>
      </c>
      <c r="C4852">
        <v>457.39999389648398</v>
      </c>
      <c r="D4852">
        <v>460</v>
      </c>
      <c r="E4852">
        <v>459.79998779296801</v>
      </c>
      <c r="F4852">
        <v>13651585</v>
      </c>
      <c r="G4852">
        <v>457.64761352539</v>
      </c>
      <c r="H4852">
        <v>464.59999694824199</v>
      </c>
      <c r="I4852" t="s">
        <v>777</v>
      </c>
      <c r="J4852" t="s">
        <v>779</v>
      </c>
      <c r="K4852" t="s">
        <v>790</v>
      </c>
      <c r="L4852">
        <v>22.302710999999999</v>
      </c>
      <c r="M4852">
        <v>114.177216</v>
      </c>
    </row>
    <row r="4853" spans="1:13" x14ac:dyDescent="0.3">
      <c r="A4853" s="1">
        <v>44545</v>
      </c>
      <c r="B4853">
        <v>464.39999389648398</v>
      </c>
      <c r="C4853">
        <v>453.20001220703102</v>
      </c>
      <c r="D4853">
        <v>459.600006103515</v>
      </c>
      <c r="E4853">
        <v>455.79998779296801</v>
      </c>
      <c r="F4853">
        <v>13371932</v>
      </c>
      <c r="G4853">
        <v>453.66635131835898</v>
      </c>
      <c r="H4853">
        <v>463.29999694824198</v>
      </c>
      <c r="I4853" t="s">
        <v>777</v>
      </c>
      <c r="J4853" t="s">
        <v>779</v>
      </c>
      <c r="K4853" t="s">
        <v>790</v>
      </c>
      <c r="L4853">
        <v>22.302710999999999</v>
      </c>
      <c r="M4853">
        <v>114.177216</v>
      </c>
    </row>
    <row r="4854" spans="1:13" x14ac:dyDescent="0.3">
      <c r="A4854" s="1">
        <v>44546</v>
      </c>
      <c r="B4854">
        <v>455.20001220703102</v>
      </c>
      <c r="C4854">
        <v>448.20001220703102</v>
      </c>
      <c r="D4854">
        <v>452</v>
      </c>
      <c r="E4854">
        <v>452.600006103515</v>
      </c>
      <c r="F4854">
        <v>21029463</v>
      </c>
      <c r="G4854">
        <v>450.48132324218699</v>
      </c>
      <c r="H4854">
        <v>461.19999694824202</v>
      </c>
      <c r="I4854" t="s">
        <v>777</v>
      </c>
      <c r="J4854" t="s">
        <v>779</v>
      </c>
      <c r="K4854" t="s">
        <v>790</v>
      </c>
      <c r="L4854">
        <v>22.302710999999999</v>
      </c>
      <c r="M4854">
        <v>114.177216</v>
      </c>
    </row>
    <row r="4855" spans="1:13" x14ac:dyDescent="0.3">
      <c r="A4855" s="1">
        <v>44547</v>
      </c>
      <c r="B4855">
        <v>447.20001220703102</v>
      </c>
      <c r="C4855">
        <v>438</v>
      </c>
      <c r="D4855">
        <v>447</v>
      </c>
      <c r="E4855">
        <v>438</v>
      </c>
      <c r="F4855">
        <v>28284431</v>
      </c>
      <c r="G4855">
        <v>435.94967651367102</v>
      </c>
      <c r="H4855">
        <v>458.73999633788998</v>
      </c>
      <c r="I4855" t="s">
        <v>777</v>
      </c>
      <c r="J4855" t="s">
        <v>779</v>
      </c>
      <c r="K4855" t="s">
        <v>790</v>
      </c>
      <c r="L4855">
        <v>22.302710999999999</v>
      </c>
      <c r="M4855">
        <v>114.177216</v>
      </c>
    </row>
    <row r="4856" spans="1:13" x14ac:dyDescent="0.3">
      <c r="A4856" s="1">
        <v>44550</v>
      </c>
      <c r="B4856">
        <v>439.600006103515</v>
      </c>
      <c r="C4856">
        <v>429</v>
      </c>
      <c r="D4856">
        <v>437.39999389648398</v>
      </c>
      <c r="E4856">
        <v>430</v>
      </c>
      <c r="F4856">
        <v>20413076</v>
      </c>
      <c r="G4856">
        <v>427.98712158203102</v>
      </c>
      <c r="H4856">
        <v>456.95999755859299</v>
      </c>
      <c r="I4856" t="s">
        <v>777</v>
      </c>
      <c r="J4856" t="s">
        <v>779</v>
      </c>
      <c r="K4856" t="s">
        <v>790</v>
      </c>
      <c r="L4856">
        <v>22.302710999999999</v>
      </c>
      <c r="M4856">
        <v>114.177216</v>
      </c>
    </row>
    <row r="4857" spans="1:13" x14ac:dyDescent="0.3">
      <c r="A4857" s="1">
        <v>44551</v>
      </c>
      <c r="B4857">
        <v>446.79998779296801</v>
      </c>
      <c r="C4857">
        <v>429.39999389648398</v>
      </c>
      <c r="D4857">
        <v>430</v>
      </c>
      <c r="E4857">
        <v>440.79998779296801</v>
      </c>
      <c r="F4857">
        <v>17226545</v>
      </c>
      <c r="G4857">
        <v>438.73654174804602</v>
      </c>
      <c r="H4857">
        <v>454.65999755859298</v>
      </c>
      <c r="I4857" t="s">
        <v>777</v>
      </c>
      <c r="J4857" t="s">
        <v>779</v>
      </c>
      <c r="K4857" t="s">
        <v>790</v>
      </c>
      <c r="L4857">
        <v>22.302710999999999</v>
      </c>
      <c r="M4857">
        <v>114.177216</v>
      </c>
    </row>
    <row r="4858" spans="1:13" x14ac:dyDescent="0.3">
      <c r="A4858" s="1">
        <v>44552</v>
      </c>
      <c r="B4858">
        <v>450.79998779296801</v>
      </c>
      <c r="C4858">
        <v>440.39999389648398</v>
      </c>
      <c r="D4858">
        <v>450</v>
      </c>
      <c r="E4858">
        <v>443</v>
      </c>
      <c r="F4858">
        <v>13839639</v>
      </c>
      <c r="G4858">
        <v>440.92626953125</v>
      </c>
      <c r="H4858">
        <v>452.259997558593</v>
      </c>
      <c r="I4858" t="s">
        <v>777</v>
      </c>
      <c r="J4858" t="s">
        <v>779</v>
      </c>
      <c r="K4858" t="s">
        <v>790</v>
      </c>
      <c r="L4858">
        <v>22.302710999999999</v>
      </c>
      <c r="M4858">
        <v>114.177216</v>
      </c>
    </row>
    <row r="4859" spans="1:13" x14ac:dyDescent="0.3">
      <c r="A4859" s="1">
        <v>44553</v>
      </c>
      <c r="B4859">
        <v>468.79998779296801</v>
      </c>
      <c r="C4859">
        <v>449.20001220703102</v>
      </c>
      <c r="D4859">
        <v>454</v>
      </c>
      <c r="E4859">
        <v>461.79998779296801</v>
      </c>
      <c r="F4859">
        <v>32952274</v>
      </c>
      <c r="G4859">
        <v>459.63824462890602</v>
      </c>
      <c r="H4859">
        <v>451.17999572753899</v>
      </c>
      <c r="I4859" t="s">
        <v>777</v>
      </c>
      <c r="J4859" t="s">
        <v>779</v>
      </c>
      <c r="K4859" t="s">
        <v>790</v>
      </c>
      <c r="L4859">
        <v>22.302710999999999</v>
      </c>
      <c r="M4859">
        <v>114.177216</v>
      </c>
    </row>
    <row r="4860" spans="1:13" x14ac:dyDescent="0.3">
      <c r="A4860" s="1">
        <v>44554</v>
      </c>
      <c r="B4860">
        <v>460.79998779296801</v>
      </c>
      <c r="C4860">
        <v>460.79998779296801</v>
      </c>
      <c r="D4860">
        <v>460.79998779296801</v>
      </c>
      <c r="E4860">
        <v>460.79998779296801</v>
      </c>
      <c r="F4860">
        <v>0</v>
      </c>
      <c r="G4860">
        <v>458.64294433593699</v>
      </c>
      <c r="H4860">
        <v>450.919995117187</v>
      </c>
      <c r="I4860" t="s">
        <v>777</v>
      </c>
      <c r="J4860" t="s">
        <v>779</v>
      </c>
      <c r="K4860" t="s">
        <v>790</v>
      </c>
      <c r="L4860">
        <v>22.302710999999999</v>
      </c>
      <c r="M4860">
        <v>114.177216</v>
      </c>
    </row>
    <row r="4861" spans="1:13" x14ac:dyDescent="0.3">
      <c r="A4861" s="1">
        <v>44558</v>
      </c>
      <c r="B4861">
        <v>459.20001220703102</v>
      </c>
      <c r="C4861">
        <v>445</v>
      </c>
      <c r="D4861">
        <v>457.79998779296801</v>
      </c>
      <c r="E4861">
        <v>450.39999389648398</v>
      </c>
      <c r="F4861">
        <v>18949609</v>
      </c>
      <c r="G4861">
        <v>448.29162597656199</v>
      </c>
      <c r="H4861">
        <v>449.29999389648401</v>
      </c>
      <c r="I4861" t="s">
        <v>777</v>
      </c>
      <c r="J4861" t="s">
        <v>779</v>
      </c>
      <c r="K4861" t="s">
        <v>790</v>
      </c>
      <c r="L4861">
        <v>22.302710999999999</v>
      </c>
      <c r="M4861">
        <v>114.177216</v>
      </c>
    </row>
    <row r="4862" spans="1:13" x14ac:dyDescent="0.3">
      <c r="A4862" s="1">
        <v>44559</v>
      </c>
      <c r="B4862">
        <v>445.600006103515</v>
      </c>
      <c r="C4862">
        <v>440.39999389648398</v>
      </c>
      <c r="D4862">
        <v>443.600006103515</v>
      </c>
      <c r="E4862">
        <v>444.79998779296801</v>
      </c>
      <c r="F4862">
        <v>9589399</v>
      </c>
      <c r="G4862">
        <v>442.71783447265602</v>
      </c>
      <c r="H4862">
        <v>447.79999389648401</v>
      </c>
      <c r="I4862" t="s">
        <v>777</v>
      </c>
      <c r="J4862" t="s">
        <v>779</v>
      </c>
      <c r="K4862" t="s">
        <v>790</v>
      </c>
      <c r="L4862">
        <v>22.302710999999999</v>
      </c>
      <c r="M4862">
        <v>114.177216</v>
      </c>
    </row>
    <row r="4863" spans="1:13" x14ac:dyDescent="0.3">
      <c r="A4863" s="1">
        <v>44560</v>
      </c>
      <c r="B4863">
        <v>450.79998779296801</v>
      </c>
      <c r="C4863">
        <v>442</v>
      </c>
      <c r="D4863">
        <v>446.39999389648398</v>
      </c>
      <c r="E4863">
        <v>443.39999389648398</v>
      </c>
      <c r="F4863">
        <v>7664650</v>
      </c>
      <c r="G4863">
        <v>441.32440185546801</v>
      </c>
      <c r="H4863">
        <v>446.55999450683498</v>
      </c>
      <c r="I4863" t="s">
        <v>777</v>
      </c>
      <c r="J4863" t="s">
        <v>779</v>
      </c>
      <c r="K4863" t="s">
        <v>790</v>
      </c>
      <c r="L4863">
        <v>22.302710999999999</v>
      </c>
      <c r="M4863">
        <v>114.177216</v>
      </c>
    </row>
    <row r="4864" spans="1:13" x14ac:dyDescent="0.3">
      <c r="A4864" s="1">
        <v>44561</v>
      </c>
      <c r="B4864">
        <v>462</v>
      </c>
      <c r="C4864">
        <v>455.20001220703102</v>
      </c>
      <c r="D4864">
        <v>462</v>
      </c>
      <c r="E4864">
        <v>456.79998779296801</v>
      </c>
      <c r="F4864">
        <v>9875225</v>
      </c>
      <c r="G4864">
        <v>454.66165161132801</v>
      </c>
      <c r="H4864">
        <v>446.97999267578098</v>
      </c>
      <c r="I4864" t="s">
        <v>777</v>
      </c>
      <c r="J4864" t="s">
        <v>779</v>
      </c>
      <c r="K4864" t="s">
        <v>790</v>
      </c>
      <c r="L4864">
        <v>22.302710999999999</v>
      </c>
      <c r="M4864">
        <v>114.177216</v>
      </c>
    </row>
    <row r="4865" spans="1:13" x14ac:dyDescent="0.3">
      <c r="A4865" s="1">
        <v>44564</v>
      </c>
      <c r="B4865">
        <v>463</v>
      </c>
      <c r="C4865">
        <v>453</v>
      </c>
      <c r="D4865">
        <v>459.79998779296801</v>
      </c>
      <c r="E4865">
        <v>453.79998779296801</v>
      </c>
      <c r="F4865">
        <v>6021146</v>
      </c>
      <c r="G4865">
        <v>451.675689697265</v>
      </c>
      <c r="H4865">
        <v>448.55999145507798</v>
      </c>
      <c r="I4865" t="s">
        <v>777</v>
      </c>
      <c r="J4865" t="s">
        <v>779</v>
      </c>
      <c r="K4865" t="s">
        <v>790</v>
      </c>
      <c r="L4865">
        <v>22.302710999999999</v>
      </c>
      <c r="M4865">
        <v>114.177216</v>
      </c>
    </row>
    <row r="4866" spans="1:13" x14ac:dyDescent="0.3">
      <c r="A4866" s="1">
        <v>44565</v>
      </c>
      <c r="B4866">
        <v>458</v>
      </c>
      <c r="C4866">
        <v>445.39999389648398</v>
      </c>
      <c r="D4866">
        <v>455.39999389648398</v>
      </c>
      <c r="E4866">
        <v>450</v>
      </c>
      <c r="F4866">
        <v>13562081</v>
      </c>
      <c r="G4866">
        <v>447.89349365234301</v>
      </c>
      <c r="H4866">
        <v>450.55999145507798</v>
      </c>
      <c r="I4866" t="s">
        <v>777</v>
      </c>
      <c r="J4866" t="s">
        <v>779</v>
      </c>
      <c r="K4866" t="s">
        <v>790</v>
      </c>
      <c r="L4866">
        <v>22.302710999999999</v>
      </c>
      <c r="M4866">
        <v>114.177216</v>
      </c>
    </row>
    <row r="4867" spans="1:13" x14ac:dyDescent="0.3">
      <c r="A4867" s="1">
        <v>44566</v>
      </c>
      <c r="B4867">
        <v>444</v>
      </c>
      <c r="C4867">
        <v>429</v>
      </c>
      <c r="D4867">
        <v>442.39999389648398</v>
      </c>
      <c r="E4867">
        <v>430.600006103515</v>
      </c>
      <c r="F4867">
        <v>31926972</v>
      </c>
      <c r="G4867">
        <v>428.58432006835898</v>
      </c>
      <c r="H4867">
        <v>449.53999328613202</v>
      </c>
      <c r="I4867" t="s">
        <v>777</v>
      </c>
      <c r="J4867" t="s">
        <v>779</v>
      </c>
      <c r="K4867" t="s">
        <v>790</v>
      </c>
      <c r="L4867">
        <v>22.302710999999999</v>
      </c>
      <c r="M4867">
        <v>114.177216</v>
      </c>
    </row>
    <row r="4868" spans="1:13" x14ac:dyDescent="0.3">
      <c r="A4868" s="1">
        <v>44567</v>
      </c>
      <c r="B4868">
        <v>437.20001220703102</v>
      </c>
      <c r="C4868">
        <v>421</v>
      </c>
      <c r="D4868">
        <v>421</v>
      </c>
      <c r="E4868">
        <v>437</v>
      </c>
      <c r="F4868">
        <v>22394447</v>
      </c>
      <c r="G4868">
        <v>434.954345703125</v>
      </c>
      <c r="H4868">
        <v>448.93999328613199</v>
      </c>
      <c r="I4868" t="s">
        <v>777</v>
      </c>
      <c r="J4868" t="s">
        <v>779</v>
      </c>
      <c r="K4868" t="s">
        <v>790</v>
      </c>
      <c r="L4868">
        <v>22.302710999999999</v>
      </c>
      <c r="M4868">
        <v>114.177216</v>
      </c>
    </row>
    <row r="4869" spans="1:13" x14ac:dyDescent="0.3">
      <c r="A4869" s="1">
        <v>44568</v>
      </c>
      <c r="B4869">
        <v>448.39999389648398</v>
      </c>
      <c r="C4869">
        <v>438.39999389648398</v>
      </c>
      <c r="D4869">
        <v>445</v>
      </c>
      <c r="E4869">
        <v>443</v>
      </c>
      <c r="F4869">
        <v>20813417</v>
      </c>
      <c r="G4869">
        <v>440.92626953125</v>
      </c>
      <c r="H4869">
        <v>447.05999450683498</v>
      </c>
      <c r="I4869" t="s">
        <v>777</v>
      </c>
      <c r="J4869" t="s">
        <v>779</v>
      </c>
      <c r="K4869" t="s">
        <v>790</v>
      </c>
      <c r="L4869">
        <v>22.302710999999999</v>
      </c>
      <c r="M4869">
        <v>114.177216</v>
      </c>
    </row>
    <row r="4870" spans="1:13" x14ac:dyDescent="0.3">
      <c r="A4870" s="1">
        <v>44571</v>
      </c>
      <c r="B4870">
        <v>443.75897216796801</v>
      </c>
      <c r="C4870">
        <v>429.39407348632801</v>
      </c>
      <c r="D4870">
        <v>434.82943725585898</v>
      </c>
      <c r="E4870">
        <v>439.87658691406199</v>
      </c>
      <c r="F4870">
        <v>20153237</v>
      </c>
      <c r="G4870">
        <v>437.81747436523398</v>
      </c>
      <c r="H4870">
        <v>444.96765441894502</v>
      </c>
      <c r="I4870" t="s">
        <v>777</v>
      </c>
      <c r="J4870" t="s">
        <v>779</v>
      </c>
      <c r="K4870" t="s">
        <v>790</v>
      </c>
      <c r="L4870">
        <v>22.302710999999999</v>
      </c>
      <c r="M4870">
        <v>114.177216</v>
      </c>
    </row>
    <row r="4871" spans="1:13" x14ac:dyDescent="0.3">
      <c r="A4871" s="1">
        <v>44572</v>
      </c>
      <c r="B4871">
        <v>448.417877197265</v>
      </c>
      <c r="C4871">
        <v>440.84716796875</v>
      </c>
      <c r="D4871">
        <v>444.53546142578102</v>
      </c>
      <c r="E4871">
        <v>446.47665405273398</v>
      </c>
      <c r="F4871">
        <v>16902063</v>
      </c>
      <c r="G4871">
        <v>444.38665771484301</v>
      </c>
      <c r="H4871">
        <v>444.57532043457002</v>
      </c>
      <c r="I4871" t="s">
        <v>777</v>
      </c>
      <c r="J4871" t="s">
        <v>779</v>
      </c>
      <c r="K4871" t="s">
        <v>790</v>
      </c>
      <c r="L4871">
        <v>22.302710999999999</v>
      </c>
      <c r="M4871">
        <v>114.177216</v>
      </c>
    </row>
    <row r="4872" spans="1:13" x14ac:dyDescent="0.3">
      <c r="A4872" s="1">
        <v>44573</v>
      </c>
      <c r="B4872">
        <v>466.66519165039</v>
      </c>
      <c r="C4872">
        <v>455.40618896484301</v>
      </c>
      <c r="D4872">
        <v>457.92977905273398</v>
      </c>
      <c r="E4872">
        <v>466.66519165039</v>
      </c>
      <c r="F4872">
        <v>29130943</v>
      </c>
      <c r="G4872">
        <v>464.48068237304602</v>
      </c>
      <c r="H4872">
        <v>446.76184082031199</v>
      </c>
      <c r="I4872" t="s">
        <v>777</v>
      </c>
      <c r="J4872" t="s">
        <v>779</v>
      </c>
      <c r="K4872" t="s">
        <v>790</v>
      </c>
      <c r="L4872">
        <v>22.302710999999999</v>
      </c>
      <c r="M4872">
        <v>114.177216</v>
      </c>
    </row>
    <row r="4873" spans="1:13" x14ac:dyDescent="0.3">
      <c r="A4873" s="1">
        <v>44574</v>
      </c>
      <c r="B4873">
        <v>471.712310791015</v>
      </c>
      <c r="C4873">
        <v>458.512115478515</v>
      </c>
      <c r="D4873">
        <v>471.712310791015</v>
      </c>
      <c r="E4873">
        <v>461.22979736328102</v>
      </c>
      <c r="F4873">
        <v>18863209</v>
      </c>
      <c r="G4873">
        <v>459.07073974609301</v>
      </c>
      <c r="H4873">
        <v>448.54482116699199</v>
      </c>
      <c r="I4873" t="s">
        <v>777</v>
      </c>
      <c r="J4873" t="s">
        <v>779</v>
      </c>
      <c r="K4873" t="s">
        <v>790</v>
      </c>
      <c r="L4873">
        <v>22.302710999999999</v>
      </c>
      <c r="M4873">
        <v>114.177216</v>
      </c>
    </row>
    <row r="4874" spans="1:13" x14ac:dyDescent="0.3">
      <c r="A4874" s="1">
        <v>44575</v>
      </c>
      <c r="B4874">
        <v>460.25921630859301</v>
      </c>
      <c r="C4874">
        <v>448.417877197265</v>
      </c>
      <c r="D4874">
        <v>448.417877197265</v>
      </c>
      <c r="E4874">
        <v>459.48272705078102</v>
      </c>
      <c r="F4874">
        <v>14138429</v>
      </c>
      <c r="G4874">
        <v>457.33184814453102</v>
      </c>
      <c r="H4874">
        <v>448.81309509277298</v>
      </c>
      <c r="I4874" t="s">
        <v>777</v>
      </c>
      <c r="J4874" t="s">
        <v>779</v>
      </c>
      <c r="K4874" t="s">
        <v>790</v>
      </c>
      <c r="L4874">
        <v>22.302710999999999</v>
      </c>
      <c r="M4874">
        <v>114.177216</v>
      </c>
    </row>
    <row r="4875" spans="1:13" x14ac:dyDescent="0.3">
      <c r="A4875" s="1">
        <v>44578</v>
      </c>
      <c r="B4875">
        <v>459.87097167968699</v>
      </c>
      <c r="C4875">
        <v>450.35906982421801</v>
      </c>
      <c r="D4875">
        <v>458.12387084960898</v>
      </c>
      <c r="E4875">
        <v>451.91204833984301</v>
      </c>
      <c r="F4875">
        <v>13066889</v>
      </c>
      <c r="G4875">
        <v>449.79660034179602</v>
      </c>
      <c r="H4875">
        <v>448.62430114746002</v>
      </c>
      <c r="I4875" t="s">
        <v>777</v>
      </c>
      <c r="J4875" t="s">
        <v>779</v>
      </c>
      <c r="K4875" t="s">
        <v>790</v>
      </c>
      <c r="L4875">
        <v>22.302710999999999</v>
      </c>
      <c r="M4875">
        <v>114.177216</v>
      </c>
    </row>
    <row r="4876" spans="1:13" x14ac:dyDescent="0.3">
      <c r="A4876" s="1">
        <v>44579</v>
      </c>
      <c r="B4876">
        <v>457.15328979492102</v>
      </c>
      <c r="C4876">
        <v>437.547119140625</v>
      </c>
      <c r="D4876">
        <v>454.04736328125</v>
      </c>
      <c r="E4876">
        <v>439.48834228515602</v>
      </c>
      <c r="F4876">
        <v>24250731</v>
      </c>
      <c r="G4876">
        <v>437.431060791015</v>
      </c>
      <c r="H4876">
        <v>447.57313537597599</v>
      </c>
      <c r="I4876" t="s">
        <v>777</v>
      </c>
      <c r="J4876" t="s">
        <v>779</v>
      </c>
      <c r="K4876" t="s">
        <v>790</v>
      </c>
      <c r="L4876">
        <v>22.302710999999999</v>
      </c>
      <c r="M4876">
        <v>114.177216</v>
      </c>
    </row>
    <row r="4877" spans="1:13" x14ac:dyDescent="0.3">
      <c r="A4877" s="1">
        <v>44580</v>
      </c>
      <c r="B4877">
        <v>444.53546142578102</v>
      </c>
      <c r="C4877">
        <v>436.77066040039</v>
      </c>
      <c r="D4877">
        <v>439.68246459960898</v>
      </c>
      <c r="E4877">
        <v>442.400146484375</v>
      </c>
      <c r="F4877">
        <v>18019787</v>
      </c>
      <c r="G4877">
        <v>440.32922363281199</v>
      </c>
      <c r="H4877">
        <v>448.75314941406202</v>
      </c>
      <c r="I4877" t="s">
        <v>777</v>
      </c>
      <c r="J4877" t="s">
        <v>779</v>
      </c>
      <c r="K4877" t="s">
        <v>790</v>
      </c>
      <c r="L4877">
        <v>22.302710999999999</v>
      </c>
      <c r="M4877">
        <v>114.177216</v>
      </c>
    </row>
    <row r="4878" spans="1:13" x14ac:dyDescent="0.3">
      <c r="A4878" s="1">
        <v>44581</v>
      </c>
      <c r="B4878">
        <v>472</v>
      </c>
      <c r="C4878">
        <v>442</v>
      </c>
      <c r="D4878">
        <v>442</v>
      </c>
      <c r="E4878">
        <v>471.600006103515</v>
      </c>
      <c r="F4878">
        <v>29536303</v>
      </c>
      <c r="G4878">
        <v>469.39239501953102</v>
      </c>
      <c r="H4878">
        <v>452.21315002441401</v>
      </c>
      <c r="I4878" t="s">
        <v>777</v>
      </c>
      <c r="J4878" t="s">
        <v>779</v>
      </c>
      <c r="K4878" t="s">
        <v>790</v>
      </c>
      <c r="L4878">
        <v>22.302710999999999</v>
      </c>
      <c r="M4878">
        <v>114.177216</v>
      </c>
    </row>
    <row r="4879" spans="1:13" x14ac:dyDescent="0.3">
      <c r="A4879" s="1">
        <v>44582</v>
      </c>
      <c r="B4879">
        <v>478.39999389648398</v>
      </c>
      <c r="C4879">
        <v>467</v>
      </c>
      <c r="D4879">
        <v>468.79998779296801</v>
      </c>
      <c r="E4879">
        <v>474.79998779296801</v>
      </c>
      <c r="F4879">
        <v>26820113</v>
      </c>
      <c r="G4879">
        <v>472.577392578125</v>
      </c>
      <c r="H4879">
        <v>455.39314880371001</v>
      </c>
      <c r="I4879" t="s">
        <v>777</v>
      </c>
      <c r="J4879" t="s">
        <v>779</v>
      </c>
      <c r="K4879" t="s">
        <v>790</v>
      </c>
      <c r="L4879">
        <v>22.302710999999999</v>
      </c>
      <c r="M4879">
        <v>114.177216</v>
      </c>
    </row>
    <row r="4880" spans="1:13" x14ac:dyDescent="0.3">
      <c r="A4880" s="1">
        <v>44585</v>
      </c>
      <c r="B4880">
        <v>473.600006103515</v>
      </c>
      <c r="C4880">
        <v>465.79998779296801</v>
      </c>
      <c r="D4880">
        <v>470</v>
      </c>
      <c r="E4880">
        <v>469.600006103515</v>
      </c>
      <c r="F4880">
        <v>14677184</v>
      </c>
      <c r="G4880">
        <v>467.401763916015</v>
      </c>
      <c r="H4880">
        <v>458.36549072265598</v>
      </c>
      <c r="I4880" t="s">
        <v>777</v>
      </c>
      <c r="J4880" t="s">
        <v>779</v>
      </c>
      <c r="K4880" t="s">
        <v>790</v>
      </c>
      <c r="L4880">
        <v>22.302710999999999</v>
      </c>
      <c r="M4880">
        <v>114.177216</v>
      </c>
    </row>
    <row r="4881" spans="1:13" x14ac:dyDescent="0.3">
      <c r="A4881" s="1">
        <v>44586</v>
      </c>
      <c r="B4881">
        <v>468</v>
      </c>
      <c r="C4881">
        <v>459.39999389648398</v>
      </c>
      <c r="D4881">
        <v>459.39999389648398</v>
      </c>
      <c r="E4881">
        <v>466.79998779296801</v>
      </c>
      <c r="F4881">
        <v>24998708</v>
      </c>
      <c r="G4881">
        <v>464.61483764648398</v>
      </c>
      <c r="H4881">
        <v>460.39782409667902</v>
      </c>
      <c r="I4881" t="s">
        <v>777</v>
      </c>
      <c r="J4881" t="s">
        <v>779</v>
      </c>
      <c r="K4881" t="s">
        <v>790</v>
      </c>
      <c r="L4881">
        <v>22.302710999999999</v>
      </c>
      <c r="M4881">
        <v>114.177216</v>
      </c>
    </row>
    <row r="4882" spans="1:13" x14ac:dyDescent="0.3">
      <c r="A4882" s="1">
        <v>44587</v>
      </c>
      <c r="B4882">
        <v>476.600006103515</v>
      </c>
      <c r="C4882">
        <v>466</v>
      </c>
      <c r="D4882">
        <v>470</v>
      </c>
      <c r="E4882">
        <v>473.600006103515</v>
      </c>
      <c r="F4882">
        <v>21619270</v>
      </c>
      <c r="G4882">
        <v>471.38302612304602</v>
      </c>
      <c r="H4882">
        <v>461.09130554199203</v>
      </c>
      <c r="I4882" t="s">
        <v>777</v>
      </c>
      <c r="J4882" t="s">
        <v>779</v>
      </c>
      <c r="K4882" t="s">
        <v>790</v>
      </c>
      <c r="L4882">
        <v>22.302710999999999</v>
      </c>
      <c r="M4882">
        <v>114.177216</v>
      </c>
    </row>
    <row r="4883" spans="1:13" x14ac:dyDescent="0.3">
      <c r="A4883" s="1">
        <v>44588</v>
      </c>
      <c r="B4883">
        <v>467</v>
      </c>
      <c r="C4883">
        <v>457.79998779296801</v>
      </c>
      <c r="D4883">
        <v>465</v>
      </c>
      <c r="E4883">
        <v>463</v>
      </c>
      <c r="F4883">
        <v>20507145</v>
      </c>
      <c r="G4883">
        <v>460.83264160156199</v>
      </c>
      <c r="H4883">
        <v>461.26832580566401</v>
      </c>
      <c r="I4883" t="s">
        <v>777</v>
      </c>
      <c r="J4883" t="s">
        <v>779</v>
      </c>
      <c r="K4883" t="s">
        <v>790</v>
      </c>
      <c r="L4883">
        <v>22.302710999999999</v>
      </c>
      <c r="M4883">
        <v>114.177216</v>
      </c>
    </row>
    <row r="4884" spans="1:13" x14ac:dyDescent="0.3">
      <c r="A4884" s="1">
        <v>44589</v>
      </c>
      <c r="B4884">
        <v>464</v>
      </c>
      <c r="C4884">
        <v>455.600006103515</v>
      </c>
      <c r="D4884">
        <v>463</v>
      </c>
      <c r="E4884">
        <v>460</v>
      </c>
      <c r="F4884">
        <v>15027473</v>
      </c>
      <c r="G4884">
        <v>457.8466796875</v>
      </c>
      <c r="H4884">
        <v>461.32005310058503</v>
      </c>
      <c r="I4884" t="s">
        <v>777</v>
      </c>
      <c r="J4884" t="s">
        <v>779</v>
      </c>
      <c r="K4884" t="s">
        <v>790</v>
      </c>
      <c r="L4884">
        <v>22.302710999999999</v>
      </c>
      <c r="M4884">
        <v>114.177216</v>
      </c>
    </row>
    <row r="4885" spans="1:13" x14ac:dyDescent="0.3">
      <c r="A4885" s="1">
        <v>44592</v>
      </c>
      <c r="B4885">
        <v>471.20001220703102</v>
      </c>
      <c r="C4885">
        <v>471.20001220703102</v>
      </c>
      <c r="D4885">
        <v>471.20001220703102</v>
      </c>
      <c r="E4885">
        <v>471.20001220703102</v>
      </c>
      <c r="F4885">
        <v>0</v>
      </c>
      <c r="G4885">
        <v>468.99426269531199</v>
      </c>
      <c r="H4885">
        <v>463.24884948730403</v>
      </c>
      <c r="I4885" t="s">
        <v>777</v>
      </c>
      <c r="J4885" t="s">
        <v>779</v>
      </c>
      <c r="K4885" t="s">
        <v>790</v>
      </c>
      <c r="L4885">
        <v>22.302710999999999</v>
      </c>
      <c r="M4885">
        <v>114.177216</v>
      </c>
    </row>
    <row r="4886" spans="1:13" x14ac:dyDescent="0.3">
      <c r="A4886" s="1">
        <v>44596</v>
      </c>
      <c r="B4886">
        <v>483</v>
      </c>
      <c r="C4886">
        <v>471</v>
      </c>
      <c r="D4886">
        <v>483</v>
      </c>
      <c r="E4886">
        <v>479</v>
      </c>
      <c r="F4886">
        <v>15930509</v>
      </c>
      <c r="G4886">
        <v>476.75775146484301</v>
      </c>
      <c r="H4886">
        <v>467.20001525878899</v>
      </c>
      <c r="I4886" t="s">
        <v>777</v>
      </c>
      <c r="J4886" t="s">
        <v>779</v>
      </c>
      <c r="K4886" t="s">
        <v>790</v>
      </c>
      <c r="L4886">
        <v>22.302710999999999</v>
      </c>
      <c r="M4886">
        <v>114.177216</v>
      </c>
    </row>
    <row r="4887" spans="1:13" x14ac:dyDescent="0.3">
      <c r="A4887" s="1">
        <v>44599</v>
      </c>
      <c r="B4887">
        <v>482</v>
      </c>
      <c r="C4887">
        <v>470.20001220703102</v>
      </c>
      <c r="D4887">
        <v>482</v>
      </c>
      <c r="E4887">
        <v>478</v>
      </c>
      <c r="F4887">
        <v>15382223</v>
      </c>
      <c r="G4887">
        <v>475.76242065429602</v>
      </c>
      <c r="H4887">
        <v>470.76000061035103</v>
      </c>
      <c r="I4887" t="s">
        <v>777</v>
      </c>
      <c r="J4887" t="s">
        <v>779</v>
      </c>
      <c r="K4887" t="s">
        <v>790</v>
      </c>
      <c r="L4887">
        <v>22.302710999999999</v>
      </c>
      <c r="M4887">
        <v>114.177216</v>
      </c>
    </row>
    <row r="4888" spans="1:13" x14ac:dyDescent="0.3">
      <c r="A4888" s="1">
        <v>44600</v>
      </c>
      <c r="B4888">
        <v>476</v>
      </c>
      <c r="C4888">
        <v>469</v>
      </c>
      <c r="D4888">
        <v>474.600006103515</v>
      </c>
      <c r="E4888">
        <v>470</v>
      </c>
      <c r="F4888">
        <v>18754239</v>
      </c>
      <c r="G4888">
        <v>467.79986572265602</v>
      </c>
      <c r="H4888">
        <v>470.6</v>
      </c>
      <c r="I4888" t="s">
        <v>777</v>
      </c>
      <c r="J4888" t="s">
        <v>779</v>
      </c>
      <c r="K4888" t="s">
        <v>790</v>
      </c>
      <c r="L4888">
        <v>22.302710999999999</v>
      </c>
      <c r="M4888">
        <v>114.177216</v>
      </c>
    </row>
    <row r="4889" spans="1:13" x14ac:dyDescent="0.3">
      <c r="A4889" s="1">
        <v>44601</v>
      </c>
      <c r="B4889">
        <v>483.600006103515</v>
      </c>
      <c r="C4889">
        <v>476.600006103515</v>
      </c>
      <c r="D4889">
        <v>480</v>
      </c>
      <c r="E4889">
        <v>482.79998779296801</v>
      </c>
      <c r="F4889">
        <v>23365228</v>
      </c>
      <c r="G4889">
        <v>480.539947509765</v>
      </c>
      <c r="H4889">
        <v>471.4</v>
      </c>
      <c r="I4889" t="s">
        <v>777</v>
      </c>
      <c r="J4889" t="s">
        <v>779</v>
      </c>
      <c r="K4889" t="s">
        <v>790</v>
      </c>
      <c r="L4889">
        <v>22.302710999999999</v>
      </c>
      <c r="M4889">
        <v>114.177216</v>
      </c>
    </row>
    <row r="4890" spans="1:13" x14ac:dyDescent="0.3">
      <c r="A4890" s="1">
        <v>44602</v>
      </c>
      <c r="B4890">
        <v>488</v>
      </c>
      <c r="C4890">
        <v>475.79998779296801</v>
      </c>
      <c r="D4890">
        <v>488</v>
      </c>
      <c r="E4890">
        <v>484.39999389648398</v>
      </c>
      <c r="F4890">
        <v>18808693</v>
      </c>
      <c r="G4890">
        <v>482.13247680664</v>
      </c>
      <c r="H4890">
        <v>472.87999877929599</v>
      </c>
      <c r="I4890" t="s">
        <v>777</v>
      </c>
      <c r="J4890" t="s">
        <v>779</v>
      </c>
      <c r="K4890" t="s">
        <v>790</v>
      </c>
      <c r="L4890">
        <v>22.302710999999999</v>
      </c>
      <c r="M4890">
        <v>114.177216</v>
      </c>
    </row>
    <row r="4891" spans="1:13" x14ac:dyDescent="0.3">
      <c r="A4891" s="1">
        <v>44603</v>
      </c>
      <c r="B4891">
        <v>483.600006103515</v>
      </c>
      <c r="C4891">
        <v>472.39999389648398</v>
      </c>
      <c r="D4891">
        <v>478.79998779296801</v>
      </c>
      <c r="E4891">
        <v>477</v>
      </c>
      <c r="F4891">
        <v>15523403</v>
      </c>
      <c r="G4891">
        <v>474.76712036132801</v>
      </c>
      <c r="H4891">
        <v>473.9</v>
      </c>
      <c r="I4891" t="s">
        <v>777</v>
      </c>
      <c r="J4891" t="s">
        <v>779</v>
      </c>
      <c r="K4891" t="s">
        <v>790</v>
      </c>
      <c r="L4891">
        <v>22.302710999999999</v>
      </c>
      <c r="M4891">
        <v>114.177216</v>
      </c>
    </row>
    <row r="4892" spans="1:13" x14ac:dyDescent="0.3">
      <c r="A4892" s="1">
        <v>44606</v>
      </c>
      <c r="B4892">
        <v>472.600006103515</v>
      </c>
      <c r="C4892">
        <v>465.39999389648398</v>
      </c>
      <c r="D4892">
        <v>470.20001220703102</v>
      </c>
      <c r="E4892">
        <v>472</v>
      </c>
      <c r="F4892">
        <v>12861260</v>
      </c>
      <c r="G4892">
        <v>469.79052734375</v>
      </c>
      <c r="H4892">
        <v>473.73999938964801</v>
      </c>
      <c r="I4892" t="s">
        <v>777</v>
      </c>
      <c r="J4892" t="s">
        <v>779</v>
      </c>
      <c r="K4892" t="s">
        <v>790</v>
      </c>
      <c r="L4892">
        <v>22.302710999999999</v>
      </c>
      <c r="M4892">
        <v>114.177216</v>
      </c>
    </row>
    <row r="4893" spans="1:13" x14ac:dyDescent="0.3">
      <c r="A4893" s="1">
        <v>44607</v>
      </c>
      <c r="B4893">
        <v>474.600006103515</v>
      </c>
      <c r="C4893">
        <v>466.39999389648398</v>
      </c>
      <c r="D4893">
        <v>472</v>
      </c>
      <c r="E4893">
        <v>470</v>
      </c>
      <c r="F4893">
        <v>13889441</v>
      </c>
      <c r="G4893">
        <v>467.79986572265602</v>
      </c>
      <c r="H4893">
        <v>474.43999938964799</v>
      </c>
      <c r="I4893" t="s">
        <v>777</v>
      </c>
      <c r="J4893" t="s">
        <v>779</v>
      </c>
      <c r="K4893" t="s">
        <v>790</v>
      </c>
      <c r="L4893">
        <v>22.302710999999999</v>
      </c>
      <c r="M4893">
        <v>114.177216</v>
      </c>
    </row>
    <row r="4894" spans="1:13" x14ac:dyDescent="0.3">
      <c r="A4894" s="1">
        <v>44608</v>
      </c>
      <c r="B4894">
        <v>477</v>
      </c>
      <c r="C4894">
        <v>471.20001220703102</v>
      </c>
      <c r="D4894">
        <v>477</v>
      </c>
      <c r="E4894">
        <v>476.20001220703102</v>
      </c>
      <c r="F4894">
        <v>12209598</v>
      </c>
      <c r="G4894">
        <v>473.97085571289</v>
      </c>
      <c r="H4894">
        <v>476.06000061035098</v>
      </c>
      <c r="I4894" t="s">
        <v>777</v>
      </c>
      <c r="J4894" t="s">
        <v>779</v>
      </c>
      <c r="K4894" t="s">
        <v>790</v>
      </c>
      <c r="L4894">
        <v>22.302710999999999</v>
      </c>
      <c r="M4894">
        <v>114.177216</v>
      </c>
    </row>
    <row r="4895" spans="1:13" x14ac:dyDescent="0.3">
      <c r="A4895" s="1">
        <v>44609</v>
      </c>
      <c r="B4895">
        <v>479.600006103515</v>
      </c>
      <c r="C4895">
        <v>472</v>
      </c>
      <c r="D4895">
        <v>476.20001220703102</v>
      </c>
      <c r="E4895">
        <v>479</v>
      </c>
      <c r="F4895">
        <v>12923901</v>
      </c>
      <c r="G4895">
        <v>476.75775146484301</v>
      </c>
      <c r="H4895">
        <v>476.83999938964803</v>
      </c>
      <c r="I4895" t="s">
        <v>777</v>
      </c>
      <c r="J4895" t="s">
        <v>779</v>
      </c>
      <c r="K4895" t="s">
        <v>790</v>
      </c>
      <c r="L4895">
        <v>22.302710999999999</v>
      </c>
      <c r="M4895">
        <v>114.177216</v>
      </c>
    </row>
    <row r="4896" spans="1:13" x14ac:dyDescent="0.3">
      <c r="A4896" s="1">
        <v>44610</v>
      </c>
      <c r="B4896">
        <v>482.79998779296801</v>
      </c>
      <c r="C4896">
        <v>468</v>
      </c>
      <c r="D4896">
        <v>479</v>
      </c>
      <c r="E4896">
        <v>470</v>
      </c>
      <c r="F4896">
        <v>24032950</v>
      </c>
      <c r="G4896">
        <v>467.79986572265602</v>
      </c>
      <c r="H4896">
        <v>475.93999938964799</v>
      </c>
      <c r="I4896" t="s">
        <v>777</v>
      </c>
      <c r="J4896" t="s">
        <v>779</v>
      </c>
      <c r="K4896" t="s">
        <v>790</v>
      </c>
      <c r="L4896">
        <v>22.302710999999999</v>
      </c>
      <c r="M4896">
        <v>114.177216</v>
      </c>
    </row>
    <row r="4897" spans="1:13" x14ac:dyDescent="0.3">
      <c r="A4897" s="1">
        <v>44613</v>
      </c>
      <c r="B4897">
        <v>466.79998779296801</v>
      </c>
      <c r="C4897">
        <v>440.600006103515</v>
      </c>
      <c r="D4897">
        <v>464.20001220703102</v>
      </c>
      <c r="E4897">
        <v>445.39999389648398</v>
      </c>
      <c r="F4897">
        <v>46042457</v>
      </c>
      <c r="G4897">
        <v>443.31503295898398</v>
      </c>
      <c r="H4897">
        <v>472.679998779296</v>
      </c>
      <c r="I4897" t="s">
        <v>777</v>
      </c>
      <c r="J4897" t="s">
        <v>779</v>
      </c>
      <c r="K4897" t="s">
        <v>790</v>
      </c>
      <c r="L4897">
        <v>22.302710999999999</v>
      </c>
      <c r="M4897">
        <v>114.177216</v>
      </c>
    </row>
    <row r="4898" spans="1:13" x14ac:dyDescent="0.3">
      <c r="A4898" s="1">
        <v>44614</v>
      </c>
      <c r="B4898">
        <v>445.20001220703102</v>
      </c>
      <c r="C4898">
        <v>432.20001220703102</v>
      </c>
      <c r="D4898">
        <v>432.20001220703102</v>
      </c>
      <c r="E4898">
        <v>444.79998779296801</v>
      </c>
      <c r="F4898">
        <v>30562929</v>
      </c>
      <c r="G4898">
        <v>442.71783447265602</v>
      </c>
      <c r="H4898">
        <v>470.15999755859298</v>
      </c>
      <c r="I4898" t="s">
        <v>777</v>
      </c>
      <c r="J4898" t="s">
        <v>779</v>
      </c>
      <c r="K4898" t="s">
        <v>790</v>
      </c>
      <c r="L4898">
        <v>22.302710999999999</v>
      </c>
      <c r="M4898">
        <v>114.177216</v>
      </c>
    </row>
    <row r="4899" spans="1:13" x14ac:dyDescent="0.3">
      <c r="A4899" s="1">
        <v>44615</v>
      </c>
      <c r="B4899">
        <v>451.39999389648398</v>
      </c>
      <c r="C4899">
        <v>442.39999389648398</v>
      </c>
      <c r="D4899">
        <v>442.39999389648398</v>
      </c>
      <c r="E4899">
        <v>445</v>
      </c>
      <c r="F4899">
        <v>20241593</v>
      </c>
      <c r="G4899">
        <v>442.916900634765</v>
      </c>
      <c r="H4899">
        <v>466.37999877929599</v>
      </c>
      <c r="I4899" t="s">
        <v>777</v>
      </c>
      <c r="J4899" t="s">
        <v>779</v>
      </c>
      <c r="K4899" t="s">
        <v>790</v>
      </c>
      <c r="L4899">
        <v>22.302710999999999</v>
      </c>
      <c r="M4899">
        <v>114.177216</v>
      </c>
    </row>
    <row r="4900" spans="1:13" x14ac:dyDescent="0.3">
      <c r="A4900" s="1">
        <v>44616</v>
      </c>
      <c r="B4900">
        <v>439.600006103515</v>
      </c>
      <c r="C4900">
        <v>423.600006103515</v>
      </c>
      <c r="D4900">
        <v>436.20001220703102</v>
      </c>
      <c r="E4900">
        <v>427.79998779296801</v>
      </c>
      <c r="F4900">
        <v>33972108</v>
      </c>
      <c r="G4900">
        <v>425.79739379882801</v>
      </c>
      <c r="H4900">
        <v>460.71999816894498</v>
      </c>
      <c r="I4900" t="s">
        <v>777</v>
      </c>
      <c r="J4900" t="s">
        <v>779</v>
      </c>
      <c r="K4900" t="s">
        <v>790</v>
      </c>
      <c r="L4900">
        <v>22.302710999999999</v>
      </c>
      <c r="M4900">
        <v>114.177216</v>
      </c>
    </row>
    <row r="4901" spans="1:13" x14ac:dyDescent="0.3">
      <c r="A4901" s="1">
        <v>44617</v>
      </c>
      <c r="B4901">
        <v>439</v>
      </c>
      <c r="C4901">
        <v>420.20001220703102</v>
      </c>
      <c r="D4901">
        <v>432.39999389648398</v>
      </c>
      <c r="E4901">
        <v>424</v>
      </c>
      <c r="F4901">
        <v>25527592</v>
      </c>
      <c r="G4901">
        <v>422.01519775390602</v>
      </c>
      <c r="H4901">
        <v>455.41999816894503</v>
      </c>
      <c r="I4901" t="s">
        <v>777</v>
      </c>
      <c r="J4901" t="s">
        <v>779</v>
      </c>
      <c r="K4901" t="s">
        <v>790</v>
      </c>
      <c r="L4901">
        <v>22.302710999999999</v>
      </c>
      <c r="M4901">
        <v>114.177216</v>
      </c>
    </row>
    <row r="4902" spans="1:13" x14ac:dyDescent="0.3">
      <c r="A4902" s="1">
        <v>44620</v>
      </c>
      <c r="B4902">
        <v>425.39999389648398</v>
      </c>
      <c r="C4902">
        <v>414.39999389648398</v>
      </c>
      <c r="D4902">
        <v>420</v>
      </c>
      <c r="E4902">
        <v>421.20001220703102</v>
      </c>
      <c r="F4902">
        <v>26849319</v>
      </c>
      <c r="G4902">
        <v>419.22833251953102</v>
      </c>
      <c r="H4902">
        <v>450.33999938964803</v>
      </c>
      <c r="I4902" t="s">
        <v>777</v>
      </c>
      <c r="J4902" t="s">
        <v>779</v>
      </c>
      <c r="K4902" t="s">
        <v>790</v>
      </c>
      <c r="L4902">
        <v>22.302710999999999</v>
      </c>
      <c r="M4902">
        <v>114.177216</v>
      </c>
    </row>
    <row r="4903" spans="1:13" x14ac:dyDescent="0.3">
      <c r="A4903" s="1">
        <v>44621</v>
      </c>
      <c r="B4903">
        <v>439</v>
      </c>
      <c r="C4903">
        <v>420.39999389648398</v>
      </c>
      <c r="D4903">
        <v>421.20001220703102</v>
      </c>
      <c r="E4903">
        <v>431</v>
      </c>
      <c r="F4903">
        <v>19308969</v>
      </c>
      <c r="G4903">
        <v>428.98245239257801</v>
      </c>
      <c r="H4903">
        <v>446.43999938964799</v>
      </c>
      <c r="I4903" t="s">
        <v>777</v>
      </c>
      <c r="J4903" t="s">
        <v>779</v>
      </c>
      <c r="K4903" t="s">
        <v>790</v>
      </c>
      <c r="L4903">
        <v>22.302710999999999</v>
      </c>
      <c r="M4903">
        <v>114.177216</v>
      </c>
    </row>
    <row r="4904" spans="1:13" x14ac:dyDescent="0.3">
      <c r="A4904" s="1">
        <v>44622</v>
      </c>
      <c r="B4904">
        <v>434.79998779296801</v>
      </c>
      <c r="C4904">
        <v>422.79998779296801</v>
      </c>
      <c r="D4904">
        <v>427</v>
      </c>
      <c r="E4904">
        <v>423.39999389648398</v>
      </c>
      <c r="F4904">
        <v>14011686</v>
      </c>
      <c r="G4904">
        <v>421.41799926757801</v>
      </c>
      <c r="H4904">
        <v>441.15999755859298</v>
      </c>
      <c r="I4904" t="s">
        <v>777</v>
      </c>
      <c r="J4904" t="s">
        <v>779</v>
      </c>
      <c r="K4904" t="s">
        <v>790</v>
      </c>
      <c r="L4904">
        <v>22.302710999999999</v>
      </c>
      <c r="M4904">
        <v>114.177216</v>
      </c>
    </row>
    <row r="4905" spans="1:13" x14ac:dyDescent="0.3">
      <c r="A4905" s="1">
        <v>44623</v>
      </c>
      <c r="B4905">
        <v>426.39999389648398</v>
      </c>
      <c r="C4905">
        <v>415.39999389648398</v>
      </c>
      <c r="D4905">
        <v>422.79998779296801</v>
      </c>
      <c r="E4905">
        <v>418.79998779296801</v>
      </c>
      <c r="F4905">
        <v>19870075</v>
      </c>
      <c r="G4905">
        <v>416.83953857421801</v>
      </c>
      <c r="H4905">
        <v>435.13999633789001</v>
      </c>
      <c r="I4905" t="s">
        <v>777</v>
      </c>
      <c r="J4905" t="s">
        <v>779</v>
      </c>
      <c r="K4905" t="s">
        <v>790</v>
      </c>
      <c r="L4905">
        <v>22.302710999999999</v>
      </c>
      <c r="M4905">
        <v>114.177216</v>
      </c>
    </row>
    <row r="4906" spans="1:13" x14ac:dyDescent="0.3">
      <c r="A4906" s="1">
        <v>44624</v>
      </c>
      <c r="B4906">
        <v>406.20001220703102</v>
      </c>
      <c r="C4906">
        <v>400</v>
      </c>
      <c r="D4906">
        <v>403</v>
      </c>
      <c r="E4906">
        <v>403.20001220703102</v>
      </c>
      <c r="F4906">
        <v>41553093</v>
      </c>
      <c r="G4906">
        <v>401.31259155273398</v>
      </c>
      <c r="H4906">
        <v>428.45999755859299</v>
      </c>
      <c r="I4906" t="s">
        <v>777</v>
      </c>
      <c r="J4906" t="s">
        <v>779</v>
      </c>
      <c r="K4906" t="s">
        <v>790</v>
      </c>
      <c r="L4906">
        <v>22.302710999999999</v>
      </c>
      <c r="M4906">
        <v>114.177216</v>
      </c>
    </row>
    <row r="4907" spans="1:13" x14ac:dyDescent="0.3">
      <c r="A4907" s="1">
        <v>44627</v>
      </c>
      <c r="B4907">
        <v>397.20001220703102</v>
      </c>
      <c r="C4907">
        <v>381</v>
      </c>
      <c r="D4907">
        <v>389</v>
      </c>
      <c r="E4907">
        <v>388</v>
      </c>
      <c r="F4907">
        <v>39878587</v>
      </c>
      <c r="G4907">
        <v>386.18371582031199</v>
      </c>
      <c r="H4907">
        <v>422.71999816894498</v>
      </c>
      <c r="I4907" t="s">
        <v>777</v>
      </c>
      <c r="J4907" t="s">
        <v>779</v>
      </c>
      <c r="K4907" t="s">
        <v>790</v>
      </c>
      <c r="L4907">
        <v>22.302710999999999</v>
      </c>
      <c r="M4907">
        <v>114.177216</v>
      </c>
    </row>
    <row r="4908" spans="1:13" x14ac:dyDescent="0.3">
      <c r="A4908" s="1">
        <v>44628</v>
      </c>
      <c r="B4908">
        <v>396.39999389648398</v>
      </c>
      <c r="C4908">
        <v>380.39999389648398</v>
      </c>
      <c r="D4908">
        <v>389</v>
      </c>
      <c r="E4908">
        <v>383.20001220703102</v>
      </c>
      <c r="F4908">
        <v>32260710</v>
      </c>
      <c r="G4908">
        <v>381.40621948242102</v>
      </c>
      <c r="H4908">
        <v>416.56000061035098</v>
      </c>
      <c r="I4908" t="s">
        <v>777</v>
      </c>
      <c r="J4908" t="s">
        <v>779</v>
      </c>
      <c r="K4908" t="s">
        <v>790</v>
      </c>
      <c r="L4908">
        <v>22.302710999999999</v>
      </c>
      <c r="M4908">
        <v>114.177216</v>
      </c>
    </row>
    <row r="4909" spans="1:13" x14ac:dyDescent="0.3">
      <c r="A4909" s="1">
        <v>44629</v>
      </c>
      <c r="B4909">
        <v>390.79998779296801</v>
      </c>
      <c r="C4909">
        <v>370</v>
      </c>
      <c r="D4909">
        <v>383.20001220703102</v>
      </c>
      <c r="E4909">
        <v>384.79998779296801</v>
      </c>
      <c r="F4909">
        <v>33209737</v>
      </c>
      <c r="G4909">
        <v>382.99868774414</v>
      </c>
      <c r="H4909">
        <v>410.53999938964802</v>
      </c>
      <c r="I4909" t="s">
        <v>777</v>
      </c>
      <c r="J4909" t="s">
        <v>779</v>
      </c>
      <c r="K4909" t="s">
        <v>790</v>
      </c>
      <c r="L4909">
        <v>22.302710999999999</v>
      </c>
      <c r="M4909">
        <v>114.177216</v>
      </c>
    </row>
    <row r="4910" spans="1:13" x14ac:dyDescent="0.3">
      <c r="A4910" s="1">
        <v>44630</v>
      </c>
      <c r="B4910">
        <v>398.79998779296801</v>
      </c>
      <c r="C4910">
        <v>381.20001220703102</v>
      </c>
      <c r="D4910">
        <v>395.39999389648398</v>
      </c>
      <c r="E4910">
        <v>385</v>
      </c>
      <c r="F4910">
        <v>24062703</v>
      </c>
      <c r="G4910">
        <v>383.19778442382801</v>
      </c>
      <c r="H4910">
        <v>406.26000061035103</v>
      </c>
      <c r="I4910" t="s">
        <v>777</v>
      </c>
      <c r="J4910" t="s">
        <v>779</v>
      </c>
      <c r="K4910" t="s">
        <v>790</v>
      </c>
      <c r="L4910">
        <v>22.302710999999999</v>
      </c>
      <c r="M4910">
        <v>114.177216</v>
      </c>
    </row>
    <row r="4911" spans="1:13" x14ac:dyDescent="0.3">
      <c r="A4911" s="1">
        <v>44631</v>
      </c>
      <c r="B4911">
        <v>375.39999389648398</v>
      </c>
      <c r="C4911">
        <v>360</v>
      </c>
      <c r="D4911">
        <v>369</v>
      </c>
      <c r="E4911">
        <v>367.79998779296801</v>
      </c>
      <c r="F4911">
        <v>48435608</v>
      </c>
      <c r="G4911">
        <v>366.07827758789</v>
      </c>
      <c r="H4911">
        <v>400.63999938964798</v>
      </c>
      <c r="I4911" t="s">
        <v>777</v>
      </c>
      <c r="J4911" t="s">
        <v>779</v>
      </c>
      <c r="K4911" t="s">
        <v>790</v>
      </c>
      <c r="L4911">
        <v>22.302710999999999</v>
      </c>
      <c r="M4911">
        <v>114.177216</v>
      </c>
    </row>
    <row r="4912" spans="1:13" x14ac:dyDescent="0.3">
      <c r="A4912" s="1">
        <v>44634</v>
      </c>
      <c r="B4912">
        <v>359.600006103515</v>
      </c>
      <c r="C4912">
        <v>330</v>
      </c>
      <c r="D4912">
        <v>353</v>
      </c>
      <c r="E4912">
        <v>331.79998779296801</v>
      </c>
      <c r="F4912">
        <v>66910165</v>
      </c>
      <c r="G4912">
        <v>330.24679565429602</v>
      </c>
      <c r="H4912">
        <v>391.69999694824202</v>
      </c>
      <c r="I4912" t="s">
        <v>777</v>
      </c>
      <c r="J4912" t="s">
        <v>779</v>
      </c>
      <c r="K4912" t="s">
        <v>790</v>
      </c>
      <c r="L4912">
        <v>22.302710999999999</v>
      </c>
      <c r="M4912">
        <v>114.177216</v>
      </c>
    </row>
    <row r="4913" spans="1:13" x14ac:dyDescent="0.3">
      <c r="A4913" s="1">
        <v>44635</v>
      </c>
      <c r="B4913">
        <v>333.20001220703102</v>
      </c>
      <c r="C4913">
        <v>297</v>
      </c>
      <c r="D4913">
        <v>305.20001220703102</v>
      </c>
      <c r="E4913">
        <v>298</v>
      </c>
      <c r="F4913">
        <v>118398276</v>
      </c>
      <c r="G4913">
        <v>296.60504150390602</v>
      </c>
      <c r="H4913">
        <v>378.39999694824201</v>
      </c>
      <c r="I4913" t="s">
        <v>777</v>
      </c>
      <c r="J4913" t="s">
        <v>779</v>
      </c>
      <c r="K4913" t="s">
        <v>790</v>
      </c>
      <c r="L4913">
        <v>22.302710999999999</v>
      </c>
      <c r="M4913">
        <v>114.177216</v>
      </c>
    </row>
    <row r="4914" spans="1:13" x14ac:dyDescent="0.3">
      <c r="A4914" s="1">
        <v>44636</v>
      </c>
      <c r="B4914">
        <v>370.79998779296801</v>
      </c>
      <c r="C4914">
        <v>310.39999389648398</v>
      </c>
      <c r="D4914">
        <v>315.20001220703102</v>
      </c>
      <c r="E4914">
        <v>367</v>
      </c>
      <c r="F4914">
        <v>107736861</v>
      </c>
      <c r="G4914">
        <v>365.28204345703102</v>
      </c>
      <c r="H4914">
        <v>372.759997558593</v>
      </c>
      <c r="I4914" t="s">
        <v>777</v>
      </c>
      <c r="J4914" t="s">
        <v>779</v>
      </c>
      <c r="K4914" t="s">
        <v>790</v>
      </c>
      <c r="L4914">
        <v>22.302710999999999</v>
      </c>
      <c r="M4914">
        <v>114.177216</v>
      </c>
    </row>
    <row r="4915" spans="1:13" x14ac:dyDescent="0.3">
      <c r="A4915" s="1">
        <v>44637</v>
      </c>
      <c r="B4915">
        <v>401</v>
      </c>
      <c r="C4915">
        <v>373.600006103515</v>
      </c>
      <c r="D4915">
        <v>401</v>
      </c>
      <c r="E4915">
        <v>390</v>
      </c>
      <c r="F4915">
        <v>69692613</v>
      </c>
      <c r="G4915">
        <v>388.17437744140602</v>
      </c>
      <c r="H4915">
        <v>369.87999877929599</v>
      </c>
      <c r="I4915" t="s">
        <v>777</v>
      </c>
      <c r="J4915" t="s">
        <v>779</v>
      </c>
      <c r="K4915" t="s">
        <v>790</v>
      </c>
      <c r="L4915">
        <v>22.302710999999999</v>
      </c>
      <c r="M4915">
        <v>114.177216</v>
      </c>
    </row>
    <row r="4916" spans="1:13" x14ac:dyDescent="0.3">
      <c r="A4916" s="1">
        <v>44638</v>
      </c>
      <c r="B4916">
        <v>392.79998779296801</v>
      </c>
      <c r="C4916">
        <v>371</v>
      </c>
      <c r="D4916">
        <v>380</v>
      </c>
      <c r="E4916">
        <v>381</v>
      </c>
      <c r="F4916">
        <v>37714558</v>
      </c>
      <c r="G4916">
        <v>379.21649169921801</v>
      </c>
      <c r="H4916">
        <v>367.65999755859298</v>
      </c>
      <c r="I4916" t="s">
        <v>777</v>
      </c>
      <c r="J4916" t="s">
        <v>779</v>
      </c>
      <c r="K4916" t="s">
        <v>790</v>
      </c>
      <c r="L4916">
        <v>22.302710999999999</v>
      </c>
      <c r="M4916">
        <v>114.177216</v>
      </c>
    </row>
    <row r="4917" spans="1:13" x14ac:dyDescent="0.3">
      <c r="A4917" s="1">
        <v>44641</v>
      </c>
      <c r="B4917">
        <v>392.39999389648398</v>
      </c>
      <c r="C4917">
        <v>370.39999389648398</v>
      </c>
      <c r="D4917">
        <v>392.20001220703102</v>
      </c>
      <c r="E4917">
        <v>372.39999389648398</v>
      </c>
      <c r="F4917">
        <v>30703044</v>
      </c>
      <c r="G4917">
        <v>370.65673828125</v>
      </c>
      <c r="H4917">
        <v>366.09999694824199</v>
      </c>
      <c r="I4917" t="s">
        <v>777</v>
      </c>
      <c r="J4917" t="s">
        <v>779</v>
      </c>
      <c r="K4917" t="s">
        <v>790</v>
      </c>
      <c r="L4917">
        <v>22.302710999999999</v>
      </c>
      <c r="M4917">
        <v>114.177216</v>
      </c>
    </row>
    <row r="4918" spans="1:13" x14ac:dyDescent="0.3">
      <c r="A4918" s="1">
        <v>44642</v>
      </c>
      <c r="B4918">
        <v>389</v>
      </c>
      <c r="C4918">
        <v>362</v>
      </c>
      <c r="D4918">
        <v>370</v>
      </c>
      <c r="E4918">
        <v>388</v>
      </c>
      <c r="F4918">
        <v>31006056</v>
      </c>
      <c r="G4918">
        <v>386.18371582031199</v>
      </c>
      <c r="H4918">
        <v>366.57999572753903</v>
      </c>
      <c r="I4918" t="s">
        <v>777</v>
      </c>
      <c r="J4918" t="s">
        <v>779</v>
      </c>
      <c r="K4918" t="s">
        <v>790</v>
      </c>
      <c r="L4918">
        <v>22.302710999999999</v>
      </c>
      <c r="M4918">
        <v>114.177216</v>
      </c>
    </row>
    <row r="4919" spans="1:13" x14ac:dyDescent="0.3">
      <c r="A4919" s="1">
        <v>44643</v>
      </c>
      <c r="B4919">
        <v>403.600006103515</v>
      </c>
      <c r="C4919">
        <v>385.20001220703102</v>
      </c>
      <c r="D4919">
        <v>399</v>
      </c>
      <c r="E4919">
        <v>389</v>
      </c>
      <c r="F4919">
        <v>42256861</v>
      </c>
      <c r="G4919">
        <v>387.17904663085898</v>
      </c>
      <c r="H4919">
        <v>366.99999694824203</v>
      </c>
      <c r="I4919" t="s">
        <v>777</v>
      </c>
      <c r="J4919" t="s">
        <v>779</v>
      </c>
      <c r="K4919" t="s">
        <v>790</v>
      </c>
      <c r="L4919">
        <v>22.302710999999999</v>
      </c>
      <c r="M4919">
        <v>114.177216</v>
      </c>
    </row>
    <row r="4920" spans="1:13" x14ac:dyDescent="0.3">
      <c r="A4920" s="1">
        <v>44644</v>
      </c>
      <c r="B4920">
        <v>381.600006103515</v>
      </c>
      <c r="C4920">
        <v>365</v>
      </c>
      <c r="D4920">
        <v>373</v>
      </c>
      <c r="E4920">
        <v>366</v>
      </c>
      <c r="F4920">
        <v>46931459</v>
      </c>
      <c r="G4920">
        <v>364.28671264648398</v>
      </c>
      <c r="H4920">
        <v>365.09999694824199</v>
      </c>
      <c r="I4920" t="s">
        <v>777</v>
      </c>
      <c r="J4920" t="s">
        <v>779</v>
      </c>
      <c r="K4920" t="s">
        <v>790</v>
      </c>
      <c r="L4920">
        <v>22.302710999999999</v>
      </c>
      <c r="M4920">
        <v>114.177216</v>
      </c>
    </row>
    <row r="4921" spans="1:13" x14ac:dyDescent="0.3">
      <c r="A4921" s="1">
        <v>44645</v>
      </c>
      <c r="B4921">
        <v>368.39999389648398</v>
      </c>
      <c r="C4921">
        <v>351</v>
      </c>
      <c r="D4921">
        <v>358.600006103515</v>
      </c>
      <c r="E4921">
        <v>356.39999389648398</v>
      </c>
      <c r="F4921">
        <v>38297070</v>
      </c>
      <c r="G4921">
        <v>354.73165893554602</v>
      </c>
      <c r="H4921">
        <v>363.95999755859299</v>
      </c>
      <c r="I4921" t="s">
        <v>777</v>
      </c>
      <c r="J4921" t="s">
        <v>779</v>
      </c>
      <c r="K4921" t="s">
        <v>790</v>
      </c>
      <c r="L4921">
        <v>22.302710999999999</v>
      </c>
      <c r="M4921">
        <v>114.177216</v>
      </c>
    </row>
    <row r="4922" spans="1:13" x14ac:dyDescent="0.3">
      <c r="A4922" s="1">
        <v>44648</v>
      </c>
      <c r="B4922">
        <v>372.600006103515</v>
      </c>
      <c r="C4922">
        <v>354</v>
      </c>
      <c r="D4922">
        <v>358</v>
      </c>
      <c r="E4922">
        <v>366.39999389648398</v>
      </c>
      <c r="F4922">
        <v>26933320</v>
      </c>
      <c r="G4922">
        <v>364.68484497070301</v>
      </c>
      <c r="H4922">
        <v>367.41999816894503</v>
      </c>
      <c r="I4922" t="s">
        <v>777</v>
      </c>
      <c r="J4922" t="s">
        <v>779</v>
      </c>
      <c r="K4922" t="s">
        <v>790</v>
      </c>
      <c r="L4922">
        <v>22.302710999999999</v>
      </c>
      <c r="M4922">
        <v>114.177216</v>
      </c>
    </row>
    <row r="4923" spans="1:13" x14ac:dyDescent="0.3">
      <c r="A4923" s="1">
        <v>44649</v>
      </c>
      <c r="B4923">
        <v>380.39999389648398</v>
      </c>
      <c r="C4923">
        <v>370</v>
      </c>
      <c r="D4923">
        <v>371</v>
      </c>
      <c r="E4923">
        <v>377.20001220703102</v>
      </c>
      <c r="F4923">
        <v>20901992</v>
      </c>
      <c r="G4923">
        <v>375.43429565429602</v>
      </c>
      <c r="H4923">
        <v>375.33999938964803</v>
      </c>
      <c r="I4923" t="s">
        <v>777</v>
      </c>
      <c r="J4923" t="s">
        <v>779</v>
      </c>
      <c r="K4923" t="s">
        <v>790</v>
      </c>
      <c r="L4923">
        <v>22.302710999999999</v>
      </c>
      <c r="M4923">
        <v>114.177216</v>
      </c>
    </row>
    <row r="4924" spans="1:13" x14ac:dyDescent="0.3">
      <c r="A4924" s="1">
        <v>44650</v>
      </c>
      <c r="B4924">
        <v>388.600006103515</v>
      </c>
      <c r="C4924">
        <v>380.20001220703102</v>
      </c>
      <c r="D4924">
        <v>383</v>
      </c>
      <c r="E4924">
        <v>380.600006103515</v>
      </c>
      <c r="F4924">
        <v>26951872</v>
      </c>
      <c r="G4924">
        <v>378.81838989257801</v>
      </c>
      <c r="H4924">
        <v>376.7</v>
      </c>
      <c r="I4924" t="s">
        <v>777</v>
      </c>
      <c r="J4924" t="s">
        <v>779</v>
      </c>
      <c r="K4924" t="s">
        <v>790</v>
      </c>
      <c r="L4924">
        <v>22.302710999999999</v>
      </c>
      <c r="M4924">
        <v>114.177216</v>
      </c>
    </row>
    <row r="4925" spans="1:13" x14ac:dyDescent="0.3">
      <c r="A4925" s="1">
        <v>44651</v>
      </c>
      <c r="B4925">
        <v>382.39999389648398</v>
      </c>
      <c r="C4925">
        <v>372.600006103515</v>
      </c>
      <c r="D4925">
        <v>382.39999389648398</v>
      </c>
      <c r="E4925">
        <v>374.20001220703102</v>
      </c>
      <c r="F4925">
        <v>14589554</v>
      </c>
      <c r="G4925">
        <v>372.44833374023398</v>
      </c>
      <c r="H4925">
        <v>375.12000122070299</v>
      </c>
      <c r="I4925" t="s">
        <v>777</v>
      </c>
      <c r="J4925" t="s">
        <v>779</v>
      </c>
      <c r="K4925" t="s">
        <v>790</v>
      </c>
      <c r="L4925">
        <v>22.302710999999999</v>
      </c>
      <c r="M4925">
        <v>114.177216</v>
      </c>
    </row>
    <row r="4926" spans="1:13" x14ac:dyDescent="0.3">
      <c r="A4926" s="1">
        <v>44652</v>
      </c>
      <c r="B4926">
        <v>378.79998779296801</v>
      </c>
      <c r="C4926">
        <v>362.20001220703102</v>
      </c>
      <c r="D4926">
        <v>367</v>
      </c>
      <c r="E4926">
        <v>378.79998779296801</v>
      </c>
      <c r="F4926">
        <v>14496674</v>
      </c>
      <c r="G4926">
        <v>377.02679443359301</v>
      </c>
      <c r="H4926">
        <v>374.9</v>
      </c>
      <c r="I4926" t="s">
        <v>777</v>
      </c>
      <c r="J4926" t="s">
        <v>779</v>
      </c>
      <c r="K4926" t="s">
        <v>790</v>
      </c>
      <c r="L4926">
        <v>22.302710999999999</v>
      </c>
      <c r="M4926">
        <v>114.177216</v>
      </c>
    </row>
    <row r="4927" spans="1:13" x14ac:dyDescent="0.3">
      <c r="A4927" s="1">
        <v>44655</v>
      </c>
      <c r="B4927">
        <v>391</v>
      </c>
      <c r="C4927">
        <v>383.79998779296801</v>
      </c>
      <c r="D4927">
        <v>388.79998779296801</v>
      </c>
      <c r="E4927">
        <v>390</v>
      </c>
      <c r="F4927">
        <v>15665556</v>
      </c>
      <c r="G4927">
        <v>388.17437744140602</v>
      </c>
      <c r="H4927">
        <v>376.66000061035101</v>
      </c>
      <c r="I4927" t="s">
        <v>777</v>
      </c>
      <c r="J4927" t="s">
        <v>779</v>
      </c>
      <c r="K4927" t="s">
        <v>790</v>
      </c>
      <c r="L4927">
        <v>22.302710999999999</v>
      </c>
      <c r="M4927">
        <v>114.177216</v>
      </c>
    </row>
    <row r="4928" spans="1:13" x14ac:dyDescent="0.3">
      <c r="A4928" s="1">
        <v>44657</v>
      </c>
      <c r="B4928">
        <v>385</v>
      </c>
      <c r="C4928">
        <v>380</v>
      </c>
      <c r="D4928">
        <v>383</v>
      </c>
      <c r="E4928">
        <v>381</v>
      </c>
      <c r="F4928">
        <v>17127923</v>
      </c>
      <c r="G4928">
        <v>379.21649169921801</v>
      </c>
      <c r="H4928">
        <v>375.96000061035102</v>
      </c>
      <c r="I4928" t="s">
        <v>777</v>
      </c>
      <c r="J4928" t="s">
        <v>779</v>
      </c>
      <c r="K4928" t="s">
        <v>790</v>
      </c>
      <c r="L4928">
        <v>22.302710999999999</v>
      </c>
      <c r="M4928">
        <v>114.177216</v>
      </c>
    </row>
    <row r="4929" spans="1:13" x14ac:dyDescent="0.3">
      <c r="A4929" s="1">
        <v>44658</v>
      </c>
      <c r="B4929">
        <v>383.600006103515</v>
      </c>
      <c r="C4929">
        <v>373.79998779296801</v>
      </c>
      <c r="D4929">
        <v>375.600006103515</v>
      </c>
      <c r="E4929">
        <v>374.39999389648398</v>
      </c>
      <c r="F4929">
        <v>15874056</v>
      </c>
      <c r="G4929">
        <v>372.64739990234301</v>
      </c>
      <c r="H4929">
        <v>374.5</v>
      </c>
      <c r="I4929" t="s">
        <v>777</v>
      </c>
      <c r="J4929" t="s">
        <v>779</v>
      </c>
      <c r="K4929" t="s">
        <v>790</v>
      </c>
      <c r="L4929">
        <v>22.302710999999999</v>
      </c>
      <c r="M4929">
        <v>114.177216</v>
      </c>
    </row>
    <row r="4930" spans="1:13" x14ac:dyDescent="0.3">
      <c r="A4930" s="1">
        <v>44659</v>
      </c>
      <c r="B4930">
        <v>372.20001220703102</v>
      </c>
      <c r="C4930">
        <v>366</v>
      </c>
      <c r="D4930">
        <v>370</v>
      </c>
      <c r="E4930">
        <v>369.600006103515</v>
      </c>
      <c r="F4930">
        <v>19600870</v>
      </c>
      <c r="G4930">
        <v>367.869873046875</v>
      </c>
      <c r="H4930">
        <v>374.86000061035099</v>
      </c>
      <c r="I4930" t="s">
        <v>777</v>
      </c>
      <c r="J4930" t="s">
        <v>779</v>
      </c>
      <c r="K4930" t="s">
        <v>790</v>
      </c>
      <c r="L4930">
        <v>22.302710999999999</v>
      </c>
      <c r="M4930">
        <v>114.177216</v>
      </c>
    </row>
    <row r="4931" spans="1:13" x14ac:dyDescent="0.3">
      <c r="A4931" s="1">
        <v>44662</v>
      </c>
      <c r="B4931">
        <v>366.20001220703102</v>
      </c>
      <c r="C4931">
        <v>353</v>
      </c>
      <c r="D4931">
        <v>366</v>
      </c>
      <c r="E4931">
        <v>353.600006103515</v>
      </c>
      <c r="F4931">
        <v>22788891</v>
      </c>
      <c r="G4931">
        <v>351.94476318359301</v>
      </c>
      <c r="H4931">
        <v>374.58000183105401</v>
      </c>
      <c r="I4931" t="s">
        <v>777</v>
      </c>
      <c r="J4931" t="s">
        <v>779</v>
      </c>
      <c r="K4931" t="s">
        <v>790</v>
      </c>
      <c r="L4931">
        <v>22.302710999999999</v>
      </c>
      <c r="M4931">
        <v>114.177216</v>
      </c>
    </row>
    <row r="4932" spans="1:13" x14ac:dyDescent="0.3">
      <c r="A4932" s="1">
        <v>44663</v>
      </c>
      <c r="B4932">
        <v>372.600006103515</v>
      </c>
      <c r="C4932">
        <v>358.600006103515</v>
      </c>
      <c r="D4932">
        <v>363.79998779296801</v>
      </c>
      <c r="E4932">
        <v>366.39999389648398</v>
      </c>
      <c r="F4932">
        <v>26409818</v>
      </c>
      <c r="G4932">
        <v>364.68484497070301</v>
      </c>
      <c r="H4932">
        <v>374.58000183105401</v>
      </c>
      <c r="I4932" t="s">
        <v>777</v>
      </c>
      <c r="J4932" t="s">
        <v>779</v>
      </c>
      <c r="K4932" t="s">
        <v>790</v>
      </c>
      <c r="L4932">
        <v>22.302710999999999</v>
      </c>
      <c r="M4932">
        <v>114.177216</v>
      </c>
    </row>
    <row r="4933" spans="1:13" x14ac:dyDescent="0.3">
      <c r="A4933" s="1">
        <v>44664</v>
      </c>
      <c r="B4933">
        <v>379</v>
      </c>
      <c r="C4933">
        <v>361.79998779296801</v>
      </c>
      <c r="D4933">
        <v>366</v>
      </c>
      <c r="E4933">
        <v>373.600006103515</v>
      </c>
      <c r="F4933">
        <v>21642119</v>
      </c>
      <c r="G4933">
        <v>371.85113525390602</v>
      </c>
      <c r="H4933">
        <v>374.22000122070301</v>
      </c>
      <c r="I4933" t="s">
        <v>777</v>
      </c>
      <c r="J4933" t="s">
        <v>779</v>
      </c>
      <c r="K4933" t="s">
        <v>790</v>
      </c>
      <c r="L4933">
        <v>22.302710999999999</v>
      </c>
      <c r="M4933">
        <v>114.177216</v>
      </c>
    </row>
    <row r="4934" spans="1:13" x14ac:dyDescent="0.3">
      <c r="A4934" s="1">
        <v>44665</v>
      </c>
      <c r="B4934">
        <v>379</v>
      </c>
      <c r="C4934">
        <v>372.600006103515</v>
      </c>
      <c r="D4934">
        <v>378.79998779296801</v>
      </c>
      <c r="E4934">
        <v>374.39999389648398</v>
      </c>
      <c r="F4934">
        <v>15160373</v>
      </c>
      <c r="G4934">
        <v>372.64739990234301</v>
      </c>
      <c r="H4934">
        <v>373.6</v>
      </c>
      <c r="I4934" t="s">
        <v>777</v>
      </c>
      <c r="J4934" t="s">
        <v>779</v>
      </c>
      <c r="K4934" t="s">
        <v>790</v>
      </c>
      <c r="L4934">
        <v>22.302710999999999</v>
      </c>
      <c r="M4934">
        <v>114.177216</v>
      </c>
    </row>
    <row r="4935" spans="1:13" x14ac:dyDescent="0.3">
      <c r="A4935" s="1">
        <v>44670</v>
      </c>
      <c r="B4935">
        <v>367.600006103515</v>
      </c>
      <c r="C4935">
        <v>361</v>
      </c>
      <c r="D4935">
        <v>365.79998779296801</v>
      </c>
      <c r="E4935">
        <v>364</v>
      </c>
      <c r="F4935">
        <v>17741106</v>
      </c>
      <c r="G4935">
        <v>362.29608154296801</v>
      </c>
      <c r="H4935">
        <v>372.57999877929598</v>
      </c>
      <c r="I4935" t="s">
        <v>777</v>
      </c>
      <c r="J4935" t="s">
        <v>779</v>
      </c>
      <c r="K4935" t="s">
        <v>790</v>
      </c>
      <c r="L4935">
        <v>22.302710999999999</v>
      </c>
      <c r="M4935">
        <v>114.177216</v>
      </c>
    </row>
    <row r="4936" spans="1:13" x14ac:dyDescent="0.3">
      <c r="A4936" s="1">
        <v>44671</v>
      </c>
      <c r="B4936">
        <v>368.79998779296801</v>
      </c>
      <c r="C4936">
        <v>361.600006103515</v>
      </c>
      <c r="D4936">
        <v>364.600006103515</v>
      </c>
      <c r="E4936">
        <v>362</v>
      </c>
      <c r="F4936">
        <v>10853604</v>
      </c>
      <c r="G4936">
        <v>360.30545043945301</v>
      </c>
      <c r="H4936">
        <v>370.9</v>
      </c>
      <c r="I4936" t="s">
        <v>777</v>
      </c>
      <c r="J4936" t="s">
        <v>779</v>
      </c>
      <c r="K4936" t="s">
        <v>790</v>
      </c>
      <c r="L4936">
        <v>22.302710999999999</v>
      </c>
      <c r="M4936">
        <v>114.177216</v>
      </c>
    </row>
    <row r="4937" spans="1:13" x14ac:dyDescent="0.3">
      <c r="A4937" s="1">
        <v>44672</v>
      </c>
      <c r="B4937">
        <v>356.20001220703102</v>
      </c>
      <c r="C4937">
        <v>343</v>
      </c>
      <c r="D4937">
        <v>352</v>
      </c>
      <c r="E4937">
        <v>348</v>
      </c>
      <c r="F4937">
        <v>25738562</v>
      </c>
      <c r="G4937">
        <v>346.37097167968699</v>
      </c>
      <c r="H4937">
        <v>366.7</v>
      </c>
      <c r="I4937" t="s">
        <v>777</v>
      </c>
      <c r="J4937" t="s">
        <v>779</v>
      </c>
      <c r="K4937" t="s">
        <v>790</v>
      </c>
      <c r="L4937">
        <v>22.302710999999999</v>
      </c>
      <c r="M4937">
        <v>114.177216</v>
      </c>
    </row>
    <row r="4938" spans="1:13" x14ac:dyDescent="0.3">
      <c r="A4938" s="1">
        <v>44673</v>
      </c>
      <c r="B4938">
        <v>343</v>
      </c>
      <c r="C4938">
        <v>334.20001220703102</v>
      </c>
      <c r="D4938">
        <v>334.79998779296801</v>
      </c>
      <c r="E4938">
        <v>340.600006103515</v>
      </c>
      <c r="F4938">
        <v>28031299</v>
      </c>
      <c r="G4938">
        <v>339.005615234375</v>
      </c>
      <c r="H4938">
        <v>362.66000061035101</v>
      </c>
      <c r="I4938" t="s">
        <v>777</v>
      </c>
      <c r="J4938" t="s">
        <v>779</v>
      </c>
      <c r="K4938" t="s">
        <v>790</v>
      </c>
      <c r="L4938">
        <v>22.302710999999999</v>
      </c>
      <c r="M4938">
        <v>114.177216</v>
      </c>
    </row>
    <row r="4939" spans="1:13" x14ac:dyDescent="0.3">
      <c r="A4939" s="1">
        <v>44676</v>
      </c>
      <c r="B4939">
        <v>338.600006103515</v>
      </c>
      <c r="C4939">
        <v>325.20001220703102</v>
      </c>
      <c r="D4939">
        <v>332.20001220703102</v>
      </c>
      <c r="E4939">
        <v>327.39999389648398</v>
      </c>
      <c r="F4939">
        <v>25788422</v>
      </c>
      <c r="G4939">
        <v>325.86740112304602</v>
      </c>
      <c r="H4939">
        <v>357.96000061035102</v>
      </c>
      <c r="I4939" t="s">
        <v>777</v>
      </c>
      <c r="J4939" t="s">
        <v>779</v>
      </c>
      <c r="K4939" t="s">
        <v>790</v>
      </c>
      <c r="L4939">
        <v>22.302710999999999</v>
      </c>
      <c r="M4939">
        <v>114.177216</v>
      </c>
    </row>
    <row r="4940" spans="1:13" x14ac:dyDescent="0.3">
      <c r="A4940" s="1">
        <v>44677</v>
      </c>
      <c r="B4940">
        <v>341.600006103515</v>
      </c>
      <c r="C4940">
        <v>330.600006103515</v>
      </c>
      <c r="D4940">
        <v>332.20001220703102</v>
      </c>
      <c r="E4940">
        <v>335.79998779296801</v>
      </c>
      <c r="F4940">
        <v>27288328</v>
      </c>
      <c r="G4940">
        <v>334.22805786132801</v>
      </c>
      <c r="H4940">
        <v>354.57999877929598</v>
      </c>
      <c r="I4940" t="s">
        <v>777</v>
      </c>
      <c r="J4940" t="s">
        <v>779</v>
      </c>
      <c r="K4940" t="s">
        <v>790</v>
      </c>
      <c r="L4940">
        <v>22.302710999999999</v>
      </c>
      <c r="M4940">
        <v>114.177216</v>
      </c>
    </row>
    <row r="4941" spans="1:13" x14ac:dyDescent="0.3">
      <c r="A4941" s="1">
        <v>44678</v>
      </c>
      <c r="B4941">
        <v>338.600006103515</v>
      </c>
      <c r="C4941">
        <v>328.20001220703102</v>
      </c>
      <c r="D4941">
        <v>332</v>
      </c>
      <c r="E4941">
        <v>334.79998779296801</v>
      </c>
      <c r="F4941">
        <v>23408627</v>
      </c>
      <c r="G4941">
        <v>333.23275756835898</v>
      </c>
      <c r="H4941">
        <v>352.69999694824202</v>
      </c>
      <c r="I4941" t="s">
        <v>777</v>
      </c>
      <c r="J4941" t="s">
        <v>779</v>
      </c>
      <c r="K4941" t="s">
        <v>790</v>
      </c>
      <c r="L4941">
        <v>22.302710999999999</v>
      </c>
      <c r="M4941">
        <v>114.177216</v>
      </c>
    </row>
    <row r="4942" spans="1:13" x14ac:dyDescent="0.3">
      <c r="A4942" s="1">
        <v>44679</v>
      </c>
      <c r="B4942">
        <v>340.600006103515</v>
      </c>
      <c r="C4942">
        <v>331.20001220703102</v>
      </c>
      <c r="D4942">
        <v>340.600006103515</v>
      </c>
      <c r="E4942">
        <v>339.79998779296801</v>
      </c>
      <c r="F4942">
        <v>21233188</v>
      </c>
      <c r="G4942">
        <v>338.20935058593699</v>
      </c>
      <c r="H4942">
        <v>350.03999633788999</v>
      </c>
      <c r="I4942" t="s">
        <v>777</v>
      </c>
      <c r="J4942" t="s">
        <v>779</v>
      </c>
      <c r="K4942" t="s">
        <v>790</v>
      </c>
      <c r="L4942">
        <v>22.302710999999999</v>
      </c>
      <c r="M4942">
        <v>114.177216</v>
      </c>
    </row>
    <row r="4943" spans="1:13" x14ac:dyDescent="0.3">
      <c r="A4943" s="1">
        <v>44680</v>
      </c>
      <c r="B4943">
        <v>388</v>
      </c>
      <c r="C4943">
        <v>337.39999389648398</v>
      </c>
      <c r="D4943">
        <v>339</v>
      </c>
      <c r="E4943">
        <v>377.39999389648398</v>
      </c>
      <c r="F4943">
        <v>47467097</v>
      </c>
      <c r="G4943">
        <v>375.63333129882801</v>
      </c>
      <c r="H4943">
        <v>350.419995117187</v>
      </c>
      <c r="I4943" t="s">
        <v>777</v>
      </c>
      <c r="J4943" t="s">
        <v>779</v>
      </c>
      <c r="K4943" t="s">
        <v>790</v>
      </c>
      <c r="L4943">
        <v>22.302710999999999</v>
      </c>
      <c r="M4943">
        <v>114.177216</v>
      </c>
    </row>
    <row r="4944" spans="1:13" x14ac:dyDescent="0.3">
      <c r="A4944" s="1">
        <v>44684</v>
      </c>
      <c r="B4944">
        <v>384.79998779296801</v>
      </c>
      <c r="C4944">
        <v>365.39999389648398</v>
      </c>
      <c r="D4944">
        <v>379</v>
      </c>
      <c r="E4944">
        <v>380</v>
      </c>
      <c r="F4944">
        <v>25571291</v>
      </c>
      <c r="G4944">
        <v>378.22119140625</v>
      </c>
      <c r="H4944">
        <v>350.97999572753901</v>
      </c>
      <c r="I4944" t="s">
        <v>777</v>
      </c>
      <c r="J4944" t="s">
        <v>779</v>
      </c>
      <c r="K4944" t="s">
        <v>790</v>
      </c>
      <c r="L4944">
        <v>22.302710999999999</v>
      </c>
      <c r="M4944">
        <v>114.177216</v>
      </c>
    </row>
    <row r="4945" spans="1:13" x14ac:dyDescent="0.3">
      <c r="A4945" s="1">
        <v>44685</v>
      </c>
      <c r="B4945">
        <v>375.79998779296801</v>
      </c>
      <c r="C4945">
        <v>366.20001220703102</v>
      </c>
      <c r="D4945">
        <v>374.39999389648398</v>
      </c>
      <c r="E4945">
        <v>368.39999389648398</v>
      </c>
      <c r="F4945">
        <v>14101831</v>
      </c>
      <c r="G4945">
        <v>366.67547607421801</v>
      </c>
      <c r="H4945">
        <v>351.419995117187</v>
      </c>
      <c r="I4945" t="s">
        <v>777</v>
      </c>
      <c r="J4945" t="s">
        <v>779</v>
      </c>
      <c r="K4945" t="s">
        <v>790</v>
      </c>
      <c r="L4945">
        <v>22.302710999999999</v>
      </c>
      <c r="M4945">
        <v>114.177216</v>
      </c>
    </row>
    <row r="4946" spans="1:13" x14ac:dyDescent="0.3">
      <c r="A4946" s="1">
        <v>44686</v>
      </c>
      <c r="B4946">
        <v>378</v>
      </c>
      <c r="C4946">
        <v>366.39999389648398</v>
      </c>
      <c r="D4946">
        <v>375.79998779296801</v>
      </c>
      <c r="E4946">
        <v>366.39999389648398</v>
      </c>
      <c r="F4946">
        <v>21393922</v>
      </c>
      <c r="G4946">
        <v>364.68484497070301</v>
      </c>
      <c r="H4946">
        <v>351.85999450683499</v>
      </c>
      <c r="I4946" t="s">
        <v>777</v>
      </c>
      <c r="J4946" t="s">
        <v>779</v>
      </c>
      <c r="K4946" t="s">
        <v>790</v>
      </c>
      <c r="L4946">
        <v>22.302710999999999</v>
      </c>
      <c r="M4946">
        <v>114.177216</v>
      </c>
    </row>
    <row r="4947" spans="1:13" x14ac:dyDescent="0.3">
      <c r="A4947" s="1">
        <v>44687</v>
      </c>
      <c r="B4947">
        <v>355.39999389648398</v>
      </c>
      <c r="C4947">
        <v>347</v>
      </c>
      <c r="D4947">
        <v>352.600006103515</v>
      </c>
      <c r="E4947">
        <v>349.20001220703102</v>
      </c>
      <c r="F4947">
        <v>22923262</v>
      </c>
      <c r="G4947">
        <v>347.56536865234301</v>
      </c>
      <c r="H4947">
        <v>351.97999572753901</v>
      </c>
      <c r="I4947" t="s">
        <v>777</v>
      </c>
      <c r="J4947" t="s">
        <v>779</v>
      </c>
      <c r="K4947" t="s">
        <v>790</v>
      </c>
      <c r="L4947">
        <v>22.302710999999999</v>
      </c>
      <c r="M4947">
        <v>114.177216</v>
      </c>
    </row>
    <row r="4948" spans="1:13" x14ac:dyDescent="0.3">
      <c r="A4948" s="1">
        <v>44691</v>
      </c>
      <c r="B4948">
        <v>345.39999389648398</v>
      </c>
      <c r="C4948">
        <v>330</v>
      </c>
      <c r="D4948">
        <v>332</v>
      </c>
      <c r="E4948">
        <v>341.20001220703102</v>
      </c>
      <c r="F4948">
        <v>28398736</v>
      </c>
      <c r="G4948">
        <v>339.60281372070301</v>
      </c>
      <c r="H4948">
        <v>352.03999633788999</v>
      </c>
      <c r="I4948" t="s">
        <v>777</v>
      </c>
      <c r="J4948" t="s">
        <v>779</v>
      </c>
      <c r="K4948" t="s">
        <v>790</v>
      </c>
      <c r="L4948">
        <v>22.302710999999999</v>
      </c>
      <c r="M4948">
        <v>114.177216</v>
      </c>
    </row>
    <row r="4949" spans="1:13" x14ac:dyDescent="0.3">
      <c r="A4949" s="1">
        <v>44692</v>
      </c>
      <c r="B4949">
        <v>362</v>
      </c>
      <c r="C4949">
        <v>339.600006103515</v>
      </c>
      <c r="D4949">
        <v>339.600006103515</v>
      </c>
      <c r="E4949">
        <v>350.39999389648398</v>
      </c>
      <c r="F4949">
        <v>24348791</v>
      </c>
      <c r="G4949">
        <v>348.75973510742102</v>
      </c>
      <c r="H4949">
        <v>354.33999633789</v>
      </c>
      <c r="I4949" t="s">
        <v>777</v>
      </c>
      <c r="J4949" t="s">
        <v>779</v>
      </c>
      <c r="K4949" t="s">
        <v>790</v>
      </c>
      <c r="L4949">
        <v>22.302710999999999</v>
      </c>
      <c r="M4949">
        <v>114.177216</v>
      </c>
    </row>
    <row r="4950" spans="1:13" x14ac:dyDescent="0.3">
      <c r="A4950" s="1">
        <v>44693</v>
      </c>
      <c r="B4950">
        <v>352.20001220703102</v>
      </c>
      <c r="C4950">
        <v>341.79998779296801</v>
      </c>
      <c r="D4950">
        <v>342.79998779296801</v>
      </c>
      <c r="E4950">
        <v>344.20001220703102</v>
      </c>
      <c r="F4950">
        <v>20022898</v>
      </c>
      <c r="G4950">
        <v>342.588775634765</v>
      </c>
      <c r="H4950">
        <v>355.179998779296</v>
      </c>
      <c r="I4950" t="s">
        <v>777</v>
      </c>
      <c r="J4950" t="s">
        <v>779</v>
      </c>
      <c r="K4950" t="s">
        <v>790</v>
      </c>
      <c r="L4950">
        <v>22.302710999999999</v>
      </c>
      <c r="M4950">
        <v>114.177216</v>
      </c>
    </row>
    <row r="4951" spans="1:13" x14ac:dyDescent="0.3">
      <c r="A4951" s="1">
        <v>44694</v>
      </c>
      <c r="B4951">
        <v>357.20001220703102</v>
      </c>
      <c r="C4951">
        <v>350</v>
      </c>
      <c r="D4951">
        <v>350</v>
      </c>
      <c r="E4951">
        <v>354.39999389648398</v>
      </c>
      <c r="F4951">
        <v>19487577</v>
      </c>
      <c r="G4951">
        <v>352.74099731445301</v>
      </c>
      <c r="H4951">
        <v>357.13999938964798</v>
      </c>
      <c r="I4951" t="s">
        <v>777</v>
      </c>
      <c r="J4951" t="s">
        <v>779</v>
      </c>
      <c r="K4951" t="s">
        <v>790</v>
      </c>
      <c r="L4951">
        <v>22.302710999999999</v>
      </c>
      <c r="M4951">
        <v>114.177216</v>
      </c>
    </row>
    <row r="4952" spans="1:13" x14ac:dyDescent="0.3">
      <c r="A4952" s="1">
        <v>44697</v>
      </c>
      <c r="B4952">
        <v>362.39999389648398</v>
      </c>
      <c r="C4952">
        <v>347.20001220703102</v>
      </c>
      <c r="D4952">
        <v>360</v>
      </c>
      <c r="E4952">
        <v>350</v>
      </c>
      <c r="F4952">
        <v>15558023</v>
      </c>
      <c r="G4952">
        <v>348.36160278320301</v>
      </c>
      <c r="H4952">
        <v>358.16000061035101</v>
      </c>
      <c r="I4952" t="s">
        <v>777</v>
      </c>
      <c r="J4952" t="s">
        <v>779</v>
      </c>
      <c r="K4952" t="s">
        <v>790</v>
      </c>
      <c r="L4952">
        <v>22.302710999999999</v>
      </c>
      <c r="M4952">
        <v>114.177216</v>
      </c>
    </row>
    <row r="4953" spans="1:13" x14ac:dyDescent="0.3">
      <c r="A4953" s="1">
        <v>44698</v>
      </c>
      <c r="B4953">
        <v>369.39999389648398</v>
      </c>
      <c r="C4953">
        <v>354.39999389648398</v>
      </c>
      <c r="D4953">
        <v>354.39999389648398</v>
      </c>
      <c r="E4953">
        <v>368.39999389648398</v>
      </c>
      <c r="F4953">
        <v>30117051</v>
      </c>
      <c r="G4953">
        <v>366.67547607421801</v>
      </c>
      <c r="H4953">
        <v>357.26000061035103</v>
      </c>
      <c r="I4953" t="s">
        <v>777</v>
      </c>
      <c r="J4953" t="s">
        <v>779</v>
      </c>
      <c r="K4953" t="s">
        <v>790</v>
      </c>
      <c r="L4953">
        <v>22.302710999999999</v>
      </c>
      <c r="M4953">
        <v>114.177216</v>
      </c>
    </row>
    <row r="4954" spans="1:13" x14ac:dyDescent="0.3">
      <c r="A4954" s="1">
        <v>44699</v>
      </c>
      <c r="B4954">
        <v>375.20001220703102</v>
      </c>
      <c r="C4954">
        <v>358</v>
      </c>
      <c r="D4954">
        <v>375.20001220703102</v>
      </c>
      <c r="E4954">
        <v>365.600006103515</v>
      </c>
      <c r="F4954">
        <v>28343560</v>
      </c>
      <c r="G4954">
        <v>363.888580322265</v>
      </c>
      <c r="H4954">
        <v>355.82000122070298</v>
      </c>
      <c r="I4954" t="s">
        <v>777</v>
      </c>
      <c r="J4954" t="s">
        <v>779</v>
      </c>
      <c r="K4954" t="s">
        <v>790</v>
      </c>
      <c r="L4954">
        <v>22.302710999999999</v>
      </c>
      <c r="M4954">
        <v>114.177216</v>
      </c>
    </row>
    <row r="4955" spans="1:13" x14ac:dyDescent="0.3">
      <c r="A4955" s="1">
        <v>44700</v>
      </c>
      <c r="B4955">
        <v>343.600006103515</v>
      </c>
      <c r="C4955">
        <v>334</v>
      </c>
      <c r="D4955">
        <v>342</v>
      </c>
      <c r="E4955">
        <v>341.79998779296801</v>
      </c>
      <c r="F4955">
        <v>60149532</v>
      </c>
      <c r="G4955">
        <v>340.19998168945301</v>
      </c>
      <c r="H4955">
        <v>353.16000061035101</v>
      </c>
      <c r="I4955" t="s">
        <v>777</v>
      </c>
      <c r="J4955" t="s">
        <v>779</v>
      </c>
      <c r="K4955" t="s">
        <v>790</v>
      </c>
      <c r="L4955">
        <v>22.302710999999999</v>
      </c>
      <c r="M4955">
        <v>114.177216</v>
      </c>
    </row>
    <row r="4956" spans="1:13" x14ac:dyDescent="0.3">
      <c r="A4956" s="1">
        <v>44701</v>
      </c>
      <c r="B4956">
        <v>354.79998779296801</v>
      </c>
      <c r="C4956">
        <v>346</v>
      </c>
      <c r="D4956">
        <v>348</v>
      </c>
      <c r="E4956">
        <v>352.20001220703102</v>
      </c>
      <c r="F4956">
        <v>28325659</v>
      </c>
      <c r="G4956">
        <v>352.20001220703102</v>
      </c>
      <c r="H4956">
        <v>351.74000244140598</v>
      </c>
      <c r="I4956" t="s">
        <v>777</v>
      </c>
      <c r="J4956" t="s">
        <v>779</v>
      </c>
      <c r="K4956" t="s">
        <v>790</v>
      </c>
      <c r="L4956">
        <v>22.302710999999999</v>
      </c>
      <c r="M4956">
        <v>114.177216</v>
      </c>
    </row>
    <row r="4957" spans="1:13" x14ac:dyDescent="0.3">
      <c r="A4957" s="1">
        <v>44704</v>
      </c>
      <c r="B4957">
        <v>350.600006103515</v>
      </c>
      <c r="C4957">
        <v>342</v>
      </c>
      <c r="D4957">
        <v>349.600006103515</v>
      </c>
      <c r="E4957">
        <v>346.79998779296801</v>
      </c>
      <c r="F4957">
        <v>17034672</v>
      </c>
      <c r="G4957">
        <v>346.79998779296801</v>
      </c>
      <c r="H4957">
        <v>351.5</v>
      </c>
      <c r="I4957" t="s">
        <v>777</v>
      </c>
      <c r="J4957" t="s">
        <v>779</v>
      </c>
      <c r="K4957" t="s">
        <v>790</v>
      </c>
      <c r="L4957">
        <v>22.302710999999999</v>
      </c>
      <c r="M4957">
        <v>114.177216</v>
      </c>
    </row>
    <row r="4958" spans="1:13" x14ac:dyDescent="0.3">
      <c r="A4958" s="1">
        <v>44705</v>
      </c>
      <c r="B4958">
        <v>347.600006103515</v>
      </c>
      <c r="C4958">
        <v>336.39999389648398</v>
      </c>
      <c r="D4958">
        <v>342.79998779296801</v>
      </c>
      <c r="E4958">
        <v>338</v>
      </c>
      <c r="F4958">
        <v>19699960</v>
      </c>
      <c r="G4958">
        <v>338</v>
      </c>
      <c r="H4958">
        <v>351.179998779296</v>
      </c>
      <c r="I4958" t="s">
        <v>777</v>
      </c>
      <c r="J4958" t="s">
        <v>779</v>
      </c>
      <c r="K4958" t="s">
        <v>790</v>
      </c>
      <c r="L4958">
        <v>22.302710999999999</v>
      </c>
      <c r="M4958">
        <v>114.177216</v>
      </c>
    </row>
    <row r="4959" spans="1:13" x14ac:dyDescent="0.3">
      <c r="A4959" s="1">
        <v>44706</v>
      </c>
      <c r="B4959">
        <v>339.79998779296801</v>
      </c>
      <c r="C4959">
        <v>334</v>
      </c>
      <c r="D4959">
        <v>334.79998779296801</v>
      </c>
      <c r="E4959">
        <v>334</v>
      </c>
      <c r="F4959">
        <v>21553207</v>
      </c>
      <c r="G4959">
        <v>334</v>
      </c>
      <c r="H4959">
        <v>349.53999938964802</v>
      </c>
      <c r="I4959" t="s">
        <v>777</v>
      </c>
      <c r="J4959" t="s">
        <v>779</v>
      </c>
      <c r="K4959" t="s">
        <v>790</v>
      </c>
      <c r="L4959">
        <v>22.302710999999999</v>
      </c>
      <c r="M4959">
        <v>114.177216</v>
      </c>
    </row>
    <row r="4960" spans="1:13" x14ac:dyDescent="0.3">
      <c r="A4960" s="1">
        <v>44707</v>
      </c>
      <c r="B4960">
        <v>335.79998779296801</v>
      </c>
      <c r="C4960">
        <v>330</v>
      </c>
      <c r="D4960">
        <v>335</v>
      </c>
      <c r="E4960">
        <v>334.20001220703102</v>
      </c>
      <c r="F4960">
        <v>18496371</v>
      </c>
      <c r="G4960">
        <v>334.20001220703102</v>
      </c>
      <c r="H4960">
        <v>348.53999938964802</v>
      </c>
      <c r="I4960" t="s">
        <v>777</v>
      </c>
      <c r="J4960" t="s">
        <v>779</v>
      </c>
      <c r="K4960" t="s">
        <v>790</v>
      </c>
      <c r="L4960">
        <v>22.302710999999999</v>
      </c>
      <c r="M4960">
        <v>114.177216</v>
      </c>
    </row>
    <row r="4961" spans="1:13" x14ac:dyDescent="0.3">
      <c r="A4961" s="1">
        <v>44708</v>
      </c>
      <c r="B4961">
        <v>347.79998779296801</v>
      </c>
      <c r="C4961">
        <v>338.20001220703102</v>
      </c>
      <c r="D4961">
        <v>345.600006103515</v>
      </c>
      <c r="E4961">
        <v>341.79998779296801</v>
      </c>
      <c r="F4961">
        <v>20760810</v>
      </c>
      <c r="G4961">
        <v>341.79998779296801</v>
      </c>
      <c r="H4961">
        <v>347.27999877929602</v>
      </c>
      <c r="I4961" t="s">
        <v>777</v>
      </c>
      <c r="J4961" t="s">
        <v>779</v>
      </c>
      <c r="K4961" t="s">
        <v>790</v>
      </c>
      <c r="L4961">
        <v>22.302710999999999</v>
      </c>
      <c r="M4961">
        <v>114.177216</v>
      </c>
    </row>
    <row r="4962" spans="1:13" x14ac:dyDescent="0.3">
      <c r="A4962" s="1">
        <v>44711</v>
      </c>
      <c r="B4962">
        <v>351.20001220703102</v>
      </c>
      <c r="C4962">
        <v>344.39999389648398</v>
      </c>
      <c r="D4962">
        <v>345.79998779296801</v>
      </c>
      <c r="E4962">
        <v>350</v>
      </c>
      <c r="F4962">
        <v>22298377</v>
      </c>
      <c r="G4962">
        <v>350</v>
      </c>
      <c r="H4962">
        <v>347.27999877929602</v>
      </c>
      <c r="I4962" t="s">
        <v>777</v>
      </c>
      <c r="J4962" t="s">
        <v>779</v>
      </c>
      <c r="K4962" t="s">
        <v>790</v>
      </c>
      <c r="L4962">
        <v>22.302710999999999</v>
      </c>
      <c r="M4962">
        <v>114.177216</v>
      </c>
    </row>
    <row r="4963" spans="1:13" x14ac:dyDescent="0.3">
      <c r="A4963" s="1">
        <v>44712</v>
      </c>
      <c r="B4963">
        <v>363</v>
      </c>
      <c r="C4963">
        <v>346.39999389648398</v>
      </c>
      <c r="D4963">
        <v>349</v>
      </c>
      <c r="E4963">
        <v>362.39999389648398</v>
      </c>
      <c r="F4963">
        <v>64756621</v>
      </c>
      <c r="G4963">
        <v>362.39999389648398</v>
      </c>
      <c r="H4963">
        <v>346.679998779296</v>
      </c>
      <c r="I4963" t="s">
        <v>777</v>
      </c>
      <c r="J4963" t="s">
        <v>779</v>
      </c>
      <c r="K4963" t="s">
        <v>790</v>
      </c>
      <c r="L4963">
        <v>22.302710999999999</v>
      </c>
      <c r="M4963">
        <v>114.177216</v>
      </c>
    </row>
    <row r="4964" spans="1:13" x14ac:dyDescent="0.3">
      <c r="A4964" s="1">
        <v>44713</v>
      </c>
      <c r="B4964">
        <v>366.20001220703102</v>
      </c>
      <c r="C4964">
        <v>357.79998779296801</v>
      </c>
      <c r="D4964">
        <v>362</v>
      </c>
      <c r="E4964">
        <v>360.39999389648398</v>
      </c>
      <c r="F4964">
        <v>26920272</v>
      </c>
      <c r="G4964">
        <v>360.39999389648398</v>
      </c>
      <c r="H4964">
        <v>346.15999755859298</v>
      </c>
      <c r="I4964" t="s">
        <v>777</v>
      </c>
      <c r="J4964" t="s">
        <v>779</v>
      </c>
      <c r="K4964" t="s">
        <v>790</v>
      </c>
      <c r="L4964">
        <v>22.302710999999999</v>
      </c>
      <c r="M4964">
        <v>114.177216</v>
      </c>
    </row>
    <row r="4965" spans="1:13" x14ac:dyDescent="0.3">
      <c r="A4965" s="1">
        <v>44714</v>
      </c>
      <c r="B4965">
        <v>360.600006103515</v>
      </c>
      <c r="C4965">
        <v>353.79998779296801</v>
      </c>
      <c r="D4965">
        <v>355</v>
      </c>
      <c r="E4965">
        <v>359</v>
      </c>
      <c r="F4965">
        <v>14182488</v>
      </c>
      <c r="G4965">
        <v>359</v>
      </c>
      <c r="H4965">
        <v>347.87999877929599</v>
      </c>
      <c r="I4965" t="s">
        <v>777</v>
      </c>
      <c r="J4965" t="s">
        <v>779</v>
      </c>
      <c r="K4965" t="s">
        <v>790</v>
      </c>
      <c r="L4965">
        <v>22.302710999999999</v>
      </c>
      <c r="M4965">
        <v>114.177216</v>
      </c>
    </row>
    <row r="4966" spans="1:13" x14ac:dyDescent="0.3">
      <c r="A4966" s="1">
        <v>44718</v>
      </c>
      <c r="B4966">
        <v>369.39999389648398</v>
      </c>
      <c r="C4966">
        <v>356</v>
      </c>
      <c r="D4966">
        <v>362</v>
      </c>
      <c r="E4966">
        <v>367.600006103515</v>
      </c>
      <c r="F4966">
        <v>23900121</v>
      </c>
      <c r="G4966">
        <v>367.600006103515</v>
      </c>
      <c r="H4966">
        <v>349.41999816894503</v>
      </c>
      <c r="I4966" t="s">
        <v>777</v>
      </c>
      <c r="J4966" t="s">
        <v>779</v>
      </c>
      <c r="K4966" t="s">
        <v>790</v>
      </c>
      <c r="L4966">
        <v>22.302710999999999</v>
      </c>
      <c r="M4966">
        <v>114.177216</v>
      </c>
    </row>
    <row r="4967" spans="1:13" x14ac:dyDescent="0.3">
      <c r="A4967" s="1">
        <v>44719</v>
      </c>
      <c r="B4967">
        <v>374.79998779296801</v>
      </c>
      <c r="C4967">
        <v>363</v>
      </c>
      <c r="D4967">
        <v>372</v>
      </c>
      <c r="E4967">
        <v>367.600006103515</v>
      </c>
      <c r="F4967">
        <v>27086986</v>
      </c>
      <c r="G4967">
        <v>367.600006103515</v>
      </c>
      <c r="H4967">
        <v>351.5</v>
      </c>
      <c r="I4967" t="s">
        <v>777</v>
      </c>
      <c r="J4967" t="s">
        <v>779</v>
      </c>
      <c r="K4967" t="s">
        <v>790</v>
      </c>
      <c r="L4967">
        <v>22.302710999999999</v>
      </c>
      <c r="M4967">
        <v>114.177216</v>
      </c>
    </row>
    <row r="4968" spans="1:13" x14ac:dyDescent="0.3">
      <c r="A4968" s="1">
        <v>44720</v>
      </c>
      <c r="B4968">
        <v>391.39999389648398</v>
      </c>
      <c r="C4968">
        <v>373.20001220703102</v>
      </c>
      <c r="D4968">
        <v>375</v>
      </c>
      <c r="E4968">
        <v>391.39999389648398</v>
      </c>
      <c r="F4968">
        <v>47476909</v>
      </c>
      <c r="G4968">
        <v>391.39999389648398</v>
      </c>
      <c r="H4968">
        <v>356.83999938964803</v>
      </c>
      <c r="I4968" t="s">
        <v>777</v>
      </c>
      <c r="J4968" t="s">
        <v>779</v>
      </c>
      <c r="K4968" t="s">
        <v>790</v>
      </c>
      <c r="L4968">
        <v>22.302710999999999</v>
      </c>
      <c r="M4968">
        <v>114.177216</v>
      </c>
    </row>
    <row r="4969" spans="1:13" x14ac:dyDescent="0.3">
      <c r="A4969" s="1">
        <v>44721</v>
      </c>
      <c r="B4969">
        <v>406.79998779296801</v>
      </c>
      <c r="C4969">
        <v>389</v>
      </c>
      <c r="D4969">
        <v>404</v>
      </c>
      <c r="E4969">
        <v>394.79998779296801</v>
      </c>
      <c r="F4969">
        <v>39147100</v>
      </c>
      <c r="G4969">
        <v>394.79998779296801</v>
      </c>
      <c r="H4969">
        <v>362.91999816894503</v>
      </c>
      <c r="I4969" t="s">
        <v>777</v>
      </c>
      <c r="J4969" t="s">
        <v>779</v>
      </c>
      <c r="K4969" t="s">
        <v>790</v>
      </c>
      <c r="L4969">
        <v>22.302710999999999</v>
      </c>
      <c r="M4969">
        <v>114.177216</v>
      </c>
    </row>
    <row r="4970" spans="1:13" x14ac:dyDescent="0.3">
      <c r="A4970" s="1">
        <v>44722</v>
      </c>
      <c r="B4970">
        <v>398.20001220703102</v>
      </c>
      <c r="C4970">
        <v>383</v>
      </c>
      <c r="D4970">
        <v>384.39999389648398</v>
      </c>
      <c r="E4970">
        <v>396.39999389648398</v>
      </c>
      <c r="F4970">
        <v>29755765</v>
      </c>
      <c r="G4970">
        <v>396.39999389648398</v>
      </c>
      <c r="H4970">
        <v>369.13999633789001</v>
      </c>
      <c r="I4970" t="s">
        <v>777</v>
      </c>
      <c r="J4970" t="s">
        <v>779</v>
      </c>
      <c r="K4970" t="s">
        <v>790</v>
      </c>
      <c r="L4970">
        <v>22.302710999999999</v>
      </c>
      <c r="M4970">
        <v>114.177216</v>
      </c>
    </row>
    <row r="4971" spans="1:13" x14ac:dyDescent="0.3">
      <c r="A4971" s="1">
        <v>44725</v>
      </c>
      <c r="B4971">
        <v>386.79998779296801</v>
      </c>
      <c r="C4971">
        <v>373.600006103515</v>
      </c>
      <c r="D4971">
        <v>383.600006103515</v>
      </c>
      <c r="E4971">
        <v>377</v>
      </c>
      <c r="F4971">
        <v>24938012</v>
      </c>
      <c r="G4971">
        <v>377</v>
      </c>
      <c r="H4971">
        <v>372.65999755859298</v>
      </c>
      <c r="I4971" t="s">
        <v>777</v>
      </c>
      <c r="J4971" t="s">
        <v>779</v>
      </c>
      <c r="K4971" t="s">
        <v>790</v>
      </c>
      <c r="L4971">
        <v>22.302710999999999</v>
      </c>
      <c r="M4971">
        <v>114.177216</v>
      </c>
    </row>
    <row r="4972" spans="1:13" x14ac:dyDescent="0.3">
      <c r="A4972" s="1">
        <v>44726</v>
      </c>
      <c r="B4972">
        <v>378.39999389648398</v>
      </c>
      <c r="C4972">
        <v>367.39999389648398</v>
      </c>
      <c r="D4972">
        <v>367.39999389648398</v>
      </c>
      <c r="E4972">
        <v>376</v>
      </c>
      <c r="F4972">
        <v>16307664</v>
      </c>
      <c r="G4972">
        <v>376</v>
      </c>
      <c r="H4972">
        <v>375.259997558593</v>
      </c>
      <c r="I4972" t="s">
        <v>777</v>
      </c>
      <c r="J4972" t="s">
        <v>779</v>
      </c>
      <c r="K4972" t="s">
        <v>790</v>
      </c>
      <c r="L4972">
        <v>22.302710999999999</v>
      </c>
      <c r="M4972">
        <v>114.177216</v>
      </c>
    </row>
    <row r="4973" spans="1:13" x14ac:dyDescent="0.3">
      <c r="A4973" s="1">
        <v>44727</v>
      </c>
      <c r="B4973">
        <v>382.20001220703102</v>
      </c>
      <c r="C4973">
        <v>375.20001220703102</v>
      </c>
      <c r="D4973">
        <v>376</v>
      </c>
      <c r="E4973">
        <v>379.79998779296801</v>
      </c>
      <c r="F4973">
        <v>21242678</v>
      </c>
      <c r="G4973">
        <v>379.79998779296801</v>
      </c>
      <c r="H4973">
        <v>376.99999694824203</v>
      </c>
      <c r="I4973" t="s">
        <v>777</v>
      </c>
      <c r="J4973" t="s">
        <v>779</v>
      </c>
      <c r="K4973" t="s">
        <v>790</v>
      </c>
      <c r="L4973">
        <v>22.302710999999999</v>
      </c>
      <c r="M4973">
        <v>114.177216</v>
      </c>
    </row>
    <row r="4974" spans="1:13" x14ac:dyDescent="0.3">
      <c r="A4974" s="1">
        <v>44728</v>
      </c>
      <c r="B4974">
        <v>382.39999389648398</v>
      </c>
      <c r="C4974">
        <v>364</v>
      </c>
      <c r="D4974">
        <v>380</v>
      </c>
      <c r="E4974">
        <v>367.600006103515</v>
      </c>
      <c r="F4974">
        <v>22143706</v>
      </c>
      <c r="G4974">
        <v>367.600006103515</v>
      </c>
      <c r="H4974">
        <v>377.71999816894498</v>
      </c>
      <c r="I4974" t="s">
        <v>777</v>
      </c>
      <c r="J4974" t="s">
        <v>779</v>
      </c>
      <c r="K4974" t="s">
        <v>790</v>
      </c>
      <c r="L4974">
        <v>22.302710999999999</v>
      </c>
      <c r="M4974">
        <v>114.177216</v>
      </c>
    </row>
    <row r="4975" spans="1:13" x14ac:dyDescent="0.3">
      <c r="A4975" s="1">
        <v>44729</v>
      </c>
      <c r="B4975">
        <v>374.600006103515</v>
      </c>
      <c r="C4975">
        <v>361.79998779296801</v>
      </c>
      <c r="D4975">
        <v>361.79998779296801</v>
      </c>
      <c r="E4975">
        <v>369.39999389648398</v>
      </c>
      <c r="F4975">
        <v>19483010</v>
      </c>
      <c r="G4975">
        <v>369.39999389648398</v>
      </c>
      <c r="H4975">
        <v>378.759997558593</v>
      </c>
      <c r="I4975" t="s">
        <v>777</v>
      </c>
      <c r="J4975" t="s">
        <v>779</v>
      </c>
      <c r="K4975" t="s">
        <v>790</v>
      </c>
      <c r="L4975">
        <v>22.302710999999999</v>
      </c>
      <c r="M4975">
        <v>114.177216</v>
      </c>
    </row>
    <row r="4976" spans="1:13" x14ac:dyDescent="0.3">
      <c r="A4976" s="1">
        <v>44732</v>
      </c>
      <c r="B4976">
        <v>374</v>
      </c>
      <c r="C4976">
        <v>364.600006103515</v>
      </c>
      <c r="D4976">
        <v>370</v>
      </c>
      <c r="E4976">
        <v>370.79998779296801</v>
      </c>
      <c r="F4976">
        <v>11639693</v>
      </c>
      <c r="G4976">
        <v>370.79998779296801</v>
      </c>
      <c r="H4976">
        <v>379.07999572753903</v>
      </c>
      <c r="I4976" t="s">
        <v>777</v>
      </c>
      <c r="J4976" t="s">
        <v>779</v>
      </c>
      <c r="K4976" t="s">
        <v>790</v>
      </c>
      <c r="L4976">
        <v>22.302710999999999</v>
      </c>
      <c r="M4976">
        <v>114.177216</v>
      </c>
    </row>
    <row r="4977" spans="1:20" x14ac:dyDescent="0.3">
      <c r="A4977" s="1">
        <v>44733</v>
      </c>
      <c r="B4977">
        <v>381</v>
      </c>
      <c r="C4977">
        <v>370.20001220703102</v>
      </c>
      <c r="D4977">
        <v>371.79998779296801</v>
      </c>
      <c r="E4977">
        <v>381</v>
      </c>
      <c r="F4977">
        <v>15013276</v>
      </c>
      <c r="G4977">
        <v>381</v>
      </c>
      <c r="H4977">
        <v>380.419995117187</v>
      </c>
      <c r="I4977" t="s">
        <v>777</v>
      </c>
      <c r="J4977" t="s">
        <v>779</v>
      </c>
      <c r="K4977" t="s">
        <v>790</v>
      </c>
      <c r="L4977">
        <v>22.302710999999999</v>
      </c>
      <c r="M4977">
        <v>114.177216</v>
      </c>
      <c r="T4977">
        <f t="shared" ref="T4977:T4981" si="7">E4977-E4976</f>
        <v>10.200012207031989</v>
      </c>
    </row>
    <row r="4978" spans="1:20" x14ac:dyDescent="0.3">
      <c r="A4978" s="1">
        <v>44734</v>
      </c>
      <c r="B4978">
        <v>380.79998779296801</v>
      </c>
      <c r="C4978">
        <v>370</v>
      </c>
      <c r="D4978">
        <v>380.79998779296801</v>
      </c>
      <c r="E4978">
        <v>370</v>
      </c>
      <c r="F4978">
        <v>13714137</v>
      </c>
      <c r="G4978">
        <v>370</v>
      </c>
      <c r="H4978">
        <v>378.27999572753902</v>
      </c>
      <c r="I4978" t="s">
        <v>777</v>
      </c>
      <c r="J4978" t="s">
        <v>779</v>
      </c>
      <c r="K4978" t="s">
        <v>790</v>
      </c>
      <c r="L4978">
        <v>22.302710999999999</v>
      </c>
      <c r="M4978">
        <v>114.177216</v>
      </c>
      <c r="T4978">
        <f t="shared" si="7"/>
        <v>-11</v>
      </c>
    </row>
    <row r="4979" spans="1:20" x14ac:dyDescent="0.3">
      <c r="A4979" s="1">
        <v>44735</v>
      </c>
      <c r="B4979">
        <v>379.39999389648398</v>
      </c>
      <c r="C4979">
        <v>369</v>
      </c>
      <c r="D4979">
        <v>371.79998779296801</v>
      </c>
      <c r="E4979">
        <v>375</v>
      </c>
      <c r="F4979">
        <v>12620777</v>
      </c>
      <c r="G4979">
        <v>375</v>
      </c>
      <c r="H4979">
        <v>376.29999694824198</v>
      </c>
      <c r="I4979" t="s">
        <v>777</v>
      </c>
      <c r="J4979" t="s">
        <v>779</v>
      </c>
      <c r="K4979" t="s">
        <v>790</v>
      </c>
      <c r="L4979">
        <v>22.302710999999999</v>
      </c>
      <c r="M4979">
        <v>114.177216</v>
      </c>
      <c r="T4979">
        <f t="shared" si="7"/>
        <v>5</v>
      </c>
    </row>
    <row r="4980" spans="1:20" x14ac:dyDescent="0.3">
      <c r="A4980" s="1">
        <v>44736</v>
      </c>
      <c r="B4980">
        <v>386</v>
      </c>
      <c r="C4980">
        <v>374.20001220703102</v>
      </c>
      <c r="D4980">
        <v>379.39999389648398</v>
      </c>
      <c r="E4980">
        <v>384.20001220703102</v>
      </c>
      <c r="F4980">
        <v>18197838</v>
      </c>
      <c r="G4980">
        <v>384.20001220703102</v>
      </c>
      <c r="H4980">
        <v>375.07999877929598</v>
      </c>
      <c r="I4980" t="s">
        <v>777</v>
      </c>
      <c r="J4980" t="s">
        <v>779</v>
      </c>
      <c r="K4980" t="s">
        <v>790</v>
      </c>
      <c r="L4980">
        <v>22.302710999999999</v>
      </c>
      <c r="M4980">
        <v>114.177216</v>
      </c>
      <c r="T4980">
        <f t="shared" si="7"/>
        <v>9.2000122070310226</v>
      </c>
    </row>
    <row r="4981" spans="1:20" x14ac:dyDescent="0.3">
      <c r="A4981" s="1">
        <v>44739</v>
      </c>
      <c r="B4981">
        <v>395.39999389648398</v>
      </c>
      <c r="C4981">
        <v>386.79998779296801</v>
      </c>
      <c r="D4981">
        <v>387</v>
      </c>
      <c r="E4981">
        <v>393.39999389648398</v>
      </c>
      <c r="F4981">
        <v>6701465</v>
      </c>
      <c r="G4981">
        <v>393.39999389648398</v>
      </c>
      <c r="H4981">
        <v>376.71999816894498</v>
      </c>
      <c r="I4981" t="s">
        <v>777</v>
      </c>
      <c r="J4981" t="s">
        <v>779</v>
      </c>
      <c r="K4981" t="s">
        <v>790</v>
      </c>
      <c r="L4981">
        <v>22.302710999999999</v>
      </c>
      <c r="M4981">
        <v>114.177216</v>
      </c>
      <c r="P4981">
        <f>E4981+(E4981-E4980)*(1-H4981/E4981)</f>
        <v>393.79006928452247</v>
      </c>
      <c r="Q4981" t="str">
        <f>IF(P4981/E4981-1&gt;=0.002,"Buy",IF(P4981/E4981-1&lt;=0.001,"Sell","On Hold"))</f>
        <v>Sell</v>
      </c>
      <c r="R4981">
        <v>1</v>
      </c>
      <c r="S4981" s="5">
        <f>P4981/E4981-1</f>
        <v>9.9154904445963865E-4</v>
      </c>
      <c r="T4981">
        <f>E4981-E4980</f>
        <v>9.1999816894529545</v>
      </c>
    </row>
    <row r="4982" spans="1:20" x14ac:dyDescent="0.3">
      <c r="A4982" s="1">
        <v>43832</v>
      </c>
      <c r="B4982">
        <v>104.09999847412099</v>
      </c>
      <c r="C4982">
        <v>101.400001525878</v>
      </c>
      <c r="D4982">
        <v>102</v>
      </c>
      <c r="E4982">
        <v>103.5</v>
      </c>
      <c r="F4982">
        <v>14288070</v>
      </c>
      <c r="G4982">
        <v>103.5</v>
      </c>
      <c r="I4982" t="s">
        <v>777</v>
      </c>
      <c r="J4982" t="s">
        <v>780</v>
      </c>
      <c r="K4982" t="s">
        <v>790</v>
      </c>
      <c r="L4982">
        <v>22.302710999999999</v>
      </c>
      <c r="M4982">
        <v>114.177216</v>
      </c>
    </row>
    <row r="4983" spans="1:20" x14ac:dyDescent="0.3">
      <c r="A4983" s="1">
        <v>43833</v>
      </c>
      <c r="B4983">
        <v>106.5</v>
      </c>
      <c r="C4983">
        <v>103.09999847412099</v>
      </c>
      <c r="D4983">
        <v>105</v>
      </c>
      <c r="E4983">
        <v>104.199996948242</v>
      </c>
      <c r="F4983">
        <v>13356117</v>
      </c>
      <c r="G4983">
        <v>104.199996948242</v>
      </c>
      <c r="I4983" t="s">
        <v>777</v>
      </c>
      <c r="J4983" t="s">
        <v>780</v>
      </c>
      <c r="K4983" t="s">
        <v>790</v>
      </c>
      <c r="L4983">
        <v>22.302710999999999</v>
      </c>
      <c r="M4983">
        <v>114.177216</v>
      </c>
    </row>
    <row r="4984" spans="1:20" x14ac:dyDescent="0.3">
      <c r="A4984" s="1">
        <v>43836</v>
      </c>
      <c r="B4984">
        <v>110.900001525878</v>
      </c>
      <c r="C4984">
        <v>103.199996948242</v>
      </c>
      <c r="D4984">
        <v>104.09999847412099</v>
      </c>
      <c r="E4984">
        <v>109.5</v>
      </c>
      <c r="F4984">
        <v>28660335</v>
      </c>
      <c r="G4984">
        <v>109.5</v>
      </c>
      <c r="I4984" t="s">
        <v>777</v>
      </c>
      <c r="J4984" t="s">
        <v>780</v>
      </c>
      <c r="K4984" t="s">
        <v>790</v>
      </c>
      <c r="L4984">
        <v>22.302710999999999</v>
      </c>
      <c r="M4984">
        <v>114.177216</v>
      </c>
    </row>
    <row r="4985" spans="1:20" x14ac:dyDescent="0.3">
      <c r="A4985" s="1">
        <v>43837</v>
      </c>
      <c r="B4985">
        <v>112.400001525878</v>
      </c>
      <c r="C4985">
        <v>108.5</v>
      </c>
      <c r="D4985">
        <v>108.5</v>
      </c>
      <c r="E4985">
        <v>110.400001525878</v>
      </c>
      <c r="F4985">
        <v>23744196</v>
      </c>
      <c r="G4985">
        <v>110.400001525878</v>
      </c>
      <c r="I4985" t="s">
        <v>777</v>
      </c>
      <c r="J4985" t="s">
        <v>780</v>
      </c>
      <c r="K4985" t="s">
        <v>790</v>
      </c>
      <c r="L4985">
        <v>22.302710999999999</v>
      </c>
      <c r="M4985">
        <v>114.177216</v>
      </c>
    </row>
    <row r="4986" spans="1:20" x14ac:dyDescent="0.3">
      <c r="A4986" s="1">
        <v>43838</v>
      </c>
      <c r="B4986">
        <v>110.09999847412099</v>
      </c>
      <c r="C4986">
        <v>104.900001525878</v>
      </c>
      <c r="D4986">
        <v>108.900001525878</v>
      </c>
      <c r="E4986">
        <v>106.400001525878</v>
      </c>
      <c r="F4986">
        <v>33875920</v>
      </c>
      <c r="G4986">
        <v>106.400001525878</v>
      </c>
      <c r="I4986" t="s">
        <v>777</v>
      </c>
      <c r="J4986" t="s">
        <v>780</v>
      </c>
      <c r="K4986" t="s">
        <v>790</v>
      </c>
      <c r="L4986">
        <v>22.302710999999999</v>
      </c>
      <c r="M4986">
        <v>114.177216</v>
      </c>
    </row>
    <row r="4987" spans="1:20" x14ac:dyDescent="0.3">
      <c r="A4987" s="1">
        <v>43839</v>
      </c>
      <c r="B4987">
        <v>109.09999847412099</v>
      </c>
      <c r="C4987">
        <v>106.699996948242</v>
      </c>
      <c r="D4987">
        <v>108</v>
      </c>
      <c r="E4987">
        <v>108.400001525878</v>
      </c>
      <c r="F4987">
        <v>19103001</v>
      </c>
      <c r="G4987">
        <v>108.400001525878</v>
      </c>
      <c r="I4987" t="s">
        <v>777</v>
      </c>
      <c r="J4987" t="s">
        <v>780</v>
      </c>
      <c r="K4987" t="s">
        <v>790</v>
      </c>
      <c r="L4987">
        <v>22.302710999999999</v>
      </c>
      <c r="M4987">
        <v>114.177216</v>
      </c>
    </row>
    <row r="4988" spans="1:20" x14ac:dyDescent="0.3">
      <c r="A4988" s="1">
        <v>43840</v>
      </c>
      <c r="B4988">
        <v>110.5</v>
      </c>
      <c r="C4988">
        <v>107.900001525878</v>
      </c>
      <c r="D4988">
        <v>108</v>
      </c>
      <c r="E4988">
        <v>109.59999847412099</v>
      </c>
      <c r="F4988">
        <v>15634833</v>
      </c>
      <c r="G4988">
        <v>109.59999847412099</v>
      </c>
      <c r="I4988" t="s">
        <v>777</v>
      </c>
      <c r="J4988" t="s">
        <v>780</v>
      </c>
      <c r="K4988" t="s">
        <v>790</v>
      </c>
      <c r="L4988">
        <v>22.302710999999999</v>
      </c>
      <c r="M4988">
        <v>114.177216</v>
      </c>
    </row>
    <row r="4989" spans="1:20" x14ac:dyDescent="0.3">
      <c r="A4989" s="1">
        <v>43843</v>
      </c>
      <c r="B4989">
        <v>113.900001525878</v>
      </c>
      <c r="C4989">
        <v>108.5</v>
      </c>
      <c r="D4989">
        <v>109.199996948242</v>
      </c>
      <c r="E4989">
        <v>113.09999847412099</v>
      </c>
      <c r="F4989">
        <v>25155698</v>
      </c>
      <c r="G4989">
        <v>113.09999847412099</v>
      </c>
      <c r="I4989" t="s">
        <v>777</v>
      </c>
      <c r="J4989" t="s">
        <v>780</v>
      </c>
      <c r="K4989" t="s">
        <v>790</v>
      </c>
      <c r="L4989">
        <v>22.302710999999999</v>
      </c>
      <c r="M4989">
        <v>114.177216</v>
      </c>
    </row>
    <row r="4990" spans="1:20" x14ac:dyDescent="0.3">
      <c r="A4990" s="1">
        <v>43844</v>
      </c>
      <c r="B4990">
        <v>116</v>
      </c>
      <c r="C4990">
        <v>111.5</v>
      </c>
      <c r="D4990">
        <v>114.199996948242</v>
      </c>
      <c r="E4990">
        <v>112.300003051757</v>
      </c>
      <c r="F4990">
        <v>24724051</v>
      </c>
      <c r="G4990">
        <v>112.300003051757</v>
      </c>
      <c r="I4990" t="s">
        <v>777</v>
      </c>
      <c r="J4990" t="s">
        <v>780</v>
      </c>
      <c r="K4990" t="s">
        <v>790</v>
      </c>
      <c r="L4990">
        <v>22.302710999999999</v>
      </c>
      <c r="M4990">
        <v>114.177216</v>
      </c>
    </row>
    <row r="4991" spans="1:20" x14ac:dyDescent="0.3">
      <c r="A4991" s="1">
        <v>43845</v>
      </c>
      <c r="B4991">
        <v>114.5</v>
      </c>
      <c r="C4991">
        <v>112</v>
      </c>
      <c r="D4991">
        <v>112</v>
      </c>
      <c r="E4991">
        <v>114.09999847412099</v>
      </c>
      <c r="F4991">
        <v>15959916</v>
      </c>
      <c r="G4991">
        <v>114.09999847412099</v>
      </c>
      <c r="H4991">
        <v>109.15</v>
      </c>
      <c r="I4991" t="s">
        <v>777</v>
      </c>
      <c r="J4991" t="s">
        <v>780</v>
      </c>
      <c r="K4991" t="s">
        <v>790</v>
      </c>
      <c r="L4991">
        <v>22.302710999999999</v>
      </c>
      <c r="M4991">
        <v>114.177216</v>
      </c>
    </row>
    <row r="4992" spans="1:20" x14ac:dyDescent="0.3">
      <c r="A4992" s="1">
        <v>43846</v>
      </c>
      <c r="B4992">
        <v>113</v>
      </c>
      <c r="C4992">
        <v>110.900001525878</v>
      </c>
      <c r="D4992">
        <v>112.59999847412099</v>
      </c>
      <c r="E4992">
        <v>112.300003051757</v>
      </c>
      <c r="F4992">
        <v>21980179</v>
      </c>
      <c r="G4992">
        <v>112.300003051757</v>
      </c>
      <c r="H4992">
        <v>110.03000030517499</v>
      </c>
      <c r="I4992" t="s">
        <v>777</v>
      </c>
      <c r="J4992" t="s">
        <v>780</v>
      </c>
      <c r="K4992" t="s">
        <v>790</v>
      </c>
      <c r="L4992">
        <v>22.302710999999999</v>
      </c>
      <c r="M4992">
        <v>114.177216</v>
      </c>
    </row>
    <row r="4993" spans="1:13" x14ac:dyDescent="0.3">
      <c r="A4993" s="1">
        <v>43847</v>
      </c>
      <c r="B4993">
        <v>111.900001525878</v>
      </c>
      <c r="C4993">
        <v>109.199996948242</v>
      </c>
      <c r="D4993">
        <v>110.59999847412099</v>
      </c>
      <c r="E4993">
        <v>111.900001525878</v>
      </c>
      <c r="F4993">
        <v>23800547</v>
      </c>
      <c r="G4993">
        <v>111.900001525878</v>
      </c>
      <c r="H4993">
        <v>110.80000076293901</v>
      </c>
      <c r="I4993" t="s">
        <v>777</v>
      </c>
      <c r="J4993" t="s">
        <v>780</v>
      </c>
      <c r="K4993" t="s">
        <v>790</v>
      </c>
      <c r="L4993">
        <v>22.302710999999999</v>
      </c>
      <c r="M4993">
        <v>114.177216</v>
      </c>
    </row>
    <row r="4994" spans="1:13" x14ac:dyDescent="0.3">
      <c r="A4994" s="1">
        <v>43850</v>
      </c>
      <c r="B4994">
        <v>112.699996948242</v>
      </c>
      <c r="C4994">
        <v>110.199996948242</v>
      </c>
      <c r="D4994">
        <v>111.800003051757</v>
      </c>
      <c r="E4994">
        <v>110.59999847412099</v>
      </c>
      <c r="F4994">
        <v>14254059</v>
      </c>
      <c r="G4994">
        <v>110.59999847412099</v>
      </c>
      <c r="H4994">
        <v>110.91000061035101</v>
      </c>
      <c r="I4994" t="s">
        <v>777</v>
      </c>
      <c r="J4994" t="s">
        <v>780</v>
      </c>
      <c r="K4994" t="s">
        <v>790</v>
      </c>
      <c r="L4994">
        <v>22.302710999999999</v>
      </c>
      <c r="M4994">
        <v>114.177216</v>
      </c>
    </row>
    <row r="4995" spans="1:13" x14ac:dyDescent="0.3">
      <c r="A4995" s="1">
        <v>43851</v>
      </c>
      <c r="B4995">
        <v>110.400001525878</v>
      </c>
      <c r="C4995">
        <v>105.199996948242</v>
      </c>
      <c r="D4995">
        <v>110.400001525878</v>
      </c>
      <c r="E4995">
        <v>105.800003051757</v>
      </c>
      <c r="F4995">
        <v>34056516</v>
      </c>
      <c r="G4995">
        <v>105.800003051757</v>
      </c>
      <c r="H4995">
        <v>110.450000762939</v>
      </c>
      <c r="I4995" t="s">
        <v>777</v>
      </c>
      <c r="J4995" t="s">
        <v>780</v>
      </c>
      <c r="K4995" t="s">
        <v>790</v>
      </c>
      <c r="L4995">
        <v>22.302710999999999</v>
      </c>
      <c r="M4995">
        <v>114.177216</v>
      </c>
    </row>
    <row r="4996" spans="1:13" x14ac:dyDescent="0.3">
      <c r="A4996" s="1">
        <v>43852</v>
      </c>
      <c r="B4996">
        <v>109.5</v>
      </c>
      <c r="C4996">
        <v>105.199996948242</v>
      </c>
      <c r="D4996">
        <v>105.800003051757</v>
      </c>
      <c r="E4996">
        <v>108.300003051757</v>
      </c>
      <c r="F4996">
        <v>23890941</v>
      </c>
      <c r="G4996">
        <v>108.300003051757</v>
      </c>
      <c r="H4996">
        <v>110.640000915527</v>
      </c>
      <c r="I4996" t="s">
        <v>777</v>
      </c>
      <c r="J4996" t="s">
        <v>780</v>
      </c>
      <c r="K4996" t="s">
        <v>790</v>
      </c>
      <c r="L4996">
        <v>22.302710999999999</v>
      </c>
      <c r="M4996">
        <v>114.177216</v>
      </c>
    </row>
    <row r="4997" spans="1:13" x14ac:dyDescent="0.3">
      <c r="A4997" s="1">
        <v>43853</v>
      </c>
      <c r="B4997">
        <v>106.800003051757</v>
      </c>
      <c r="C4997">
        <v>98.650001525878906</v>
      </c>
      <c r="D4997">
        <v>106.199996948242</v>
      </c>
      <c r="E4997">
        <v>102.59999847412099</v>
      </c>
      <c r="F4997">
        <v>52641390</v>
      </c>
      <c r="G4997">
        <v>102.59999847412099</v>
      </c>
      <c r="H4997">
        <v>110.060000610351</v>
      </c>
      <c r="I4997" t="s">
        <v>777</v>
      </c>
      <c r="J4997" t="s">
        <v>780</v>
      </c>
      <c r="K4997" t="s">
        <v>790</v>
      </c>
      <c r="L4997">
        <v>22.302710999999999</v>
      </c>
      <c r="M4997">
        <v>114.177216</v>
      </c>
    </row>
    <row r="4998" spans="1:13" x14ac:dyDescent="0.3">
      <c r="A4998" s="1">
        <v>43854</v>
      </c>
      <c r="B4998">
        <v>103.5</v>
      </c>
      <c r="C4998">
        <v>100.199996948242</v>
      </c>
      <c r="D4998">
        <v>101.900001525878</v>
      </c>
      <c r="E4998">
        <v>102.300003051757</v>
      </c>
      <c r="F4998">
        <v>16029235</v>
      </c>
      <c r="G4998">
        <v>102.300003051757</v>
      </c>
      <c r="H4998">
        <v>109.330001068115</v>
      </c>
      <c r="I4998" t="s">
        <v>777</v>
      </c>
      <c r="J4998" t="s">
        <v>780</v>
      </c>
      <c r="K4998" t="s">
        <v>790</v>
      </c>
      <c r="L4998">
        <v>22.302710999999999</v>
      </c>
      <c r="M4998">
        <v>114.177216</v>
      </c>
    </row>
    <row r="4999" spans="1:13" x14ac:dyDescent="0.3">
      <c r="A4999" s="1">
        <v>43859</v>
      </c>
      <c r="B4999">
        <v>105.699996948242</v>
      </c>
      <c r="C4999">
        <v>99</v>
      </c>
      <c r="D4999">
        <v>100</v>
      </c>
      <c r="E4999">
        <v>101.199996948242</v>
      </c>
      <c r="F4999">
        <v>36153481</v>
      </c>
      <c r="G4999">
        <v>101.199996948242</v>
      </c>
      <c r="H4999">
        <v>108.140000915527</v>
      </c>
      <c r="I4999" t="s">
        <v>777</v>
      </c>
      <c r="J4999" t="s">
        <v>780</v>
      </c>
      <c r="K4999" t="s">
        <v>790</v>
      </c>
      <c r="L4999">
        <v>22.302710999999999</v>
      </c>
      <c r="M4999">
        <v>114.177216</v>
      </c>
    </row>
    <row r="5000" spans="1:13" x14ac:dyDescent="0.3">
      <c r="A5000" s="1">
        <v>43860</v>
      </c>
      <c r="B5000">
        <v>102.800003051757</v>
      </c>
      <c r="C5000">
        <v>96.300003051757798</v>
      </c>
      <c r="D5000">
        <v>101.5</v>
      </c>
      <c r="E5000">
        <v>96.849998474121094</v>
      </c>
      <c r="F5000">
        <v>30309810</v>
      </c>
      <c r="G5000">
        <v>96.849998474121094</v>
      </c>
      <c r="H5000">
        <v>106.59500045776301</v>
      </c>
      <c r="I5000" t="s">
        <v>777</v>
      </c>
      <c r="J5000" t="s">
        <v>780</v>
      </c>
      <c r="K5000" t="s">
        <v>790</v>
      </c>
      <c r="L5000">
        <v>22.302710999999999</v>
      </c>
      <c r="M5000">
        <v>114.177216</v>
      </c>
    </row>
    <row r="5001" spans="1:13" x14ac:dyDescent="0.3">
      <c r="A5001" s="1">
        <v>43861</v>
      </c>
      <c r="B5001">
        <v>100.199996948242</v>
      </c>
      <c r="C5001">
        <v>97</v>
      </c>
      <c r="D5001">
        <v>98.949996948242102</v>
      </c>
      <c r="E5001">
        <v>99.300003051757798</v>
      </c>
      <c r="F5001">
        <v>33231367</v>
      </c>
      <c r="G5001">
        <v>99.300003051757798</v>
      </c>
      <c r="H5001">
        <v>105.11500091552701</v>
      </c>
      <c r="I5001" t="s">
        <v>777</v>
      </c>
      <c r="J5001" t="s">
        <v>780</v>
      </c>
      <c r="K5001" t="s">
        <v>790</v>
      </c>
      <c r="L5001">
        <v>22.302710999999999</v>
      </c>
      <c r="M5001">
        <v>114.177216</v>
      </c>
    </row>
    <row r="5002" spans="1:13" x14ac:dyDescent="0.3">
      <c r="A5002" s="1">
        <v>43864</v>
      </c>
      <c r="B5002">
        <v>103.900001525878</v>
      </c>
      <c r="C5002">
        <v>94.849998474121094</v>
      </c>
      <c r="D5002">
        <v>96.900001525878906</v>
      </c>
      <c r="E5002">
        <v>99.5</v>
      </c>
      <c r="F5002">
        <v>44393731</v>
      </c>
      <c r="G5002">
        <v>99.5</v>
      </c>
      <c r="H5002">
        <v>103.835000610351</v>
      </c>
      <c r="I5002" t="s">
        <v>777</v>
      </c>
      <c r="J5002" t="s">
        <v>780</v>
      </c>
      <c r="K5002" t="s">
        <v>790</v>
      </c>
      <c r="L5002">
        <v>22.302710999999999</v>
      </c>
      <c r="M5002">
        <v>114.177216</v>
      </c>
    </row>
    <row r="5003" spans="1:13" x14ac:dyDescent="0.3">
      <c r="A5003" s="1">
        <v>43865</v>
      </c>
      <c r="B5003">
        <v>102.699996948242</v>
      </c>
      <c r="C5003">
        <v>99.900001525878906</v>
      </c>
      <c r="D5003">
        <v>101.900001525878</v>
      </c>
      <c r="E5003">
        <v>101</v>
      </c>
      <c r="F5003">
        <v>40976416</v>
      </c>
      <c r="G5003">
        <v>101</v>
      </c>
      <c r="H5003">
        <v>102.745000457763</v>
      </c>
      <c r="I5003" t="s">
        <v>777</v>
      </c>
      <c r="J5003" t="s">
        <v>780</v>
      </c>
      <c r="K5003" t="s">
        <v>790</v>
      </c>
      <c r="L5003">
        <v>22.302710999999999</v>
      </c>
      <c r="M5003">
        <v>114.177216</v>
      </c>
    </row>
    <row r="5004" spans="1:13" x14ac:dyDescent="0.3">
      <c r="A5004" s="1">
        <v>43866</v>
      </c>
      <c r="B5004">
        <v>102.699996948242</v>
      </c>
      <c r="C5004">
        <v>97.849998474121094</v>
      </c>
      <c r="D5004">
        <v>102.59999847412099</v>
      </c>
      <c r="E5004">
        <v>99.5</v>
      </c>
      <c r="F5004">
        <v>40890598</v>
      </c>
      <c r="G5004">
        <v>99.5</v>
      </c>
      <c r="H5004">
        <v>101.635000610351</v>
      </c>
      <c r="I5004" t="s">
        <v>777</v>
      </c>
      <c r="J5004" t="s">
        <v>780</v>
      </c>
      <c r="K5004" t="s">
        <v>790</v>
      </c>
      <c r="L5004">
        <v>22.302710999999999</v>
      </c>
      <c r="M5004">
        <v>114.177216</v>
      </c>
    </row>
    <row r="5005" spans="1:13" x14ac:dyDescent="0.3">
      <c r="A5005" s="1">
        <v>43867</v>
      </c>
      <c r="B5005">
        <v>102</v>
      </c>
      <c r="C5005">
        <v>98.900001525878906</v>
      </c>
      <c r="D5005">
        <v>100.5</v>
      </c>
      <c r="E5005">
        <v>101.699996948242</v>
      </c>
      <c r="F5005">
        <v>27663612</v>
      </c>
      <c r="G5005">
        <v>101.699996948242</v>
      </c>
      <c r="H5005">
        <v>101.22499999999999</v>
      </c>
      <c r="I5005" t="s">
        <v>777</v>
      </c>
      <c r="J5005" t="s">
        <v>780</v>
      </c>
      <c r="K5005" t="s">
        <v>790</v>
      </c>
      <c r="L5005">
        <v>22.302710999999999</v>
      </c>
      <c r="M5005">
        <v>114.177216</v>
      </c>
    </row>
    <row r="5006" spans="1:13" x14ac:dyDescent="0.3">
      <c r="A5006" s="1">
        <v>43868</v>
      </c>
      <c r="B5006">
        <v>102.400001525878</v>
      </c>
      <c r="C5006">
        <v>100.199996948242</v>
      </c>
      <c r="D5006">
        <v>101.800003051757</v>
      </c>
      <c r="E5006">
        <v>101.900001525878</v>
      </c>
      <c r="F5006">
        <v>21770713</v>
      </c>
      <c r="G5006">
        <v>101.900001525878</v>
      </c>
      <c r="H5006">
        <v>100.58499984741201</v>
      </c>
      <c r="I5006" t="s">
        <v>777</v>
      </c>
      <c r="J5006" t="s">
        <v>780</v>
      </c>
      <c r="K5006" t="s">
        <v>790</v>
      </c>
      <c r="L5006">
        <v>22.302710999999999</v>
      </c>
      <c r="M5006">
        <v>114.177216</v>
      </c>
    </row>
    <row r="5007" spans="1:13" x14ac:dyDescent="0.3">
      <c r="A5007" s="1">
        <v>43871</v>
      </c>
      <c r="B5007">
        <v>100</v>
      </c>
      <c r="C5007">
        <v>95.550003051757798</v>
      </c>
      <c r="D5007">
        <v>99.900001525878906</v>
      </c>
      <c r="E5007">
        <v>95.800003051757798</v>
      </c>
      <c r="F5007">
        <v>61544538</v>
      </c>
      <c r="G5007">
        <v>95.800003051757798</v>
      </c>
      <c r="H5007">
        <v>99.905000305175705</v>
      </c>
      <c r="I5007" t="s">
        <v>777</v>
      </c>
      <c r="J5007" t="s">
        <v>780</v>
      </c>
      <c r="K5007" t="s">
        <v>790</v>
      </c>
      <c r="L5007">
        <v>22.302710999999999</v>
      </c>
      <c r="M5007">
        <v>114.177216</v>
      </c>
    </row>
    <row r="5008" spans="1:13" x14ac:dyDescent="0.3">
      <c r="A5008" s="1">
        <v>43872</v>
      </c>
      <c r="B5008">
        <v>100.800003051757</v>
      </c>
      <c r="C5008">
        <v>97</v>
      </c>
      <c r="D5008">
        <v>97.199996948242102</v>
      </c>
      <c r="E5008">
        <v>99.199996948242102</v>
      </c>
      <c r="F5008">
        <v>36482070</v>
      </c>
      <c r="G5008">
        <v>99.199996948242102</v>
      </c>
      <c r="H5008">
        <v>99.594999694824196</v>
      </c>
      <c r="I5008" t="s">
        <v>777</v>
      </c>
      <c r="J5008" t="s">
        <v>780</v>
      </c>
      <c r="K5008" t="s">
        <v>790</v>
      </c>
      <c r="L5008">
        <v>22.302710999999999</v>
      </c>
      <c r="M5008">
        <v>114.177216</v>
      </c>
    </row>
    <row r="5009" spans="1:13" x14ac:dyDescent="0.3">
      <c r="A5009" s="1">
        <v>43873</v>
      </c>
      <c r="B5009">
        <v>104.699996948242</v>
      </c>
      <c r="C5009">
        <v>99.699996948242102</v>
      </c>
      <c r="D5009">
        <v>100</v>
      </c>
      <c r="E5009">
        <v>103</v>
      </c>
      <c r="F5009">
        <v>44634881</v>
      </c>
      <c r="G5009">
        <v>103</v>
      </c>
      <c r="H5009">
        <v>99.775000000000006</v>
      </c>
      <c r="I5009" t="s">
        <v>777</v>
      </c>
      <c r="J5009" t="s">
        <v>780</v>
      </c>
      <c r="K5009" t="s">
        <v>790</v>
      </c>
      <c r="L5009">
        <v>22.302710999999999</v>
      </c>
      <c r="M5009">
        <v>114.177216</v>
      </c>
    </row>
    <row r="5010" spans="1:13" x14ac:dyDescent="0.3">
      <c r="A5010" s="1">
        <v>43874</v>
      </c>
      <c r="B5010">
        <v>104.300003051757</v>
      </c>
      <c r="C5010">
        <v>100.59999847412099</v>
      </c>
      <c r="D5010">
        <v>103</v>
      </c>
      <c r="E5010">
        <v>102.5</v>
      </c>
      <c r="F5010">
        <v>28535994</v>
      </c>
      <c r="G5010">
        <v>102.5</v>
      </c>
      <c r="H5010">
        <v>100.340000152587</v>
      </c>
      <c r="I5010" t="s">
        <v>777</v>
      </c>
      <c r="J5010" t="s">
        <v>780</v>
      </c>
      <c r="K5010" t="s">
        <v>790</v>
      </c>
      <c r="L5010">
        <v>22.302710999999999</v>
      </c>
      <c r="M5010">
        <v>114.177216</v>
      </c>
    </row>
    <row r="5011" spans="1:13" x14ac:dyDescent="0.3">
      <c r="A5011" s="1">
        <v>43875</v>
      </c>
      <c r="B5011">
        <v>101.59999847412099</v>
      </c>
      <c r="C5011">
        <v>99</v>
      </c>
      <c r="D5011">
        <v>100</v>
      </c>
      <c r="E5011">
        <v>100.900001525878</v>
      </c>
      <c r="F5011">
        <v>28218540</v>
      </c>
      <c r="G5011">
        <v>100.900001525878</v>
      </c>
      <c r="H5011">
        <v>100.5</v>
      </c>
      <c r="I5011" t="s">
        <v>777</v>
      </c>
      <c r="J5011" t="s">
        <v>780</v>
      </c>
      <c r="K5011" t="s">
        <v>790</v>
      </c>
      <c r="L5011">
        <v>22.302710999999999</v>
      </c>
      <c r="M5011">
        <v>114.177216</v>
      </c>
    </row>
    <row r="5012" spans="1:13" x14ac:dyDescent="0.3">
      <c r="A5012" s="1">
        <v>43878</v>
      </c>
      <c r="B5012">
        <v>103.199996948242</v>
      </c>
      <c r="C5012">
        <v>100.5</v>
      </c>
      <c r="D5012">
        <v>100.900001525878</v>
      </c>
      <c r="E5012">
        <v>101.5</v>
      </c>
      <c r="F5012">
        <v>24027282</v>
      </c>
      <c r="G5012">
        <v>101.5</v>
      </c>
      <c r="H5012">
        <v>100.7</v>
      </c>
      <c r="I5012" t="s">
        <v>777</v>
      </c>
      <c r="J5012" t="s">
        <v>780</v>
      </c>
      <c r="K5012" t="s">
        <v>790</v>
      </c>
      <c r="L5012">
        <v>22.302710999999999</v>
      </c>
      <c r="M5012">
        <v>114.177216</v>
      </c>
    </row>
    <row r="5013" spans="1:13" x14ac:dyDescent="0.3">
      <c r="A5013" s="1">
        <v>43879</v>
      </c>
      <c r="B5013">
        <v>101.900001525878</v>
      </c>
      <c r="C5013">
        <v>99.75</v>
      </c>
      <c r="D5013">
        <v>101</v>
      </c>
      <c r="E5013">
        <v>100.59999847412099</v>
      </c>
      <c r="F5013">
        <v>26365705</v>
      </c>
      <c r="G5013">
        <v>100.59999847412099</v>
      </c>
      <c r="H5013">
        <v>100.659999847412</v>
      </c>
      <c r="I5013" t="s">
        <v>777</v>
      </c>
      <c r="J5013" t="s">
        <v>780</v>
      </c>
      <c r="K5013" t="s">
        <v>790</v>
      </c>
      <c r="L5013">
        <v>22.302710999999999</v>
      </c>
      <c r="M5013">
        <v>114.177216</v>
      </c>
    </row>
    <row r="5014" spans="1:13" x14ac:dyDescent="0.3">
      <c r="A5014" s="1">
        <v>43880</v>
      </c>
      <c r="B5014">
        <v>101.5</v>
      </c>
      <c r="C5014">
        <v>99.699996948242102</v>
      </c>
      <c r="D5014">
        <v>101.5</v>
      </c>
      <c r="E5014">
        <v>100.400001525878</v>
      </c>
      <c r="F5014">
        <v>22716309</v>
      </c>
      <c r="G5014">
        <v>100.400001525878</v>
      </c>
      <c r="H5014">
        <v>100.75</v>
      </c>
      <c r="I5014" t="s">
        <v>777</v>
      </c>
      <c r="J5014" t="s">
        <v>780</v>
      </c>
      <c r="K5014" t="s">
        <v>790</v>
      </c>
      <c r="L5014">
        <v>22.302710999999999</v>
      </c>
      <c r="M5014">
        <v>114.177216</v>
      </c>
    </row>
    <row r="5015" spans="1:13" x14ac:dyDescent="0.3">
      <c r="A5015" s="1">
        <v>43881</v>
      </c>
      <c r="B5015">
        <v>104.5</v>
      </c>
      <c r="C5015">
        <v>99.800003051757798</v>
      </c>
      <c r="D5015">
        <v>101</v>
      </c>
      <c r="E5015">
        <v>103.300003051757</v>
      </c>
      <c r="F5015">
        <v>28828743</v>
      </c>
      <c r="G5015">
        <v>103.300003051757</v>
      </c>
      <c r="H5015">
        <v>100.91000061035101</v>
      </c>
      <c r="I5015" t="s">
        <v>777</v>
      </c>
      <c r="J5015" t="s">
        <v>780</v>
      </c>
      <c r="K5015" t="s">
        <v>790</v>
      </c>
      <c r="L5015">
        <v>22.302710999999999</v>
      </c>
      <c r="M5015">
        <v>114.177216</v>
      </c>
    </row>
    <row r="5016" spans="1:13" x14ac:dyDescent="0.3">
      <c r="A5016" s="1">
        <v>43882</v>
      </c>
      <c r="B5016">
        <v>104.400001525878</v>
      </c>
      <c r="C5016">
        <v>101.199996948242</v>
      </c>
      <c r="D5016">
        <v>101.800003051757</v>
      </c>
      <c r="E5016">
        <v>103.199996948242</v>
      </c>
      <c r="F5016">
        <v>24401923</v>
      </c>
      <c r="G5016">
        <v>103.199996948242</v>
      </c>
      <c r="H5016">
        <v>101.040000152587</v>
      </c>
      <c r="I5016" t="s">
        <v>777</v>
      </c>
      <c r="J5016" t="s">
        <v>780</v>
      </c>
      <c r="K5016" t="s">
        <v>790</v>
      </c>
      <c r="L5016">
        <v>22.302710999999999</v>
      </c>
      <c r="M5016">
        <v>114.177216</v>
      </c>
    </row>
    <row r="5017" spans="1:13" x14ac:dyDescent="0.3">
      <c r="A5017" s="1">
        <v>43885</v>
      </c>
      <c r="B5017">
        <v>101.59999847412099</v>
      </c>
      <c r="C5017">
        <v>99.650001525878906</v>
      </c>
      <c r="D5017">
        <v>101.5</v>
      </c>
      <c r="E5017">
        <v>100.5</v>
      </c>
      <c r="F5017">
        <v>25507817</v>
      </c>
      <c r="G5017">
        <v>100.5</v>
      </c>
      <c r="H5017">
        <v>101.509999847412</v>
      </c>
      <c r="I5017" t="s">
        <v>777</v>
      </c>
      <c r="J5017" t="s">
        <v>780</v>
      </c>
      <c r="K5017" t="s">
        <v>790</v>
      </c>
      <c r="L5017">
        <v>22.302710999999999</v>
      </c>
      <c r="M5017">
        <v>114.177216</v>
      </c>
    </row>
    <row r="5018" spans="1:13" x14ac:dyDescent="0.3">
      <c r="A5018" s="1">
        <v>43886</v>
      </c>
      <c r="B5018">
        <v>103.900001525878</v>
      </c>
      <c r="C5018">
        <v>99.699996948242102</v>
      </c>
      <c r="D5018">
        <v>99.800003051757798</v>
      </c>
      <c r="E5018">
        <v>103.300003051757</v>
      </c>
      <c r="F5018">
        <v>28664568</v>
      </c>
      <c r="G5018">
        <v>103.300003051757</v>
      </c>
      <c r="H5018">
        <v>101.920000457763</v>
      </c>
      <c r="I5018" t="s">
        <v>777</v>
      </c>
      <c r="J5018" t="s">
        <v>780</v>
      </c>
      <c r="K5018" t="s">
        <v>790</v>
      </c>
      <c r="L5018">
        <v>22.302710999999999</v>
      </c>
      <c r="M5018">
        <v>114.177216</v>
      </c>
    </row>
    <row r="5019" spans="1:13" x14ac:dyDescent="0.3">
      <c r="A5019" s="1">
        <v>43887</v>
      </c>
      <c r="B5019">
        <v>103.699996948242</v>
      </c>
      <c r="C5019">
        <v>100.800003051757</v>
      </c>
      <c r="D5019">
        <v>101.5</v>
      </c>
      <c r="E5019">
        <v>102</v>
      </c>
      <c r="F5019">
        <v>26810093</v>
      </c>
      <c r="G5019">
        <v>102</v>
      </c>
      <c r="H5019">
        <v>101.820000457763</v>
      </c>
      <c r="I5019" t="s">
        <v>777</v>
      </c>
      <c r="J5019" t="s">
        <v>780</v>
      </c>
      <c r="K5019" t="s">
        <v>790</v>
      </c>
      <c r="L5019">
        <v>22.302710999999999</v>
      </c>
      <c r="M5019">
        <v>114.177216</v>
      </c>
    </row>
    <row r="5020" spans="1:13" x14ac:dyDescent="0.3">
      <c r="A5020" s="1">
        <v>43888</v>
      </c>
      <c r="B5020">
        <v>103.800003051757</v>
      </c>
      <c r="C5020">
        <v>101.59999847412099</v>
      </c>
      <c r="D5020">
        <v>101.699996948242</v>
      </c>
      <c r="E5020">
        <v>103.300003051757</v>
      </c>
      <c r="F5020">
        <v>18526257</v>
      </c>
      <c r="G5020">
        <v>103.300003051757</v>
      </c>
      <c r="H5020">
        <v>101.900000762939</v>
      </c>
      <c r="I5020" t="s">
        <v>777</v>
      </c>
      <c r="J5020" t="s">
        <v>780</v>
      </c>
      <c r="K5020" t="s">
        <v>790</v>
      </c>
      <c r="L5020">
        <v>22.302710999999999</v>
      </c>
      <c r="M5020">
        <v>114.177216</v>
      </c>
    </row>
    <row r="5021" spans="1:13" x14ac:dyDescent="0.3">
      <c r="A5021" s="1">
        <v>43889</v>
      </c>
      <c r="B5021">
        <v>101.800003051757</v>
      </c>
      <c r="C5021">
        <v>98.400001525878906</v>
      </c>
      <c r="D5021">
        <v>100.900001525878</v>
      </c>
      <c r="E5021">
        <v>98.900001525878906</v>
      </c>
      <c r="F5021">
        <v>33581650</v>
      </c>
      <c r="G5021">
        <v>98.900001525878906</v>
      </c>
      <c r="H5021">
        <v>101.700000762939</v>
      </c>
      <c r="I5021" t="s">
        <v>777</v>
      </c>
      <c r="J5021" t="s">
        <v>780</v>
      </c>
      <c r="K5021" t="s">
        <v>790</v>
      </c>
      <c r="L5021">
        <v>22.302710999999999</v>
      </c>
      <c r="M5021">
        <v>114.177216</v>
      </c>
    </row>
    <row r="5022" spans="1:13" x14ac:dyDescent="0.3">
      <c r="A5022" s="1">
        <v>43892</v>
      </c>
      <c r="B5022">
        <v>100.900001525878</v>
      </c>
      <c r="C5022">
        <v>96.599998474121094</v>
      </c>
      <c r="D5022">
        <v>98</v>
      </c>
      <c r="E5022">
        <v>99.300003051757798</v>
      </c>
      <c r="F5022">
        <v>30556369</v>
      </c>
      <c r="G5022">
        <v>99.300003051757798</v>
      </c>
      <c r="H5022">
        <v>101.480001068115</v>
      </c>
      <c r="I5022" t="s">
        <v>777</v>
      </c>
      <c r="J5022" t="s">
        <v>780</v>
      </c>
      <c r="K5022" t="s">
        <v>790</v>
      </c>
      <c r="L5022">
        <v>22.302710999999999</v>
      </c>
      <c r="M5022">
        <v>114.177216</v>
      </c>
    </row>
    <row r="5023" spans="1:13" x14ac:dyDescent="0.3">
      <c r="A5023" s="1">
        <v>43893</v>
      </c>
      <c r="B5023">
        <v>101</v>
      </c>
      <c r="C5023">
        <v>98.650001525878906</v>
      </c>
      <c r="D5023">
        <v>101</v>
      </c>
      <c r="E5023">
        <v>98.849998474121094</v>
      </c>
      <c r="F5023">
        <v>23547875</v>
      </c>
      <c r="G5023">
        <v>98.849998474121094</v>
      </c>
      <c r="H5023">
        <v>101.305001068115</v>
      </c>
      <c r="I5023" t="s">
        <v>777</v>
      </c>
      <c r="J5023" t="s">
        <v>780</v>
      </c>
      <c r="K5023" t="s">
        <v>790</v>
      </c>
      <c r="L5023">
        <v>22.302710999999999</v>
      </c>
      <c r="M5023">
        <v>114.177216</v>
      </c>
    </row>
    <row r="5024" spans="1:13" x14ac:dyDescent="0.3">
      <c r="A5024" s="1">
        <v>43894</v>
      </c>
      <c r="B5024">
        <v>100.400001525878</v>
      </c>
      <c r="C5024">
        <v>98</v>
      </c>
      <c r="D5024">
        <v>100.400001525878</v>
      </c>
      <c r="E5024">
        <v>99.199996948242102</v>
      </c>
      <c r="F5024">
        <v>13808574</v>
      </c>
      <c r="G5024">
        <v>99.199996948242102</v>
      </c>
      <c r="H5024">
        <v>101.185000610351</v>
      </c>
      <c r="I5024" t="s">
        <v>777</v>
      </c>
      <c r="J5024" t="s">
        <v>780</v>
      </c>
      <c r="K5024" t="s">
        <v>790</v>
      </c>
      <c r="L5024">
        <v>22.302710999999999</v>
      </c>
      <c r="M5024">
        <v>114.177216</v>
      </c>
    </row>
    <row r="5025" spans="1:13" x14ac:dyDescent="0.3">
      <c r="A5025" s="1">
        <v>43895</v>
      </c>
      <c r="B5025">
        <v>103.800003051757</v>
      </c>
      <c r="C5025">
        <v>99.300003051757798</v>
      </c>
      <c r="D5025">
        <v>100</v>
      </c>
      <c r="E5025">
        <v>103.5</v>
      </c>
      <c r="F5025">
        <v>37054428</v>
      </c>
      <c r="G5025">
        <v>103.5</v>
      </c>
      <c r="H5025">
        <v>101.20500030517501</v>
      </c>
      <c r="I5025" t="s">
        <v>777</v>
      </c>
      <c r="J5025" t="s">
        <v>780</v>
      </c>
      <c r="K5025" t="s">
        <v>790</v>
      </c>
      <c r="L5025">
        <v>22.302710999999999</v>
      </c>
      <c r="M5025">
        <v>114.177216</v>
      </c>
    </row>
    <row r="5026" spans="1:13" x14ac:dyDescent="0.3">
      <c r="A5026" s="1">
        <v>43896</v>
      </c>
      <c r="B5026">
        <v>102.699996948242</v>
      </c>
      <c r="C5026">
        <v>99.699996948242102</v>
      </c>
      <c r="D5026">
        <v>102</v>
      </c>
      <c r="E5026">
        <v>100.699996948242</v>
      </c>
      <c r="F5026">
        <v>25100105</v>
      </c>
      <c r="G5026">
        <v>100.699996948242</v>
      </c>
      <c r="H5026">
        <v>100.95500030517501</v>
      </c>
      <c r="I5026" t="s">
        <v>777</v>
      </c>
      <c r="J5026" t="s">
        <v>780</v>
      </c>
      <c r="K5026" t="s">
        <v>790</v>
      </c>
      <c r="L5026">
        <v>22.302710999999999</v>
      </c>
      <c r="M5026">
        <v>114.177216</v>
      </c>
    </row>
    <row r="5027" spans="1:13" x14ac:dyDescent="0.3">
      <c r="A5027" s="1">
        <v>43899</v>
      </c>
      <c r="B5027">
        <v>98.199996948242102</v>
      </c>
      <c r="C5027">
        <v>95.300003051757798</v>
      </c>
      <c r="D5027">
        <v>96</v>
      </c>
      <c r="E5027">
        <v>96</v>
      </c>
      <c r="F5027">
        <v>42406135</v>
      </c>
      <c r="G5027">
        <v>96</v>
      </c>
      <c r="H5027">
        <v>100.505000305175</v>
      </c>
      <c r="I5027" t="s">
        <v>777</v>
      </c>
      <c r="J5027" t="s">
        <v>780</v>
      </c>
      <c r="K5027" t="s">
        <v>790</v>
      </c>
      <c r="L5027">
        <v>22.302710999999999</v>
      </c>
      <c r="M5027">
        <v>114.177216</v>
      </c>
    </row>
    <row r="5028" spans="1:13" x14ac:dyDescent="0.3">
      <c r="A5028" s="1">
        <v>43900</v>
      </c>
      <c r="B5028">
        <v>100.300003051757</v>
      </c>
      <c r="C5028">
        <v>94.050003051757798</v>
      </c>
      <c r="D5028">
        <v>97.5</v>
      </c>
      <c r="E5028">
        <v>98.75</v>
      </c>
      <c r="F5028">
        <v>33666426</v>
      </c>
      <c r="G5028">
        <v>98.75</v>
      </c>
      <c r="H5028">
        <v>100.05</v>
      </c>
      <c r="I5028" t="s">
        <v>777</v>
      </c>
      <c r="J5028" t="s">
        <v>780</v>
      </c>
      <c r="K5028" t="s">
        <v>790</v>
      </c>
      <c r="L5028">
        <v>22.302710999999999</v>
      </c>
      <c r="M5028">
        <v>114.177216</v>
      </c>
    </row>
    <row r="5029" spans="1:13" x14ac:dyDescent="0.3">
      <c r="A5029" s="1">
        <v>43901</v>
      </c>
      <c r="B5029">
        <v>100</v>
      </c>
      <c r="C5029">
        <v>95.199996948242102</v>
      </c>
      <c r="D5029">
        <v>99.599998474121094</v>
      </c>
      <c r="E5029">
        <v>95.650001525878906</v>
      </c>
      <c r="F5029">
        <v>31246955</v>
      </c>
      <c r="G5029">
        <v>95.650001525878906</v>
      </c>
      <c r="H5029">
        <v>99.415000152587893</v>
      </c>
      <c r="I5029" t="s">
        <v>777</v>
      </c>
      <c r="J5029" t="s">
        <v>780</v>
      </c>
      <c r="K5029" t="s">
        <v>790</v>
      </c>
      <c r="L5029">
        <v>22.302710999999999</v>
      </c>
      <c r="M5029">
        <v>114.177216</v>
      </c>
    </row>
    <row r="5030" spans="1:13" x14ac:dyDescent="0.3">
      <c r="A5030" s="1">
        <v>43902</v>
      </c>
      <c r="B5030">
        <v>93.800003051757798</v>
      </c>
      <c r="C5030">
        <v>89.5</v>
      </c>
      <c r="D5030">
        <v>93.400001525878906</v>
      </c>
      <c r="E5030">
        <v>90.800003051757798</v>
      </c>
      <c r="F5030">
        <v>43161237</v>
      </c>
      <c r="G5030">
        <v>90.800003051757798</v>
      </c>
      <c r="H5030">
        <v>98.165000152587893</v>
      </c>
      <c r="I5030" t="s">
        <v>777</v>
      </c>
      <c r="J5030" t="s">
        <v>780</v>
      </c>
      <c r="K5030" t="s">
        <v>790</v>
      </c>
      <c r="L5030">
        <v>22.302710999999999</v>
      </c>
      <c r="M5030">
        <v>114.177216</v>
      </c>
    </row>
    <row r="5031" spans="1:13" x14ac:dyDescent="0.3">
      <c r="A5031" s="1">
        <v>43903</v>
      </c>
      <c r="B5031">
        <v>90</v>
      </c>
      <c r="C5031">
        <v>81.849998474121094</v>
      </c>
      <c r="D5031">
        <v>84.5</v>
      </c>
      <c r="E5031">
        <v>89</v>
      </c>
      <c r="F5031">
        <v>61009136</v>
      </c>
      <c r="G5031">
        <v>89</v>
      </c>
      <c r="H5031">
        <v>97.174999999999997</v>
      </c>
      <c r="I5031" t="s">
        <v>777</v>
      </c>
      <c r="J5031" t="s">
        <v>780</v>
      </c>
      <c r="K5031" t="s">
        <v>790</v>
      </c>
      <c r="L5031">
        <v>22.302710999999999</v>
      </c>
      <c r="M5031">
        <v>114.177216</v>
      </c>
    </row>
    <row r="5032" spans="1:13" x14ac:dyDescent="0.3">
      <c r="A5032" s="1">
        <v>43906</v>
      </c>
      <c r="B5032">
        <v>89</v>
      </c>
      <c r="C5032">
        <v>80.099998474121094</v>
      </c>
      <c r="D5032">
        <v>87</v>
      </c>
      <c r="E5032">
        <v>82.199996948242102</v>
      </c>
      <c r="F5032">
        <v>45102949</v>
      </c>
      <c r="G5032">
        <v>82.199996948242102</v>
      </c>
      <c r="H5032">
        <v>95.464999389648398</v>
      </c>
      <c r="I5032" t="s">
        <v>777</v>
      </c>
      <c r="J5032" t="s">
        <v>780</v>
      </c>
      <c r="K5032" t="s">
        <v>790</v>
      </c>
      <c r="L5032">
        <v>22.302710999999999</v>
      </c>
      <c r="M5032">
        <v>114.177216</v>
      </c>
    </row>
    <row r="5033" spans="1:13" x14ac:dyDescent="0.3">
      <c r="A5033" s="1">
        <v>43907</v>
      </c>
      <c r="B5033">
        <v>85.199996948242102</v>
      </c>
      <c r="C5033">
        <v>78.5</v>
      </c>
      <c r="D5033">
        <v>83</v>
      </c>
      <c r="E5033">
        <v>82.150001525878906</v>
      </c>
      <c r="F5033">
        <v>43552157</v>
      </c>
      <c r="G5033">
        <v>82.150001525878906</v>
      </c>
      <c r="H5033">
        <v>93.794999694824199</v>
      </c>
      <c r="I5033" t="s">
        <v>777</v>
      </c>
      <c r="J5033" t="s">
        <v>780</v>
      </c>
      <c r="K5033" t="s">
        <v>790</v>
      </c>
      <c r="L5033">
        <v>22.302710999999999</v>
      </c>
      <c r="M5033">
        <v>114.177216</v>
      </c>
    </row>
    <row r="5034" spans="1:13" x14ac:dyDescent="0.3">
      <c r="A5034" s="1">
        <v>43908</v>
      </c>
      <c r="B5034">
        <v>83.300003051757798</v>
      </c>
      <c r="C5034">
        <v>75.150001525878906</v>
      </c>
      <c r="D5034">
        <v>82.75</v>
      </c>
      <c r="E5034">
        <v>75.550003051757798</v>
      </c>
      <c r="F5034">
        <v>56631055</v>
      </c>
      <c r="G5034">
        <v>75.550003051757798</v>
      </c>
      <c r="H5034">
        <v>91.430000305175696</v>
      </c>
      <c r="I5034" t="s">
        <v>777</v>
      </c>
      <c r="J5034" t="s">
        <v>780</v>
      </c>
      <c r="K5034" t="s">
        <v>790</v>
      </c>
      <c r="L5034">
        <v>22.302710999999999</v>
      </c>
      <c r="M5034">
        <v>114.177216</v>
      </c>
    </row>
    <row r="5035" spans="1:13" x14ac:dyDescent="0.3">
      <c r="A5035" s="1">
        <v>43909</v>
      </c>
      <c r="B5035">
        <v>76.199996948242102</v>
      </c>
      <c r="C5035">
        <v>70.099998474121094</v>
      </c>
      <c r="D5035">
        <v>76</v>
      </c>
      <c r="E5035">
        <v>72.400001525878906</v>
      </c>
      <c r="F5035">
        <v>71479686</v>
      </c>
      <c r="G5035">
        <v>72.400001525878906</v>
      </c>
      <c r="H5035">
        <v>88.320000457763598</v>
      </c>
      <c r="I5035" t="s">
        <v>777</v>
      </c>
      <c r="J5035" t="s">
        <v>780</v>
      </c>
      <c r="K5035" t="s">
        <v>790</v>
      </c>
      <c r="L5035">
        <v>22.302710999999999</v>
      </c>
      <c r="M5035">
        <v>114.177216</v>
      </c>
    </row>
    <row r="5036" spans="1:13" x14ac:dyDescent="0.3">
      <c r="A5036" s="1">
        <v>43910</v>
      </c>
      <c r="B5036">
        <v>84</v>
      </c>
      <c r="C5036">
        <v>75.349998474121094</v>
      </c>
      <c r="D5036">
        <v>77</v>
      </c>
      <c r="E5036">
        <v>84</v>
      </c>
      <c r="F5036">
        <v>66390320</v>
      </c>
      <c r="G5036">
        <v>84</v>
      </c>
      <c r="H5036">
        <v>86.650000762939399</v>
      </c>
      <c r="I5036" t="s">
        <v>777</v>
      </c>
      <c r="J5036" t="s">
        <v>780</v>
      </c>
      <c r="K5036" t="s">
        <v>790</v>
      </c>
      <c r="L5036">
        <v>22.302710999999999</v>
      </c>
      <c r="M5036">
        <v>114.177216</v>
      </c>
    </row>
    <row r="5037" spans="1:13" x14ac:dyDescent="0.3">
      <c r="A5037" s="1">
        <v>43913</v>
      </c>
      <c r="B5037">
        <v>83.900001525878906</v>
      </c>
      <c r="C5037">
        <v>78.849998474121094</v>
      </c>
      <c r="D5037">
        <v>79</v>
      </c>
      <c r="E5037">
        <v>80.800003051757798</v>
      </c>
      <c r="F5037">
        <v>31954360</v>
      </c>
      <c r="G5037">
        <v>80.800003051757798</v>
      </c>
      <c r="H5037">
        <v>85.130001068115206</v>
      </c>
      <c r="I5037" t="s">
        <v>777</v>
      </c>
      <c r="J5037" t="s">
        <v>780</v>
      </c>
      <c r="K5037" t="s">
        <v>790</v>
      </c>
      <c r="L5037">
        <v>22.302710999999999</v>
      </c>
      <c r="M5037">
        <v>114.177216</v>
      </c>
    </row>
    <row r="5038" spans="1:13" x14ac:dyDescent="0.3">
      <c r="A5038" s="1">
        <v>43914</v>
      </c>
      <c r="B5038">
        <v>89.400001525878906</v>
      </c>
      <c r="C5038">
        <v>84.199996948242102</v>
      </c>
      <c r="D5038">
        <v>84.199996948242102</v>
      </c>
      <c r="E5038">
        <v>85.5</v>
      </c>
      <c r="F5038">
        <v>37653710</v>
      </c>
      <c r="G5038">
        <v>85.5</v>
      </c>
      <c r="H5038">
        <v>83.805001068115203</v>
      </c>
      <c r="I5038" t="s">
        <v>777</v>
      </c>
      <c r="J5038" t="s">
        <v>780</v>
      </c>
      <c r="K5038" t="s">
        <v>790</v>
      </c>
      <c r="L5038">
        <v>22.302710999999999</v>
      </c>
      <c r="M5038">
        <v>114.177216</v>
      </c>
    </row>
    <row r="5039" spans="1:13" x14ac:dyDescent="0.3">
      <c r="A5039" s="1">
        <v>43915</v>
      </c>
      <c r="B5039">
        <v>91</v>
      </c>
      <c r="C5039">
        <v>89.099998474121094</v>
      </c>
      <c r="D5039">
        <v>89.800003051757798</v>
      </c>
      <c r="E5039">
        <v>90.75</v>
      </c>
      <c r="F5039">
        <v>38052204</v>
      </c>
      <c r="G5039">
        <v>90.75</v>
      </c>
      <c r="H5039">
        <v>83.315000915527307</v>
      </c>
      <c r="I5039" t="s">
        <v>777</v>
      </c>
      <c r="J5039" t="s">
        <v>780</v>
      </c>
      <c r="K5039" t="s">
        <v>790</v>
      </c>
      <c r="L5039">
        <v>22.302710999999999</v>
      </c>
      <c r="M5039">
        <v>114.177216</v>
      </c>
    </row>
    <row r="5040" spans="1:13" x14ac:dyDescent="0.3">
      <c r="A5040" s="1">
        <v>43916</v>
      </c>
      <c r="B5040">
        <v>92</v>
      </c>
      <c r="C5040">
        <v>89</v>
      </c>
      <c r="D5040">
        <v>89</v>
      </c>
      <c r="E5040">
        <v>90.150001525878906</v>
      </c>
      <c r="F5040">
        <v>21703366</v>
      </c>
      <c r="G5040">
        <v>90.150001525878906</v>
      </c>
      <c r="H5040">
        <v>83.250000762939393</v>
      </c>
      <c r="I5040" t="s">
        <v>777</v>
      </c>
      <c r="J5040" t="s">
        <v>780</v>
      </c>
      <c r="K5040" t="s">
        <v>790</v>
      </c>
      <c r="L5040">
        <v>22.302710999999999</v>
      </c>
      <c r="M5040">
        <v>114.177216</v>
      </c>
    </row>
    <row r="5041" spans="1:13" x14ac:dyDescent="0.3">
      <c r="A5041" s="1">
        <v>43917</v>
      </c>
      <c r="B5041">
        <v>92.800003051757798</v>
      </c>
      <c r="C5041">
        <v>88.25</v>
      </c>
      <c r="D5041">
        <v>92.050003051757798</v>
      </c>
      <c r="E5041">
        <v>89.300003051757798</v>
      </c>
      <c r="F5041">
        <v>21140875</v>
      </c>
      <c r="G5041">
        <v>89.300003051757798</v>
      </c>
      <c r="H5041">
        <v>83.280001068115197</v>
      </c>
      <c r="I5041" t="s">
        <v>777</v>
      </c>
      <c r="J5041" t="s">
        <v>780</v>
      </c>
      <c r="K5041" t="s">
        <v>790</v>
      </c>
      <c r="L5041">
        <v>22.302710999999999</v>
      </c>
      <c r="M5041">
        <v>114.177216</v>
      </c>
    </row>
    <row r="5042" spans="1:13" x14ac:dyDescent="0.3">
      <c r="A5042" s="1">
        <v>43920</v>
      </c>
      <c r="B5042">
        <v>88.349998474121094</v>
      </c>
      <c r="C5042">
        <v>85.300003051757798</v>
      </c>
      <c r="D5042">
        <v>88.199996948242102</v>
      </c>
      <c r="E5042">
        <v>88</v>
      </c>
      <c r="F5042">
        <v>19881242</v>
      </c>
      <c r="G5042">
        <v>88</v>
      </c>
      <c r="H5042">
        <v>83.860001373290999</v>
      </c>
      <c r="I5042" t="s">
        <v>777</v>
      </c>
      <c r="J5042" t="s">
        <v>780</v>
      </c>
      <c r="K5042" t="s">
        <v>790</v>
      </c>
      <c r="L5042">
        <v>22.302710999999999</v>
      </c>
      <c r="M5042">
        <v>114.177216</v>
      </c>
    </row>
    <row r="5043" spans="1:13" x14ac:dyDescent="0.3">
      <c r="A5043" s="1">
        <v>43921</v>
      </c>
      <c r="B5043">
        <v>96.900001525878906</v>
      </c>
      <c r="C5043">
        <v>91.5</v>
      </c>
      <c r="D5043">
        <v>96.800003051757798</v>
      </c>
      <c r="E5043">
        <v>93.650001525878906</v>
      </c>
      <c r="F5043">
        <v>55186910</v>
      </c>
      <c r="G5043">
        <v>93.650001525878906</v>
      </c>
      <c r="H5043">
        <v>85.010001373291004</v>
      </c>
      <c r="I5043" t="s">
        <v>777</v>
      </c>
      <c r="J5043" t="s">
        <v>780</v>
      </c>
      <c r="K5043" t="s">
        <v>790</v>
      </c>
      <c r="L5043">
        <v>22.302710999999999</v>
      </c>
      <c r="M5043">
        <v>114.177216</v>
      </c>
    </row>
    <row r="5044" spans="1:13" x14ac:dyDescent="0.3">
      <c r="A5044" s="1">
        <v>43922</v>
      </c>
      <c r="B5044">
        <v>96</v>
      </c>
      <c r="C5044">
        <v>92.050003051757798</v>
      </c>
      <c r="D5044">
        <v>95</v>
      </c>
      <c r="E5044">
        <v>92.849998474121094</v>
      </c>
      <c r="F5044">
        <v>29073218</v>
      </c>
      <c r="G5044">
        <v>92.849998474121094</v>
      </c>
      <c r="H5044">
        <v>86.740000915527304</v>
      </c>
      <c r="I5044" t="s">
        <v>777</v>
      </c>
      <c r="J5044" t="s">
        <v>780</v>
      </c>
      <c r="K5044" t="s">
        <v>790</v>
      </c>
      <c r="L5044">
        <v>22.302710999999999</v>
      </c>
      <c r="M5044">
        <v>114.177216</v>
      </c>
    </row>
    <row r="5045" spans="1:13" x14ac:dyDescent="0.3">
      <c r="A5045" s="1">
        <v>43923</v>
      </c>
      <c r="B5045">
        <v>94.199996948242102</v>
      </c>
      <c r="C5045">
        <v>92.199996948242102</v>
      </c>
      <c r="D5045">
        <v>93.949996948242102</v>
      </c>
      <c r="E5045">
        <v>93.949996948242102</v>
      </c>
      <c r="F5045">
        <v>12280441</v>
      </c>
      <c r="G5045">
        <v>93.949996948242102</v>
      </c>
      <c r="H5045">
        <v>88.895000457763601</v>
      </c>
      <c r="I5045" t="s">
        <v>777</v>
      </c>
      <c r="J5045" t="s">
        <v>780</v>
      </c>
      <c r="K5045" t="s">
        <v>790</v>
      </c>
      <c r="L5045">
        <v>22.302710999999999</v>
      </c>
      <c r="M5045">
        <v>114.177216</v>
      </c>
    </row>
    <row r="5046" spans="1:13" x14ac:dyDescent="0.3">
      <c r="A5046" s="1">
        <v>43924</v>
      </c>
      <c r="B5046">
        <v>94.800003051757798</v>
      </c>
      <c r="C5046">
        <v>91.699996948242102</v>
      </c>
      <c r="D5046">
        <v>93.949996948242102</v>
      </c>
      <c r="E5046">
        <v>92.849998474121094</v>
      </c>
      <c r="F5046">
        <v>14291484</v>
      </c>
      <c r="G5046">
        <v>92.849998474121094</v>
      </c>
      <c r="H5046">
        <v>89.780000305175705</v>
      </c>
      <c r="I5046" t="s">
        <v>777</v>
      </c>
      <c r="J5046" t="s">
        <v>780</v>
      </c>
      <c r="K5046" t="s">
        <v>790</v>
      </c>
      <c r="L5046">
        <v>22.302710999999999</v>
      </c>
      <c r="M5046">
        <v>114.177216</v>
      </c>
    </row>
    <row r="5047" spans="1:13" x14ac:dyDescent="0.3">
      <c r="A5047" s="1">
        <v>43927</v>
      </c>
      <c r="B5047">
        <v>95.400001525878906</v>
      </c>
      <c r="C5047">
        <v>92.300003051757798</v>
      </c>
      <c r="D5047">
        <v>94.199996948242102</v>
      </c>
      <c r="E5047">
        <v>94.449996948242102</v>
      </c>
      <c r="F5047">
        <v>18678438</v>
      </c>
      <c r="G5047">
        <v>94.449996948242102</v>
      </c>
      <c r="H5047">
        <v>91.144999694824193</v>
      </c>
      <c r="I5047" t="s">
        <v>777</v>
      </c>
      <c r="J5047" t="s">
        <v>780</v>
      </c>
      <c r="K5047" t="s">
        <v>790</v>
      </c>
      <c r="L5047">
        <v>22.302710999999999</v>
      </c>
      <c r="M5047">
        <v>114.177216</v>
      </c>
    </row>
    <row r="5048" spans="1:13" x14ac:dyDescent="0.3">
      <c r="A5048" s="1">
        <v>43928</v>
      </c>
      <c r="B5048">
        <v>98</v>
      </c>
      <c r="C5048">
        <v>95.699996948242102</v>
      </c>
      <c r="D5048">
        <v>96.699996948242102</v>
      </c>
      <c r="E5048">
        <v>97.550003051757798</v>
      </c>
      <c r="F5048">
        <v>28111239</v>
      </c>
      <c r="G5048">
        <v>97.550003051757798</v>
      </c>
      <c r="H5048">
        <v>92.35</v>
      </c>
      <c r="I5048" t="s">
        <v>777</v>
      </c>
      <c r="J5048" t="s">
        <v>780</v>
      </c>
      <c r="K5048" t="s">
        <v>790</v>
      </c>
      <c r="L5048">
        <v>22.302710999999999</v>
      </c>
      <c r="M5048">
        <v>114.177216</v>
      </c>
    </row>
    <row r="5049" spans="1:13" x14ac:dyDescent="0.3">
      <c r="A5049" s="1">
        <v>43929</v>
      </c>
      <c r="B5049">
        <v>98</v>
      </c>
      <c r="C5049">
        <v>96.300003051757798</v>
      </c>
      <c r="D5049">
        <v>98</v>
      </c>
      <c r="E5049">
        <v>96.800003051757798</v>
      </c>
      <c r="F5049">
        <v>23599264</v>
      </c>
      <c r="G5049">
        <v>96.800003051757798</v>
      </c>
      <c r="H5049">
        <v>92.955000305175702</v>
      </c>
      <c r="I5049" t="s">
        <v>777</v>
      </c>
      <c r="J5049" t="s">
        <v>780</v>
      </c>
      <c r="K5049" t="s">
        <v>790</v>
      </c>
      <c r="L5049">
        <v>22.302710999999999</v>
      </c>
      <c r="M5049">
        <v>114.177216</v>
      </c>
    </row>
    <row r="5050" spans="1:13" x14ac:dyDescent="0.3">
      <c r="A5050" s="1">
        <v>43930</v>
      </c>
      <c r="B5050">
        <v>98.5</v>
      </c>
      <c r="C5050">
        <v>96.800003051757798</v>
      </c>
      <c r="D5050">
        <v>98.099998474121094</v>
      </c>
      <c r="E5050">
        <v>97.25</v>
      </c>
      <c r="F5050">
        <v>13094386</v>
      </c>
      <c r="G5050">
        <v>97.25</v>
      </c>
      <c r="H5050">
        <v>93.665000152587893</v>
      </c>
      <c r="I5050" t="s">
        <v>777</v>
      </c>
      <c r="J5050" t="s">
        <v>780</v>
      </c>
      <c r="K5050" t="s">
        <v>790</v>
      </c>
      <c r="L5050">
        <v>22.302710999999999</v>
      </c>
      <c r="M5050">
        <v>114.177216</v>
      </c>
    </row>
    <row r="5051" spans="1:13" x14ac:dyDescent="0.3">
      <c r="A5051" s="1">
        <v>43935</v>
      </c>
      <c r="B5051">
        <v>98.550003051757798</v>
      </c>
      <c r="C5051">
        <v>94.300003051757798</v>
      </c>
      <c r="D5051">
        <v>96</v>
      </c>
      <c r="E5051">
        <v>97.75</v>
      </c>
      <c r="F5051">
        <v>29714370</v>
      </c>
      <c r="G5051">
        <v>97.75</v>
      </c>
      <c r="H5051">
        <v>94.509999847412104</v>
      </c>
      <c r="I5051" t="s">
        <v>777</v>
      </c>
      <c r="J5051" t="s">
        <v>780</v>
      </c>
      <c r="K5051" t="s">
        <v>790</v>
      </c>
      <c r="L5051">
        <v>22.302710999999999</v>
      </c>
      <c r="M5051">
        <v>114.177216</v>
      </c>
    </row>
    <row r="5052" spans="1:13" x14ac:dyDescent="0.3">
      <c r="A5052" s="1">
        <v>43936</v>
      </c>
      <c r="B5052">
        <v>100.5</v>
      </c>
      <c r="C5052">
        <v>97.800003051757798</v>
      </c>
      <c r="D5052">
        <v>99.400001525878906</v>
      </c>
      <c r="E5052">
        <v>97.849998474121094</v>
      </c>
      <c r="F5052">
        <v>24099396</v>
      </c>
      <c r="G5052">
        <v>97.849998474121094</v>
      </c>
      <c r="H5052">
        <v>95.494999694824202</v>
      </c>
      <c r="I5052" t="s">
        <v>777</v>
      </c>
      <c r="J5052" t="s">
        <v>780</v>
      </c>
      <c r="K5052" t="s">
        <v>790</v>
      </c>
      <c r="L5052">
        <v>22.302710999999999</v>
      </c>
      <c r="M5052">
        <v>114.177216</v>
      </c>
    </row>
    <row r="5053" spans="1:13" x14ac:dyDescent="0.3">
      <c r="A5053" s="1">
        <v>43937</v>
      </c>
      <c r="B5053">
        <v>100</v>
      </c>
      <c r="C5053">
        <v>97.650001525878906</v>
      </c>
      <c r="D5053">
        <v>98.5</v>
      </c>
      <c r="E5053">
        <v>98.849998474121094</v>
      </c>
      <c r="F5053">
        <v>20048529</v>
      </c>
      <c r="G5053">
        <v>98.849998474121094</v>
      </c>
      <c r="H5053">
        <v>96.014999389648395</v>
      </c>
      <c r="I5053" t="s">
        <v>777</v>
      </c>
      <c r="J5053" t="s">
        <v>780</v>
      </c>
      <c r="K5053" t="s">
        <v>790</v>
      </c>
      <c r="L5053">
        <v>22.302710999999999</v>
      </c>
      <c r="M5053">
        <v>114.177216</v>
      </c>
    </row>
    <row r="5054" spans="1:13" x14ac:dyDescent="0.3">
      <c r="A5054" s="1">
        <v>43938</v>
      </c>
      <c r="B5054">
        <v>102.199996948242</v>
      </c>
      <c r="C5054">
        <v>99.349998474121094</v>
      </c>
      <c r="D5054">
        <v>101.5</v>
      </c>
      <c r="E5054">
        <v>100</v>
      </c>
      <c r="F5054">
        <v>21048085</v>
      </c>
      <c r="G5054">
        <v>100</v>
      </c>
      <c r="H5054">
        <v>96.7299995422363</v>
      </c>
      <c r="I5054" t="s">
        <v>777</v>
      </c>
      <c r="J5054" t="s">
        <v>780</v>
      </c>
      <c r="K5054" t="s">
        <v>790</v>
      </c>
      <c r="L5054">
        <v>22.302710999999999</v>
      </c>
      <c r="M5054">
        <v>114.177216</v>
      </c>
    </row>
    <row r="5055" spans="1:13" x14ac:dyDescent="0.3">
      <c r="A5055" s="1">
        <v>43941</v>
      </c>
      <c r="B5055">
        <v>102</v>
      </c>
      <c r="C5055">
        <v>99</v>
      </c>
      <c r="D5055">
        <v>100.800003051757</v>
      </c>
      <c r="E5055">
        <v>100.900001525878</v>
      </c>
      <c r="F5055">
        <v>13557548</v>
      </c>
      <c r="G5055">
        <v>100.900001525878</v>
      </c>
      <c r="H5055">
        <v>97.424999999999997</v>
      </c>
      <c r="I5055" t="s">
        <v>777</v>
      </c>
      <c r="J5055" t="s">
        <v>780</v>
      </c>
      <c r="K5055" t="s">
        <v>790</v>
      </c>
      <c r="L5055">
        <v>22.302710999999999</v>
      </c>
      <c r="M5055">
        <v>114.177216</v>
      </c>
    </row>
    <row r="5056" spans="1:13" x14ac:dyDescent="0.3">
      <c r="A5056" s="1">
        <v>43942</v>
      </c>
      <c r="B5056">
        <v>100.5</v>
      </c>
      <c r="C5056">
        <v>98.050003051757798</v>
      </c>
      <c r="D5056">
        <v>100.400001525878</v>
      </c>
      <c r="E5056">
        <v>98.550003051757798</v>
      </c>
      <c r="F5056">
        <v>13739667</v>
      </c>
      <c r="G5056">
        <v>98.550003051757798</v>
      </c>
      <c r="H5056">
        <v>97.995000457763595</v>
      </c>
      <c r="I5056" t="s">
        <v>777</v>
      </c>
      <c r="J5056" t="s">
        <v>780</v>
      </c>
      <c r="K5056" t="s">
        <v>790</v>
      </c>
      <c r="L5056">
        <v>22.302710999999999</v>
      </c>
      <c r="M5056">
        <v>114.177216</v>
      </c>
    </row>
    <row r="5057" spans="1:13" x14ac:dyDescent="0.3">
      <c r="A5057" s="1">
        <v>43943</v>
      </c>
      <c r="B5057">
        <v>102</v>
      </c>
      <c r="C5057">
        <v>96.849998474121094</v>
      </c>
      <c r="D5057">
        <v>96.849998474121094</v>
      </c>
      <c r="E5057">
        <v>101.300003051757</v>
      </c>
      <c r="F5057">
        <v>19234466</v>
      </c>
      <c r="G5057">
        <v>101.300003051757</v>
      </c>
      <c r="H5057">
        <v>98.680001068115203</v>
      </c>
      <c r="I5057" t="s">
        <v>777</v>
      </c>
      <c r="J5057" t="s">
        <v>780</v>
      </c>
      <c r="K5057" t="s">
        <v>790</v>
      </c>
      <c r="L5057">
        <v>22.302710999999999</v>
      </c>
      <c r="M5057">
        <v>114.177216</v>
      </c>
    </row>
    <row r="5058" spans="1:13" x14ac:dyDescent="0.3">
      <c r="A5058" s="1">
        <v>43944</v>
      </c>
      <c r="B5058">
        <v>102</v>
      </c>
      <c r="C5058">
        <v>99.599998474121094</v>
      </c>
      <c r="D5058">
        <v>101.09999847412099</v>
      </c>
      <c r="E5058">
        <v>100</v>
      </c>
      <c r="F5058">
        <v>16168597</v>
      </c>
      <c r="G5058">
        <v>100</v>
      </c>
      <c r="H5058">
        <v>98.925000762939405</v>
      </c>
      <c r="I5058" t="s">
        <v>777</v>
      </c>
      <c r="J5058" t="s">
        <v>780</v>
      </c>
      <c r="K5058" t="s">
        <v>790</v>
      </c>
      <c r="L5058">
        <v>22.302710999999999</v>
      </c>
      <c r="M5058">
        <v>114.177216</v>
      </c>
    </row>
    <row r="5059" spans="1:13" x14ac:dyDescent="0.3">
      <c r="A5059" s="1">
        <v>43945</v>
      </c>
      <c r="B5059">
        <v>101</v>
      </c>
      <c r="C5059">
        <v>99</v>
      </c>
      <c r="D5059">
        <v>101</v>
      </c>
      <c r="E5059">
        <v>99.199996948242102</v>
      </c>
      <c r="F5059">
        <v>10203920</v>
      </c>
      <c r="G5059">
        <v>99.199996948242102</v>
      </c>
      <c r="H5059">
        <v>99.165000152587893</v>
      </c>
      <c r="I5059" t="s">
        <v>777</v>
      </c>
      <c r="J5059" t="s">
        <v>780</v>
      </c>
      <c r="K5059" t="s">
        <v>790</v>
      </c>
      <c r="L5059">
        <v>22.302710999999999</v>
      </c>
      <c r="M5059">
        <v>114.177216</v>
      </c>
    </row>
    <row r="5060" spans="1:13" x14ac:dyDescent="0.3">
      <c r="A5060" s="1">
        <v>43948</v>
      </c>
      <c r="B5060">
        <v>101.199996948242</v>
      </c>
      <c r="C5060">
        <v>99.75</v>
      </c>
      <c r="D5060">
        <v>100.09999847412099</v>
      </c>
      <c r="E5060">
        <v>100.09999847412099</v>
      </c>
      <c r="F5060">
        <v>15529292</v>
      </c>
      <c r="G5060">
        <v>100.09999847412099</v>
      </c>
      <c r="H5060">
        <v>99.45</v>
      </c>
      <c r="I5060" t="s">
        <v>777</v>
      </c>
      <c r="J5060" t="s">
        <v>780</v>
      </c>
      <c r="K5060" t="s">
        <v>790</v>
      </c>
      <c r="L5060">
        <v>22.302710999999999</v>
      </c>
      <c r="M5060">
        <v>114.177216</v>
      </c>
    </row>
    <row r="5061" spans="1:13" x14ac:dyDescent="0.3">
      <c r="A5061" s="1">
        <v>43949</v>
      </c>
      <c r="B5061">
        <v>102</v>
      </c>
      <c r="C5061">
        <v>99.5</v>
      </c>
      <c r="D5061">
        <v>101.09999847412099</v>
      </c>
      <c r="E5061">
        <v>101</v>
      </c>
      <c r="F5061">
        <v>18959053</v>
      </c>
      <c r="G5061">
        <v>101</v>
      </c>
      <c r="H5061">
        <v>99.775000000000006</v>
      </c>
      <c r="I5061" t="s">
        <v>777</v>
      </c>
      <c r="J5061" t="s">
        <v>780</v>
      </c>
      <c r="K5061" t="s">
        <v>790</v>
      </c>
      <c r="L5061">
        <v>22.302710999999999</v>
      </c>
      <c r="M5061">
        <v>114.177216</v>
      </c>
    </row>
    <row r="5062" spans="1:13" x14ac:dyDescent="0.3">
      <c r="A5062" s="1">
        <v>43950</v>
      </c>
      <c r="B5062">
        <v>104.800003051757</v>
      </c>
      <c r="C5062">
        <v>99.949996948242102</v>
      </c>
      <c r="D5062">
        <v>100</v>
      </c>
      <c r="E5062">
        <v>103.800003051757</v>
      </c>
      <c r="F5062">
        <v>20746153</v>
      </c>
      <c r="G5062">
        <v>103.800003051757</v>
      </c>
      <c r="H5062">
        <v>100.370000457763</v>
      </c>
      <c r="I5062" t="s">
        <v>777</v>
      </c>
      <c r="J5062" t="s">
        <v>780</v>
      </c>
      <c r="K5062" t="s">
        <v>790</v>
      </c>
      <c r="L5062">
        <v>22.302710999999999</v>
      </c>
      <c r="M5062">
        <v>114.177216</v>
      </c>
    </row>
    <row r="5063" spans="1:13" x14ac:dyDescent="0.3">
      <c r="A5063" s="1">
        <v>43955</v>
      </c>
      <c r="B5063">
        <v>102.199996948242</v>
      </c>
      <c r="C5063">
        <v>99.800003051757798</v>
      </c>
      <c r="D5063">
        <v>101.800003051757</v>
      </c>
      <c r="E5063">
        <v>100.699996948242</v>
      </c>
      <c r="F5063">
        <v>20024153</v>
      </c>
      <c r="G5063">
        <v>100.699996948242</v>
      </c>
      <c r="H5063">
        <v>100.555000305175</v>
      </c>
      <c r="I5063" t="s">
        <v>777</v>
      </c>
      <c r="J5063" t="s">
        <v>780</v>
      </c>
      <c r="K5063" t="s">
        <v>790</v>
      </c>
      <c r="L5063">
        <v>22.302710999999999</v>
      </c>
      <c r="M5063">
        <v>114.177216</v>
      </c>
    </row>
    <row r="5064" spans="1:13" x14ac:dyDescent="0.3">
      <c r="A5064" s="1">
        <v>43956</v>
      </c>
      <c r="B5064">
        <v>105.300003051757</v>
      </c>
      <c r="C5064">
        <v>101</v>
      </c>
      <c r="D5064">
        <v>101.800003051757</v>
      </c>
      <c r="E5064">
        <v>104.300003051757</v>
      </c>
      <c r="F5064">
        <v>19022272</v>
      </c>
      <c r="G5064">
        <v>104.300003051757</v>
      </c>
      <c r="H5064">
        <v>100.98500061035099</v>
      </c>
      <c r="I5064" t="s">
        <v>777</v>
      </c>
      <c r="J5064" t="s">
        <v>780</v>
      </c>
      <c r="K5064" t="s">
        <v>790</v>
      </c>
      <c r="L5064">
        <v>22.302710999999999</v>
      </c>
      <c r="M5064">
        <v>114.177216</v>
      </c>
    </row>
    <row r="5065" spans="1:13" x14ac:dyDescent="0.3">
      <c r="A5065" s="1">
        <v>43957</v>
      </c>
      <c r="B5065">
        <v>109</v>
      </c>
      <c r="C5065">
        <v>102.800003051757</v>
      </c>
      <c r="D5065">
        <v>104.199996948242</v>
      </c>
      <c r="E5065">
        <v>108</v>
      </c>
      <c r="F5065">
        <v>27860086</v>
      </c>
      <c r="G5065">
        <v>108</v>
      </c>
      <c r="H5065">
        <v>101.695000457763</v>
      </c>
      <c r="I5065" t="s">
        <v>777</v>
      </c>
      <c r="J5065" t="s">
        <v>780</v>
      </c>
      <c r="K5065" t="s">
        <v>790</v>
      </c>
      <c r="L5065">
        <v>22.302710999999999</v>
      </c>
      <c r="M5065">
        <v>114.177216</v>
      </c>
    </row>
    <row r="5066" spans="1:13" x14ac:dyDescent="0.3">
      <c r="A5066" s="1">
        <v>43958</v>
      </c>
      <c r="B5066">
        <v>109.199996948242</v>
      </c>
      <c r="C5066">
        <v>107.199996948242</v>
      </c>
      <c r="D5066">
        <v>107.900001525878</v>
      </c>
      <c r="E5066">
        <v>107.699996948242</v>
      </c>
      <c r="F5066">
        <v>14227118</v>
      </c>
      <c r="G5066">
        <v>107.699996948242</v>
      </c>
      <c r="H5066">
        <v>102.609999847412</v>
      </c>
      <c r="I5066" t="s">
        <v>777</v>
      </c>
      <c r="J5066" t="s">
        <v>780</v>
      </c>
      <c r="K5066" t="s">
        <v>790</v>
      </c>
      <c r="L5066">
        <v>22.302710999999999</v>
      </c>
      <c r="M5066">
        <v>114.177216</v>
      </c>
    </row>
    <row r="5067" spans="1:13" x14ac:dyDescent="0.3">
      <c r="A5067" s="1">
        <v>43959</v>
      </c>
      <c r="B5067">
        <v>111.59999847412099</v>
      </c>
      <c r="C5067">
        <v>108.400001525878</v>
      </c>
      <c r="D5067">
        <v>109.800003051757</v>
      </c>
      <c r="E5067">
        <v>111.59999847412099</v>
      </c>
      <c r="F5067">
        <v>19884788</v>
      </c>
      <c r="G5067">
        <v>111.59999847412099</v>
      </c>
      <c r="H5067">
        <v>103.639999389648</v>
      </c>
      <c r="I5067" t="s">
        <v>777</v>
      </c>
      <c r="J5067" t="s">
        <v>780</v>
      </c>
      <c r="K5067" t="s">
        <v>790</v>
      </c>
      <c r="L5067">
        <v>22.302710999999999</v>
      </c>
      <c r="M5067">
        <v>114.177216</v>
      </c>
    </row>
    <row r="5068" spans="1:13" x14ac:dyDescent="0.3">
      <c r="A5068" s="1">
        <v>43962</v>
      </c>
      <c r="B5068">
        <v>114</v>
      </c>
      <c r="C5068">
        <v>107</v>
      </c>
      <c r="D5068">
        <v>113.5</v>
      </c>
      <c r="E5068">
        <v>109.699996948242</v>
      </c>
      <c r="F5068">
        <v>26306523</v>
      </c>
      <c r="G5068">
        <v>109.699996948242</v>
      </c>
      <c r="H5068">
        <v>104.60999908447199</v>
      </c>
      <c r="I5068" t="s">
        <v>777</v>
      </c>
      <c r="J5068" t="s">
        <v>780</v>
      </c>
      <c r="K5068" t="s">
        <v>790</v>
      </c>
      <c r="L5068">
        <v>22.302710999999999</v>
      </c>
      <c r="M5068">
        <v>114.177216</v>
      </c>
    </row>
    <row r="5069" spans="1:13" x14ac:dyDescent="0.3">
      <c r="A5069" s="1">
        <v>43963</v>
      </c>
      <c r="B5069">
        <v>112</v>
      </c>
      <c r="C5069">
        <v>109</v>
      </c>
      <c r="D5069">
        <v>111</v>
      </c>
      <c r="E5069">
        <v>112</v>
      </c>
      <c r="F5069">
        <v>20614348</v>
      </c>
      <c r="G5069">
        <v>112</v>
      </c>
      <c r="H5069">
        <v>105.889999389648</v>
      </c>
      <c r="I5069" t="s">
        <v>777</v>
      </c>
      <c r="J5069" t="s">
        <v>780</v>
      </c>
      <c r="K5069" t="s">
        <v>790</v>
      </c>
      <c r="L5069">
        <v>22.302710999999999</v>
      </c>
      <c r="M5069">
        <v>114.177216</v>
      </c>
    </row>
    <row r="5070" spans="1:13" x14ac:dyDescent="0.3">
      <c r="A5070" s="1">
        <v>43964</v>
      </c>
      <c r="B5070">
        <v>119.800003051757</v>
      </c>
      <c r="C5070">
        <v>113</v>
      </c>
      <c r="D5070">
        <v>116.400001525878</v>
      </c>
      <c r="E5070">
        <v>118.09999847412099</v>
      </c>
      <c r="F5070">
        <v>52602980</v>
      </c>
      <c r="G5070">
        <v>118.09999847412099</v>
      </c>
      <c r="H5070">
        <v>107.68999938964799</v>
      </c>
      <c r="I5070" t="s">
        <v>777</v>
      </c>
      <c r="J5070" t="s">
        <v>780</v>
      </c>
      <c r="K5070" t="s">
        <v>790</v>
      </c>
      <c r="L5070">
        <v>22.302710999999999</v>
      </c>
      <c r="M5070">
        <v>114.177216</v>
      </c>
    </row>
    <row r="5071" spans="1:13" x14ac:dyDescent="0.3">
      <c r="A5071" s="1">
        <v>43965</v>
      </c>
      <c r="B5071">
        <v>123</v>
      </c>
      <c r="C5071">
        <v>117</v>
      </c>
      <c r="D5071">
        <v>117.699996948242</v>
      </c>
      <c r="E5071">
        <v>121.5</v>
      </c>
      <c r="F5071">
        <v>37538299</v>
      </c>
      <c r="G5071">
        <v>121.5</v>
      </c>
      <c r="H5071">
        <v>109.73999938964801</v>
      </c>
      <c r="I5071" t="s">
        <v>777</v>
      </c>
      <c r="J5071" t="s">
        <v>780</v>
      </c>
      <c r="K5071" t="s">
        <v>790</v>
      </c>
      <c r="L5071">
        <v>22.302710999999999</v>
      </c>
      <c r="M5071">
        <v>114.177216</v>
      </c>
    </row>
    <row r="5072" spans="1:13" x14ac:dyDescent="0.3">
      <c r="A5072" s="1">
        <v>43966</v>
      </c>
      <c r="B5072">
        <v>121</v>
      </c>
      <c r="C5072">
        <v>117.699996948242</v>
      </c>
      <c r="D5072">
        <v>120.5</v>
      </c>
      <c r="E5072">
        <v>119.400001525878</v>
      </c>
      <c r="F5072">
        <v>27130737</v>
      </c>
      <c r="G5072">
        <v>119.400001525878</v>
      </c>
      <c r="H5072">
        <v>111.29999923706001</v>
      </c>
      <c r="I5072" t="s">
        <v>777</v>
      </c>
      <c r="J5072" t="s">
        <v>780</v>
      </c>
      <c r="K5072" t="s">
        <v>790</v>
      </c>
      <c r="L5072">
        <v>22.302710999999999</v>
      </c>
      <c r="M5072">
        <v>114.177216</v>
      </c>
    </row>
    <row r="5073" spans="1:13" x14ac:dyDescent="0.3">
      <c r="A5073" s="1">
        <v>43969</v>
      </c>
      <c r="B5073">
        <v>123.09999847412099</v>
      </c>
      <c r="C5073">
        <v>120</v>
      </c>
      <c r="D5073">
        <v>120.5</v>
      </c>
      <c r="E5073">
        <v>121.900001525878</v>
      </c>
      <c r="F5073">
        <v>22301521</v>
      </c>
      <c r="G5073">
        <v>121.900001525878</v>
      </c>
      <c r="H5073">
        <v>113.419999694824</v>
      </c>
      <c r="I5073" t="s">
        <v>777</v>
      </c>
      <c r="J5073" t="s">
        <v>780</v>
      </c>
      <c r="K5073" t="s">
        <v>790</v>
      </c>
      <c r="L5073">
        <v>22.302710999999999</v>
      </c>
      <c r="M5073">
        <v>114.177216</v>
      </c>
    </row>
    <row r="5074" spans="1:13" x14ac:dyDescent="0.3">
      <c r="A5074" s="1">
        <v>43970</v>
      </c>
      <c r="B5074">
        <v>126.900001525878</v>
      </c>
      <c r="C5074">
        <v>121.400001525878</v>
      </c>
      <c r="D5074">
        <v>123.400001525878</v>
      </c>
      <c r="E5074">
        <v>125.800003051757</v>
      </c>
      <c r="F5074">
        <v>25630912</v>
      </c>
      <c r="G5074">
        <v>125.800003051757</v>
      </c>
      <c r="H5074">
        <v>115.56999969482401</v>
      </c>
      <c r="I5074" t="s">
        <v>777</v>
      </c>
      <c r="J5074" t="s">
        <v>780</v>
      </c>
      <c r="K5074" t="s">
        <v>790</v>
      </c>
      <c r="L5074">
        <v>22.302710999999999</v>
      </c>
      <c r="M5074">
        <v>114.177216</v>
      </c>
    </row>
    <row r="5075" spans="1:13" x14ac:dyDescent="0.3">
      <c r="A5075" s="1">
        <v>43971</v>
      </c>
      <c r="B5075">
        <v>128.600006103515</v>
      </c>
      <c r="C5075">
        <v>125.900001525878</v>
      </c>
      <c r="D5075">
        <v>126.5</v>
      </c>
      <c r="E5075">
        <v>128.5</v>
      </c>
      <c r="F5075">
        <v>20080940</v>
      </c>
      <c r="G5075">
        <v>128.5</v>
      </c>
      <c r="H5075">
        <v>117.619999694824</v>
      </c>
      <c r="I5075" t="s">
        <v>777</v>
      </c>
      <c r="J5075" t="s">
        <v>780</v>
      </c>
      <c r="K5075" t="s">
        <v>790</v>
      </c>
      <c r="L5075">
        <v>22.302710999999999</v>
      </c>
      <c r="M5075">
        <v>114.177216</v>
      </c>
    </row>
    <row r="5076" spans="1:13" x14ac:dyDescent="0.3">
      <c r="A5076" s="1">
        <v>43972</v>
      </c>
      <c r="B5076">
        <v>131.39999389648401</v>
      </c>
      <c r="C5076">
        <v>125.09999847412099</v>
      </c>
      <c r="D5076">
        <v>128</v>
      </c>
      <c r="E5076">
        <v>127.59999847412099</v>
      </c>
      <c r="F5076">
        <v>25975197</v>
      </c>
      <c r="G5076">
        <v>127.59999847412099</v>
      </c>
      <c r="H5076">
        <v>119.609999847412</v>
      </c>
      <c r="I5076" t="s">
        <v>777</v>
      </c>
      <c r="J5076" t="s">
        <v>780</v>
      </c>
      <c r="K5076" t="s">
        <v>790</v>
      </c>
      <c r="L5076">
        <v>22.302710999999999</v>
      </c>
      <c r="M5076">
        <v>114.177216</v>
      </c>
    </row>
    <row r="5077" spans="1:13" x14ac:dyDescent="0.3">
      <c r="A5077" s="1">
        <v>43973</v>
      </c>
      <c r="B5077">
        <v>127</v>
      </c>
      <c r="C5077">
        <v>118</v>
      </c>
      <c r="D5077">
        <v>126.699996948242</v>
      </c>
      <c r="E5077">
        <v>118.5</v>
      </c>
      <c r="F5077">
        <v>45856204</v>
      </c>
      <c r="G5077">
        <v>118.5</v>
      </c>
      <c r="H5077">
        <v>120.3</v>
      </c>
      <c r="I5077" t="s">
        <v>777</v>
      </c>
      <c r="J5077" t="s">
        <v>780</v>
      </c>
      <c r="K5077" t="s">
        <v>790</v>
      </c>
      <c r="L5077">
        <v>22.302710999999999</v>
      </c>
      <c r="M5077">
        <v>114.177216</v>
      </c>
    </row>
    <row r="5078" spans="1:13" x14ac:dyDescent="0.3">
      <c r="A5078" s="1">
        <v>43976</v>
      </c>
      <c r="B5078">
        <v>126</v>
      </c>
      <c r="C5078">
        <v>116.09999847412099</v>
      </c>
      <c r="D5078">
        <v>116.900001525878</v>
      </c>
      <c r="E5078">
        <v>125.800003051757</v>
      </c>
      <c r="F5078">
        <v>45525402</v>
      </c>
      <c r="G5078">
        <v>125.800003051757</v>
      </c>
      <c r="H5078">
        <v>121.91000061035101</v>
      </c>
      <c r="I5078" t="s">
        <v>777</v>
      </c>
      <c r="J5078" t="s">
        <v>780</v>
      </c>
      <c r="K5078" t="s">
        <v>790</v>
      </c>
      <c r="L5078">
        <v>22.302710999999999</v>
      </c>
      <c r="M5078">
        <v>114.177216</v>
      </c>
    </row>
    <row r="5079" spans="1:13" x14ac:dyDescent="0.3">
      <c r="A5079" s="1">
        <v>43977</v>
      </c>
      <c r="B5079">
        <v>138.89999389648401</v>
      </c>
      <c r="C5079">
        <v>127.800003051757</v>
      </c>
      <c r="D5079">
        <v>129</v>
      </c>
      <c r="E5079">
        <v>138.89999389648401</v>
      </c>
      <c r="F5079">
        <v>60406645</v>
      </c>
      <c r="G5079">
        <v>138.89999389648401</v>
      </c>
      <c r="H5079">
        <v>124.6</v>
      </c>
      <c r="I5079" t="s">
        <v>777</v>
      </c>
      <c r="J5079" t="s">
        <v>780</v>
      </c>
      <c r="K5079" t="s">
        <v>790</v>
      </c>
      <c r="L5079">
        <v>22.302710999999999</v>
      </c>
      <c r="M5079">
        <v>114.177216</v>
      </c>
    </row>
    <row r="5080" spans="1:13" x14ac:dyDescent="0.3">
      <c r="A5080" s="1">
        <v>43978</v>
      </c>
      <c r="B5080">
        <v>138</v>
      </c>
      <c r="C5080">
        <v>132.600006103515</v>
      </c>
      <c r="D5080">
        <v>137.80000305175699</v>
      </c>
      <c r="E5080">
        <v>135.30000305175699</v>
      </c>
      <c r="F5080">
        <v>36068646</v>
      </c>
      <c r="G5080">
        <v>135.30000305175699</v>
      </c>
      <c r="H5080">
        <v>126.320000457763</v>
      </c>
      <c r="I5080" t="s">
        <v>777</v>
      </c>
      <c r="J5080" t="s">
        <v>780</v>
      </c>
      <c r="K5080" t="s">
        <v>790</v>
      </c>
      <c r="L5080">
        <v>22.302710999999999</v>
      </c>
      <c r="M5080">
        <v>114.177216</v>
      </c>
    </row>
    <row r="5081" spans="1:13" x14ac:dyDescent="0.3">
      <c r="A5081" s="1">
        <v>43979</v>
      </c>
      <c r="B5081">
        <v>138.80000305175699</v>
      </c>
      <c r="C5081">
        <v>133.600006103515</v>
      </c>
      <c r="D5081">
        <v>135</v>
      </c>
      <c r="E5081">
        <v>137</v>
      </c>
      <c r="F5081">
        <v>37421853</v>
      </c>
      <c r="G5081">
        <v>137</v>
      </c>
      <c r="H5081">
        <v>127.870000457763</v>
      </c>
      <c r="I5081" t="s">
        <v>777</v>
      </c>
      <c r="J5081" t="s">
        <v>780</v>
      </c>
      <c r="K5081" t="s">
        <v>790</v>
      </c>
      <c r="L5081">
        <v>22.302710999999999</v>
      </c>
      <c r="M5081">
        <v>114.177216</v>
      </c>
    </row>
    <row r="5082" spans="1:13" x14ac:dyDescent="0.3">
      <c r="A5082" s="1">
        <v>43980</v>
      </c>
      <c r="B5082">
        <v>146.69999694824199</v>
      </c>
      <c r="C5082">
        <v>134.80000305175699</v>
      </c>
      <c r="D5082">
        <v>140.39999389648401</v>
      </c>
      <c r="E5082">
        <v>146.69999694824199</v>
      </c>
      <c r="F5082">
        <v>146640627</v>
      </c>
      <c r="G5082">
        <v>146.69999694824199</v>
      </c>
      <c r="H5082">
        <v>130.6</v>
      </c>
      <c r="I5082" t="s">
        <v>777</v>
      </c>
      <c r="J5082" t="s">
        <v>780</v>
      </c>
      <c r="K5082" t="s">
        <v>790</v>
      </c>
      <c r="L5082">
        <v>22.302710999999999</v>
      </c>
      <c r="M5082">
        <v>114.177216</v>
      </c>
    </row>
    <row r="5083" spans="1:13" x14ac:dyDescent="0.3">
      <c r="A5083" s="1">
        <v>43983</v>
      </c>
      <c r="B5083">
        <v>150</v>
      </c>
      <c r="C5083">
        <v>144</v>
      </c>
      <c r="D5083">
        <v>145</v>
      </c>
      <c r="E5083">
        <v>150</v>
      </c>
      <c r="F5083">
        <v>140983930</v>
      </c>
      <c r="G5083">
        <v>150</v>
      </c>
      <c r="H5083">
        <v>133.409999847412</v>
      </c>
      <c r="I5083" t="s">
        <v>777</v>
      </c>
      <c r="J5083" t="s">
        <v>780</v>
      </c>
      <c r="K5083" t="s">
        <v>790</v>
      </c>
      <c r="L5083">
        <v>22.302710999999999</v>
      </c>
      <c r="M5083">
        <v>114.177216</v>
      </c>
    </row>
    <row r="5084" spans="1:13" x14ac:dyDescent="0.3">
      <c r="A5084" s="1">
        <v>43984</v>
      </c>
      <c r="B5084">
        <v>149.80000305175699</v>
      </c>
      <c r="C5084">
        <v>144</v>
      </c>
      <c r="D5084">
        <v>149</v>
      </c>
      <c r="E5084">
        <v>147.100006103515</v>
      </c>
      <c r="F5084">
        <v>38861465</v>
      </c>
      <c r="G5084">
        <v>147.100006103515</v>
      </c>
      <c r="H5084">
        <v>135.540000152587</v>
      </c>
      <c r="I5084" t="s">
        <v>777</v>
      </c>
      <c r="J5084" t="s">
        <v>780</v>
      </c>
      <c r="K5084" t="s">
        <v>790</v>
      </c>
      <c r="L5084">
        <v>22.302710999999999</v>
      </c>
      <c r="M5084">
        <v>114.177216</v>
      </c>
    </row>
    <row r="5085" spans="1:13" x14ac:dyDescent="0.3">
      <c r="A5085" s="1">
        <v>43985</v>
      </c>
      <c r="B5085">
        <v>160.69999694824199</v>
      </c>
      <c r="C5085">
        <v>148.39999389648401</v>
      </c>
      <c r="D5085">
        <v>149.80000305175699</v>
      </c>
      <c r="E5085">
        <v>155.30000305175699</v>
      </c>
      <c r="F5085">
        <v>51943176</v>
      </c>
      <c r="G5085">
        <v>155.30000305175699</v>
      </c>
      <c r="H5085">
        <v>138.22000045776301</v>
      </c>
      <c r="I5085" t="s">
        <v>777</v>
      </c>
      <c r="J5085" t="s">
        <v>780</v>
      </c>
      <c r="K5085" t="s">
        <v>790</v>
      </c>
      <c r="L5085">
        <v>22.302710999999999</v>
      </c>
      <c r="M5085">
        <v>114.177216</v>
      </c>
    </row>
    <row r="5086" spans="1:13" x14ac:dyDescent="0.3">
      <c r="A5086" s="1">
        <v>43986</v>
      </c>
      <c r="B5086">
        <v>164.19999694824199</v>
      </c>
      <c r="C5086">
        <v>158.100006103515</v>
      </c>
      <c r="D5086">
        <v>164</v>
      </c>
      <c r="E5086">
        <v>164.19999694824199</v>
      </c>
      <c r="F5086">
        <v>44440881</v>
      </c>
      <c r="G5086">
        <v>164.19999694824199</v>
      </c>
      <c r="H5086">
        <v>141.880000305175</v>
      </c>
      <c r="I5086" t="s">
        <v>777</v>
      </c>
      <c r="J5086" t="s">
        <v>780</v>
      </c>
      <c r="K5086" t="s">
        <v>790</v>
      </c>
      <c r="L5086">
        <v>22.302710999999999</v>
      </c>
      <c r="M5086">
        <v>114.177216</v>
      </c>
    </row>
    <row r="5087" spans="1:13" x14ac:dyDescent="0.3">
      <c r="A5087" s="1">
        <v>43987</v>
      </c>
      <c r="B5087">
        <v>165.89999389648401</v>
      </c>
      <c r="C5087">
        <v>156.5</v>
      </c>
      <c r="D5087">
        <v>165.89999389648401</v>
      </c>
      <c r="E5087">
        <v>159</v>
      </c>
      <c r="F5087">
        <v>38060221</v>
      </c>
      <c r="G5087">
        <v>159</v>
      </c>
      <c r="H5087">
        <v>145.93000030517501</v>
      </c>
      <c r="I5087" t="s">
        <v>777</v>
      </c>
      <c r="J5087" t="s">
        <v>780</v>
      </c>
      <c r="K5087" t="s">
        <v>790</v>
      </c>
      <c r="L5087">
        <v>22.302710999999999</v>
      </c>
      <c r="M5087">
        <v>114.177216</v>
      </c>
    </row>
    <row r="5088" spans="1:13" x14ac:dyDescent="0.3">
      <c r="A5088" s="1">
        <v>43990</v>
      </c>
      <c r="B5088">
        <v>160.69999694824199</v>
      </c>
      <c r="C5088">
        <v>149.39999389648401</v>
      </c>
      <c r="D5088">
        <v>159.39999389648401</v>
      </c>
      <c r="E5088">
        <v>154.80000305175699</v>
      </c>
      <c r="F5088">
        <v>36350448</v>
      </c>
      <c r="G5088">
        <v>154.80000305175699</v>
      </c>
      <c r="H5088">
        <v>148.83000030517499</v>
      </c>
      <c r="I5088" t="s">
        <v>777</v>
      </c>
      <c r="J5088" t="s">
        <v>780</v>
      </c>
      <c r="K5088" t="s">
        <v>790</v>
      </c>
      <c r="L5088">
        <v>22.302710999999999</v>
      </c>
      <c r="M5088">
        <v>114.177216</v>
      </c>
    </row>
    <row r="5089" spans="1:13" x14ac:dyDescent="0.3">
      <c r="A5089" s="1">
        <v>43991</v>
      </c>
      <c r="B5089">
        <v>155.69999694824199</v>
      </c>
      <c r="C5089">
        <v>151.5</v>
      </c>
      <c r="D5089">
        <v>153</v>
      </c>
      <c r="E5089">
        <v>151.5</v>
      </c>
      <c r="F5089">
        <v>28730754</v>
      </c>
      <c r="G5089">
        <v>151.5</v>
      </c>
      <c r="H5089">
        <v>150.09000091552701</v>
      </c>
      <c r="I5089" t="s">
        <v>777</v>
      </c>
      <c r="J5089" t="s">
        <v>780</v>
      </c>
      <c r="K5089" t="s">
        <v>790</v>
      </c>
      <c r="L5089">
        <v>22.302710999999999</v>
      </c>
      <c r="M5089">
        <v>114.177216</v>
      </c>
    </row>
    <row r="5090" spans="1:13" x14ac:dyDescent="0.3">
      <c r="A5090" s="1">
        <v>43992</v>
      </c>
      <c r="B5090">
        <v>159.600006103515</v>
      </c>
      <c r="C5090">
        <v>152.100006103515</v>
      </c>
      <c r="D5090">
        <v>153.5</v>
      </c>
      <c r="E5090">
        <v>159.600006103515</v>
      </c>
      <c r="F5090">
        <v>27780038</v>
      </c>
      <c r="G5090">
        <v>159.600006103515</v>
      </c>
      <c r="H5090">
        <v>152.52000122070299</v>
      </c>
      <c r="I5090" t="s">
        <v>777</v>
      </c>
      <c r="J5090" t="s">
        <v>780</v>
      </c>
      <c r="K5090" t="s">
        <v>790</v>
      </c>
      <c r="L5090">
        <v>22.302710999999999</v>
      </c>
      <c r="M5090">
        <v>114.177216</v>
      </c>
    </row>
    <row r="5091" spans="1:13" x14ac:dyDescent="0.3">
      <c r="A5091" s="1">
        <v>43993</v>
      </c>
      <c r="B5091">
        <v>169.5</v>
      </c>
      <c r="C5091">
        <v>160.100006103515</v>
      </c>
      <c r="D5091">
        <v>160.100006103515</v>
      </c>
      <c r="E5091">
        <v>165</v>
      </c>
      <c r="F5091">
        <v>36443116</v>
      </c>
      <c r="G5091">
        <v>165</v>
      </c>
      <c r="H5091">
        <v>155.32000122070301</v>
      </c>
      <c r="I5091" t="s">
        <v>777</v>
      </c>
      <c r="J5091" t="s">
        <v>780</v>
      </c>
      <c r="K5091" t="s">
        <v>790</v>
      </c>
      <c r="L5091">
        <v>22.302710999999999</v>
      </c>
      <c r="M5091">
        <v>114.177216</v>
      </c>
    </row>
    <row r="5092" spans="1:13" x14ac:dyDescent="0.3">
      <c r="A5092" s="1">
        <v>43994</v>
      </c>
      <c r="B5092">
        <v>170.100006103515</v>
      </c>
      <c r="C5092">
        <v>160</v>
      </c>
      <c r="D5092">
        <v>161.69999694824199</v>
      </c>
      <c r="E5092">
        <v>165.600006103515</v>
      </c>
      <c r="F5092">
        <v>27087242</v>
      </c>
      <c r="G5092">
        <v>165.600006103515</v>
      </c>
      <c r="H5092">
        <v>157.21000213623</v>
      </c>
      <c r="I5092" t="s">
        <v>777</v>
      </c>
      <c r="J5092" t="s">
        <v>780</v>
      </c>
      <c r="K5092" t="s">
        <v>790</v>
      </c>
      <c r="L5092">
        <v>22.302710999999999</v>
      </c>
      <c r="M5092">
        <v>114.177216</v>
      </c>
    </row>
    <row r="5093" spans="1:13" x14ac:dyDescent="0.3">
      <c r="A5093" s="1">
        <v>43997</v>
      </c>
      <c r="B5093">
        <v>165</v>
      </c>
      <c r="C5093">
        <v>155.19999694824199</v>
      </c>
      <c r="D5093">
        <v>164</v>
      </c>
      <c r="E5093">
        <v>159.5</v>
      </c>
      <c r="F5093">
        <v>37623943</v>
      </c>
      <c r="G5093">
        <v>159.5</v>
      </c>
      <c r="H5093">
        <v>158.16000213622999</v>
      </c>
      <c r="I5093" t="s">
        <v>777</v>
      </c>
      <c r="J5093" t="s">
        <v>780</v>
      </c>
      <c r="K5093" t="s">
        <v>790</v>
      </c>
      <c r="L5093">
        <v>22.302710999999999</v>
      </c>
      <c r="M5093">
        <v>114.177216</v>
      </c>
    </row>
    <row r="5094" spans="1:13" x14ac:dyDescent="0.3">
      <c r="A5094" s="1">
        <v>43998</v>
      </c>
      <c r="B5094">
        <v>172.5</v>
      </c>
      <c r="C5094">
        <v>163</v>
      </c>
      <c r="D5094">
        <v>164</v>
      </c>
      <c r="E5094">
        <v>172</v>
      </c>
      <c r="F5094">
        <v>40681271</v>
      </c>
      <c r="G5094">
        <v>172</v>
      </c>
      <c r="H5094">
        <v>160.650001525878</v>
      </c>
      <c r="I5094" t="s">
        <v>777</v>
      </c>
      <c r="J5094" t="s">
        <v>780</v>
      </c>
      <c r="K5094" t="s">
        <v>790</v>
      </c>
      <c r="L5094">
        <v>22.302710999999999</v>
      </c>
      <c r="M5094">
        <v>114.177216</v>
      </c>
    </row>
    <row r="5095" spans="1:13" x14ac:dyDescent="0.3">
      <c r="A5095" s="1">
        <v>43999</v>
      </c>
      <c r="B5095">
        <v>175.89999389648401</v>
      </c>
      <c r="C5095">
        <v>167.80000305175699</v>
      </c>
      <c r="D5095">
        <v>174.5</v>
      </c>
      <c r="E5095">
        <v>172.39999389648401</v>
      </c>
      <c r="F5095">
        <v>22720335</v>
      </c>
      <c r="G5095">
        <v>172.39999389648401</v>
      </c>
      <c r="H5095">
        <v>162.36000061035099</v>
      </c>
      <c r="I5095" t="s">
        <v>777</v>
      </c>
      <c r="J5095" t="s">
        <v>780</v>
      </c>
      <c r="K5095" t="s">
        <v>790</v>
      </c>
      <c r="L5095">
        <v>22.302710999999999</v>
      </c>
      <c r="M5095">
        <v>114.177216</v>
      </c>
    </row>
    <row r="5096" spans="1:13" x14ac:dyDescent="0.3">
      <c r="A5096" s="1">
        <v>44000</v>
      </c>
      <c r="B5096">
        <v>173.80000305175699</v>
      </c>
      <c r="C5096">
        <v>168.100006103515</v>
      </c>
      <c r="D5096">
        <v>173</v>
      </c>
      <c r="E5096">
        <v>172.5</v>
      </c>
      <c r="F5096">
        <v>20822859</v>
      </c>
      <c r="G5096">
        <v>172.5</v>
      </c>
      <c r="H5096">
        <v>163.19000091552701</v>
      </c>
      <c r="I5096" t="s">
        <v>777</v>
      </c>
      <c r="J5096" t="s">
        <v>780</v>
      </c>
      <c r="K5096" t="s">
        <v>790</v>
      </c>
      <c r="L5096">
        <v>22.302710999999999</v>
      </c>
      <c r="M5096">
        <v>114.177216</v>
      </c>
    </row>
    <row r="5097" spans="1:13" x14ac:dyDescent="0.3">
      <c r="A5097" s="1">
        <v>44001</v>
      </c>
      <c r="B5097">
        <v>175.5</v>
      </c>
      <c r="C5097">
        <v>170</v>
      </c>
      <c r="D5097">
        <v>170</v>
      </c>
      <c r="E5097">
        <v>174</v>
      </c>
      <c r="F5097">
        <v>21055960</v>
      </c>
      <c r="G5097">
        <v>174</v>
      </c>
      <c r="H5097">
        <v>164.69000091552701</v>
      </c>
      <c r="I5097" t="s">
        <v>777</v>
      </c>
      <c r="J5097" t="s">
        <v>780</v>
      </c>
      <c r="K5097" t="s">
        <v>790</v>
      </c>
      <c r="L5097">
        <v>22.302710999999999</v>
      </c>
      <c r="M5097">
        <v>114.177216</v>
      </c>
    </row>
    <row r="5098" spans="1:13" x14ac:dyDescent="0.3">
      <c r="A5098" s="1">
        <v>44004</v>
      </c>
      <c r="B5098">
        <v>174.100006103515</v>
      </c>
      <c r="C5098">
        <v>169.39999389648401</v>
      </c>
      <c r="D5098">
        <v>174.100006103515</v>
      </c>
      <c r="E5098">
        <v>170.5</v>
      </c>
      <c r="F5098">
        <v>19948128</v>
      </c>
      <c r="G5098">
        <v>170.5</v>
      </c>
      <c r="H5098">
        <v>166.260000610351</v>
      </c>
      <c r="I5098" t="s">
        <v>777</v>
      </c>
      <c r="J5098" t="s">
        <v>780</v>
      </c>
      <c r="K5098" t="s">
        <v>790</v>
      </c>
      <c r="L5098">
        <v>22.302710999999999</v>
      </c>
      <c r="M5098">
        <v>114.177216</v>
      </c>
    </row>
    <row r="5099" spans="1:13" x14ac:dyDescent="0.3">
      <c r="A5099" s="1">
        <v>44005</v>
      </c>
      <c r="B5099">
        <v>176.80000305175699</v>
      </c>
      <c r="C5099">
        <v>169.100006103515</v>
      </c>
      <c r="D5099">
        <v>169.39999389648401</v>
      </c>
      <c r="E5099">
        <v>176.80000305175699</v>
      </c>
      <c r="F5099">
        <v>19336308</v>
      </c>
      <c r="G5099">
        <v>176.80000305175699</v>
      </c>
      <c r="H5099">
        <v>168.790000915527</v>
      </c>
      <c r="I5099" t="s">
        <v>777</v>
      </c>
      <c r="J5099" t="s">
        <v>780</v>
      </c>
      <c r="K5099" t="s">
        <v>790</v>
      </c>
      <c r="L5099">
        <v>22.302710999999999</v>
      </c>
      <c r="M5099">
        <v>114.177216</v>
      </c>
    </row>
    <row r="5100" spans="1:13" x14ac:dyDescent="0.3">
      <c r="A5100" s="1">
        <v>44006</v>
      </c>
      <c r="B5100">
        <v>180</v>
      </c>
      <c r="C5100">
        <v>175</v>
      </c>
      <c r="D5100">
        <v>177</v>
      </c>
      <c r="E5100">
        <v>178.39999389648401</v>
      </c>
      <c r="F5100">
        <v>19255837</v>
      </c>
      <c r="G5100">
        <v>178.39999389648401</v>
      </c>
      <c r="H5100">
        <v>170.66999969482401</v>
      </c>
      <c r="I5100" t="s">
        <v>777</v>
      </c>
      <c r="J5100" t="s">
        <v>780</v>
      </c>
      <c r="K5100" t="s">
        <v>790</v>
      </c>
      <c r="L5100">
        <v>22.302710999999999</v>
      </c>
      <c r="M5100">
        <v>114.177216</v>
      </c>
    </row>
    <row r="5101" spans="1:13" x14ac:dyDescent="0.3">
      <c r="A5101" s="1">
        <v>44008</v>
      </c>
      <c r="B5101">
        <v>179</v>
      </c>
      <c r="C5101">
        <v>172.5</v>
      </c>
      <c r="D5101">
        <v>178</v>
      </c>
      <c r="E5101">
        <v>174.69999694824199</v>
      </c>
      <c r="F5101">
        <v>17442067</v>
      </c>
      <c r="G5101">
        <v>174.69999694824199</v>
      </c>
      <c r="H5101">
        <v>171.63999938964801</v>
      </c>
      <c r="I5101" t="s">
        <v>777</v>
      </c>
      <c r="J5101" t="s">
        <v>780</v>
      </c>
      <c r="K5101" t="s">
        <v>790</v>
      </c>
      <c r="L5101">
        <v>22.302710999999999</v>
      </c>
      <c r="M5101">
        <v>114.177216</v>
      </c>
    </row>
    <row r="5102" spans="1:13" x14ac:dyDescent="0.3">
      <c r="A5102" s="1">
        <v>44011</v>
      </c>
      <c r="B5102">
        <v>176</v>
      </c>
      <c r="C5102">
        <v>166.89999389648401</v>
      </c>
      <c r="D5102">
        <v>176</v>
      </c>
      <c r="E5102">
        <v>171.69999694824199</v>
      </c>
      <c r="F5102">
        <v>20919315</v>
      </c>
      <c r="G5102">
        <v>171.69999694824199</v>
      </c>
      <c r="H5102">
        <v>172.24999847412101</v>
      </c>
      <c r="I5102" t="s">
        <v>777</v>
      </c>
      <c r="J5102" t="s">
        <v>780</v>
      </c>
      <c r="K5102" t="s">
        <v>790</v>
      </c>
      <c r="L5102">
        <v>22.302710999999999</v>
      </c>
      <c r="M5102">
        <v>114.177216</v>
      </c>
    </row>
    <row r="5103" spans="1:13" x14ac:dyDescent="0.3">
      <c r="A5103" s="1">
        <v>44012</v>
      </c>
      <c r="B5103">
        <v>175.5</v>
      </c>
      <c r="C5103">
        <v>170</v>
      </c>
      <c r="D5103">
        <v>173</v>
      </c>
      <c r="E5103">
        <v>171.89999389648401</v>
      </c>
      <c r="F5103">
        <v>13157270</v>
      </c>
      <c r="G5103">
        <v>171.89999389648401</v>
      </c>
      <c r="H5103">
        <v>173.48999786376899</v>
      </c>
      <c r="I5103" t="s">
        <v>777</v>
      </c>
      <c r="J5103" t="s">
        <v>780</v>
      </c>
      <c r="K5103" t="s">
        <v>790</v>
      </c>
      <c r="L5103">
        <v>22.302710999999999</v>
      </c>
      <c r="M5103">
        <v>114.177216</v>
      </c>
    </row>
    <row r="5104" spans="1:13" x14ac:dyDescent="0.3">
      <c r="A5104" s="1">
        <v>44014</v>
      </c>
      <c r="B5104">
        <v>181</v>
      </c>
      <c r="C5104">
        <v>171.600006103515</v>
      </c>
      <c r="D5104">
        <v>176.5</v>
      </c>
      <c r="E5104">
        <v>179.39999389648401</v>
      </c>
      <c r="F5104">
        <v>29789962</v>
      </c>
      <c r="G5104">
        <v>179.39999389648401</v>
      </c>
      <c r="H5104">
        <v>174.229997253417</v>
      </c>
      <c r="I5104" t="s">
        <v>777</v>
      </c>
      <c r="J5104" t="s">
        <v>780</v>
      </c>
      <c r="K5104" t="s">
        <v>790</v>
      </c>
      <c r="L5104">
        <v>22.302710999999999</v>
      </c>
      <c r="M5104">
        <v>114.177216</v>
      </c>
    </row>
    <row r="5105" spans="1:13" x14ac:dyDescent="0.3">
      <c r="A5105" s="1">
        <v>44015</v>
      </c>
      <c r="B5105">
        <v>193.100006103515</v>
      </c>
      <c r="C5105">
        <v>179.39999389648401</v>
      </c>
      <c r="D5105">
        <v>181</v>
      </c>
      <c r="E5105">
        <v>191.69999694824199</v>
      </c>
      <c r="F5105">
        <v>30371583</v>
      </c>
      <c r="G5105">
        <v>191.69999694824199</v>
      </c>
      <c r="H5105">
        <v>176.15999755859301</v>
      </c>
      <c r="I5105" t="s">
        <v>777</v>
      </c>
      <c r="J5105" t="s">
        <v>780</v>
      </c>
      <c r="K5105" t="s">
        <v>790</v>
      </c>
      <c r="L5105">
        <v>22.302710999999999</v>
      </c>
      <c r="M5105">
        <v>114.177216</v>
      </c>
    </row>
    <row r="5106" spans="1:13" x14ac:dyDescent="0.3">
      <c r="A5106" s="1">
        <v>44018</v>
      </c>
      <c r="B5106">
        <v>193</v>
      </c>
      <c r="C5106">
        <v>189</v>
      </c>
      <c r="D5106">
        <v>192</v>
      </c>
      <c r="E5106">
        <v>191</v>
      </c>
      <c r="F5106">
        <v>24030535</v>
      </c>
      <c r="G5106">
        <v>191</v>
      </c>
      <c r="H5106">
        <v>178.009997558593</v>
      </c>
      <c r="I5106" t="s">
        <v>777</v>
      </c>
      <c r="J5106" t="s">
        <v>780</v>
      </c>
      <c r="K5106" t="s">
        <v>790</v>
      </c>
      <c r="L5106">
        <v>22.302710999999999</v>
      </c>
      <c r="M5106">
        <v>114.177216</v>
      </c>
    </row>
    <row r="5107" spans="1:13" x14ac:dyDescent="0.3">
      <c r="A5107" s="1">
        <v>44019</v>
      </c>
      <c r="B5107">
        <v>190.39999389648401</v>
      </c>
      <c r="C5107">
        <v>180.69999694824199</v>
      </c>
      <c r="D5107">
        <v>189.39999389648401</v>
      </c>
      <c r="E5107">
        <v>185</v>
      </c>
      <c r="F5107">
        <v>36545415</v>
      </c>
      <c r="G5107">
        <v>185</v>
      </c>
      <c r="H5107">
        <v>179.10999755859299</v>
      </c>
      <c r="I5107" t="s">
        <v>777</v>
      </c>
      <c r="J5107" t="s">
        <v>780</v>
      </c>
      <c r="K5107" t="s">
        <v>790</v>
      </c>
      <c r="L5107">
        <v>22.302710999999999</v>
      </c>
      <c r="M5107">
        <v>114.177216</v>
      </c>
    </row>
    <row r="5108" spans="1:13" x14ac:dyDescent="0.3">
      <c r="A5108" s="1">
        <v>44020</v>
      </c>
      <c r="B5108">
        <v>199.80000305175699</v>
      </c>
      <c r="C5108">
        <v>183</v>
      </c>
      <c r="D5108">
        <v>183</v>
      </c>
      <c r="E5108">
        <v>199.80000305175699</v>
      </c>
      <c r="F5108">
        <v>33295773</v>
      </c>
      <c r="G5108">
        <v>199.80000305175699</v>
      </c>
      <c r="H5108">
        <v>182.039997863769</v>
      </c>
      <c r="I5108" t="s">
        <v>777</v>
      </c>
      <c r="J5108" t="s">
        <v>780</v>
      </c>
      <c r="K5108" t="s">
        <v>790</v>
      </c>
      <c r="L5108">
        <v>22.302710999999999</v>
      </c>
      <c r="M5108">
        <v>114.177216</v>
      </c>
    </row>
    <row r="5109" spans="1:13" x14ac:dyDescent="0.3">
      <c r="A5109" s="1">
        <v>44021</v>
      </c>
      <c r="B5109">
        <v>212</v>
      </c>
      <c r="C5109">
        <v>203</v>
      </c>
      <c r="D5109">
        <v>204</v>
      </c>
      <c r="E5109">
        <v>209.80000305175699</v>
      </c>
      <c r="F5109">
        <v>31514113</v>
      </c>
      <c r="G5109">
        <v>209.80000305175699</v>
      </c>
      <c r="H5109">
        <v>185.33999786376901</v>
      </c>
      <c r="I5109" t="s">
        <v>777</v>
      </c>
      <c r="J5109" t="s">
        <v>780</v>
      </c>
      <c r="K5109" t="s">
        <v>790</v>
      </c>
      <c r="L5109">
        <v>22.302710999999999</v>
      </c>
      <c r="M5109">
        <v>114.177216</v>
      </c>
    </row>
    <row r="5110" spans="1:13" x14ac:dyDescent="0.3">
      <c r="A5110" s="1">
        <v>44022</v>
      </c>
      <c r="B5110">
        <v>213.39999389648401</v>
      </c>
      <c r="C5110">
        <v>203.19999694824199</v>
      </c>
      <c r="D5110">
        <v>205.80000305175699</v>
      </c>
      <c r="E5110">
        <v>208.19999694824199</v>
      </c>
      <c r="F5110">
        <v>22300662</v>
      </c>
      <c r="G5110">
        <v>208.19999694824199</v>
      </c>
      <c r="H5110">
        <v>188.31999816894501</v>
      </c>
      <c r="I5110" t="s">
        <v>777</v>
      </c>
      <c r="J5110" t="s">
        <v>780</v>
      </c>
      <c r="K5110" t="s">
        <v>790</v>
      </c>
      <c r="L5110">
        <v>22.302710999999999</v>
      </c>
      <c r="M5110">
        <v>114.177216</v>
      </c>
    </row>
    <row r="5111" spans="1:13" x14ac:dyDescent="0.3">
      <c r="A5111" s="1">
        <v>44025</v>
      </c>
      <c r="B5111">
        <v>212</v>
      </c>
      <c r="C5111">
        <v>203</v>
      </c>
      <c r="D5111">
        <v>205</v>
      </c>
      <c r="E5111">
        <v>206</v>
      </c>
      <c r="F5111">
        <v>26487237</v>
      </c>
      <c r="G5111">
        <v>206</v>
      </c>
      <c r="H5111">
        <v>191.449998474121</v>
      </c>
      <c r="I5111" t="s">
        <v>777</v>
      </c>
      <c r="J5111" t="s">
        <v>780</v>
      </c>
      <c r="K5111" t="s">
        <v>790</v>
      </c>
      <c r="L5111">
        <v>22.302710999999999</v>
      </c>
      <c r="M5111">
        <v>114.177216</v>
      </c>
    </row>
    <row r="5112" spans="1:13" x14ac:dyDescent="0.3">
      <c r="A5112" s="1">
        <v>44026</v>
      </c>
      <c r="B5112">
        <v>201</v>
      </c>
      <c r="C5112">
        <v>186.100006103515</v>
      </c>
      <c r="D5112">
        <v>200</v>
      </c>
      <c r="E5112">
        <v>197.100006103515</v>
      </c>
      <c r="F5112">
        <v>27969125</v>
      </c>
      <c r="G5112">
        <v>197.100006103515</v>
      </c>
      <c r="H5112">
        <v>193.98999938964801</v>
      </c>
      <c r="I5112" t="s">
        <v>777</v>
      </c>
      <c r="J5112" t="s">
        <v>780</v>
      </c>
      <c r="K5112" t="s">
        <v>790</v>
      </c>
      <c r="L5112">
        <v>22.302710999999999</v>
      </c>
      <c r="M5112">
        <v>114.177216</v>
      </c>
    </row>
    <row r="5113" spans="1:13" x14ac:dyDescent="0.3">
      <c r="A5113" s="1">
        <v>44027</v>
      </c>
      <c r="B5113">
        <v>205</v>
      </c>
      <c r="C5113">
        <v>197.100006103515</v>
      </c>
      <c r="D5113">
        <v>205</v>
      </c>
      <c r="E5113">
        <v>200.600006103515</v>
      </c>
      <c r="F5113">
        <v>23712419</v>
      </c>
      <c r="G5113">
        <v>200.600006103515</v>
      </c>
      <c r="H5113">
        <v>196.86000061035099</v>
      </c>
      <c r="I5113" t="s">
        <v>777</v>
      </c>
      <c r="J5113" t="s">
        <v>780</v>
      </c>
      <c r="K5113" t="s">
        <v>790</v>
      </c>
      <c r="L5113">
        <v>22.302710999999999</v>
      </c>
      <c r="M5113">
        <v>114.177216</v>
      </c>
    </row>
    <row r="5114" spans="1:13" x14ac:dyDescent="0.3">
      <c r="A5114" s="1">
        <v>44028</v>
      </c>
      <c r="B5114">
        <v>201.80000305175699</v>
      </c>
      <c r="C5114">
        <v>183.30000305175699</v>
      </c>
      <c r="D5114">
        <v>200.39999389648401</v>
      </c>
      <c r="E5114">
        <v>185.100006103515</v>
      </c>
      <c r="F5114">
        <v>38006106</v>
      </c>
      <c r="G5114">
        <v>185.100006103515</v>
      </c>
      <c r="H5114">
        <v>197.430001831054</v>
      </c>
      <c r="I5114" t="s">
        <v>777</v>
      </c>
      <c r="J5114" t="s">
        <v>780</v>
      </c>
      <c r="K5114" t="s">
        <v>790</v>
      </c>
      <c r="L5114">
        <v>22.302710999999999</v>
      </c>
      <c r="M5114">
        <v>114.177216</v>
      </c>
    </row>
    <row r="5115" spans="1:13" x14ac:dyDescent="0.3">
      <c r="A5115" s="1">
        <v>44029</v>
      </c>
      <c r="B5115">
        <v>191.600006103515</v>
      </c>
      <c r="C5115">
        <v>184.19999694824199</v>
      </c>
      <c r="D5115">
        <v>188.80000305175699</v>
      </c>
      <c r="E5115">
        <v>191.100006103515</v>
      </c>
      <c r="F5115">
        <v>29238035</v>
      </c>
      <c r="G5115">
        <v>191.100006103515</v>
      </c>
      <c r="H5115">
        <v>197.370002746582</v>
      </c>
      <c r="I5115" t="s">
        <v>777</v>
      </c>
      <c r="J5115" t="s">
        <v>780</v>
      </c>
      <c r="K5115" t="s">
        <v>790</v>
      </c>
      <c r="L5115">
        <v>22.302710999999999</v>
      </c>
      <c r="M5115">
        <v>114.177216</v>
      </c>
    </row>
    <row r="5116" spans="1:13" x14ac:dyDescent="0.3">
      <c r="A5116" s="1">
        <v>44032</v>
      </c>
      <c r="B5116">
        <v>192.600006103515</v>
      </c>
      <c r="C5116">
        <v>184</v>
      </c>
      <c r="D5116">
        <v>192.30000305175699</v>
      </c>
      <c r="E5116">
        <v>188.39999389648401</v>
      </c>
      <c r="F5116">
        <v>22737903</v>
      </c>
      <c r="G5116">
        <v>188.39999389648401</v>
      </c>
      <c r="H5116">
        <v>197.11000213623001</v>
      </c>
      <c r="I5116" t="s">
        <v>777</v>
      </c>
      <c r="J5116" t="s">
        <v>780</v>
      </c>
      <c r="K5116" t="s">
        <v>790</v>
      </c>
      <c r="L5116">
        <v>22.302710999999999</v>
      </c>
      <c r="M5116">
        <v>114.177216</v>
      </c>
    </row>
    <row r="5117" spans="1:13" x14ac:dyDescent="0.3">
      <c r="A5117" s="1">
        <v>44033</v>
      </c>
      <c r="B5117">
        <v>205.80000305175699</v>
      </c>
      <c r="C5117">
        <v>192.89999389648401</v>
      </c>
      <c r="D5117">
        <v>194</v>
      </c>
      <c r="E5117">
        <v>205</v>
      </c>
      <c r="F5117">
        <v>31120694</v>
      </c>
      <c r="G5117">
        <v>205</v>
      </c>
      <c r="H5117">
        <v>199.11000213623001</v>
      </c>
      <c r="I5117" t="s">
        <v>777</v>
      </c>
      <c r="J5117" t="s">
        <v>780</v>
      </c>
      <c r="K5117" t="s">
        <v>790</v>
      </c>
      <c r="L5117">
        <v>22.302710999999999</v>
      </c>
      <c r="M5117">
        <v>114.177216</v>
      </c>
    </row>
    <row r="5118" spans="1:13" x14ac:dyDescent="0.3">
      <c r="A5118" s="1">
        <v>44034</v>
      </c>
      <c r="B5118">
        <v>201.80000305175699</v>
      </c>
      <c r="C5118">
        <v>190.19999694824199</v>
      </c>
      <c r="D5118">
        <v>195.600006103515</v>
      </c>
      <c r="E5118">
        <v>192.19999694824199</v>
      </c>
      <c r="F5118">
        <v>36332990</v>
      </c>
      <c r="G5118">
        <v>192.19999694824199</v>
      </c>
      <c r="H5118">
        <v>198.35000152587801</v>
      </c>
      <c r="I5118" t="s">
        <v>777</v>
      </c>
      <c r="J5118" t="s">
        <v>780</v>
      </c>
      <c r="K5118" t="s">
        <v>790</v>
      </c>
      <c r="L5118">
        <v>22.302710999999999</v>
      </c>
      <c r="M5118">
        <v>114.177216</v>
      </c>
    </row>
    <row r="5119" spans="1:13" x14ac:dyDescent="0.3">
      <c r="A5119" s="1">
        <v>44035</v>
      </c>
      <c r="B5119">
        <v>201.19999694824199</v>
      </c>
      <c r="C5119">
        <v>191.80000305175699</v>
      </c>
      <c r="D5119">
        <v>192</v>
      </c>
      <c r="E5119">
        <v>199</v>
      </c>
      <c r="F5119">
        <v>24454384</v>
      </c>
      <c r="G5119">
        <v>199</v>
      </c>
      <c r="H5119">
        <v>197.27000122070299</v>
      </c>
      <c r="I5119" t="s">
        <v>777</v>
      </c>
      <c r="J5119" t="s">
        <v>780</v>
      </c>
      <c r="K5119" t="s">
        <v>790</v>
      </c>
      <c r="L5119">
        <v>22.302710999999999</v>
      </c>
      <c r="M5119">
        <v>114.177216</v>
      </c>
    </row>
    <row r="5120" spans="1:13" x14ac:dyDescent="0.3">
      <c r="A5120" s="1">
        <v>44036</v>
      </c>
      <c r="B5120">
        <v>197.80000305175699</v>
      </c>
      <c r="C5120">
        <v>188.80000305175699</v>
      </c>
      <c r="D5120">
        <v>192.89999389648401</v>
      </c>
      <c r="E5120">
        <v>190.69999694824199</v>
      </c>
      <c r="F5120">
        <v>26785560</v>
      </c>
      <c r="G5120">
        <v>190.69999694824199</v>
      </c>
      <c r="H5120">
        <v>195.52000122070299</v>
      </c>
      <c r="I5120" t="s">
        <v>777</v>
      </c>
      <c r="J5120" t="s">
        <v>780</v>
      </c>
      <c r="K5120" t="s">
        <v>790</v>
      </c>
      <c r="L5120">
        <v>22.302710999999999</v>
      </c>
      <c r="M5120">
        <v>114.177216</v>
      </c>
    </row>
    <row r="5121" spans="1:13" x14ac:dyDescent="0.3">
      <c r="A5121" s="1">
        <v>44039</v>
      </c>
      <c r="B5121">
        <v>195</v>
      </c>
      <c r="C5121">
        <v>182.100006103515</v>
      </c>
      <c r="D5121">
        <v>192.69999694824199</v>
      </c>
      <c r="E5121">
        <v>185</v>
      </c>
      <c r="F5121">
        <v>21301234</v>
      </c>
      <c r="G5121">
        <v>185</v>
      </c>
      <c r="H5121">
        <v>193.420001220703</v>
      </c>
      <c r="I5121" t="s">
        <v>777</v>
      </c>
      <c r="J5121" t="s">
        <v>780</v>
      </c>
      <c r="K5121" t="s">
        <v>790</v>
      </c>
      <c r="L5121">
        <v>22.302710999999999</v>
      </c>
      <c r="M5121">
        <v>114.177216</v>
      </c>
    </row>
    <row r="5122" spans="1:13" x14ac:dyDescent="0.3">
      <c r="A5122" s="1">
        <v>44040</v>
      </c>
      <c r="B5122">
        <v>192.100006103515</v>
      </c>
      <c r="C5122">
        <v>188.19999694824199</v>
      </c>
      <c r="D5122">
        <v>190.100006103515</v>
      </c>
      <c r="E5122">
        <v>191</v>
      </c>
      <c r="F5122">
        <v>17496333</v>
      </c>
      <c r="G5122">
        <v>191</v>
      </c>
      <c r="H5122">
        <v>192.81000061035101</v>
      </c>
      <c r="I5122" t="s">
        <v>777</v>
      </c>
      <c r="J5122" t="s">
        <v>780</v>
      </c>
      <c r="K5122" t="s">
        <v>790</v>
      </c>
      <c r="L5122">
        <v>22.302710999999999</v>
      </c>
      <c r="M5122">
        <v>114.177216</v>
      </c>
    </row>
    <row r="5123" spans="1:13" x14ac:dyDescent="0.3">
      <c r="A5123" s="1">
        <v>44041</v>
      </c>
      <c r="B5123">
        <v>193.600006103515</v>
      </c>
      <c r="C5123">
        <v>187</v>
      </c>
      <c r="D5123">
        <v>187</v>
      </c>
      <c r="E5123">
        <v>193</v>
      </c>
      <c r="F5123">
        <v>13712426</v>
      </c>
      <c r="G5123">
        <v>193</v>
      </c>
      <c r="H5123">
        <v>192.05</v>
      </c>
      <c r="I5123" t="s">
        <v>777</v>
      </c>
      <c r="J5123" t="s">
        <v>780</v>
      </c>
      <c r="K5123" t="s">
        <v>790</v>
      </c>
      <c r="L5123">
        <v>22.302710999999999</v>
      </c>
      <c r="M5123">
        <v>114.177216</v>
      </c>
    </row>
    <row r="5124" spans="1:13" x14ac:dyDescent="0.3">
      <c r="A5124" s="1">
        <v>44042</v>
      </c>
      <c r="B5124">
        <v>199.89999389648401</v>
      </c>
      <c r="C5124">
        <v>192.19999694824199</v>
      </c>
      <c r="D5124">
        <v>192.19999694824199</v>
      </c>
      <c r="E5124">
        <v>195</v>
      </c>
      <c r="F5124">
        <v>18918222</v>
      </c>
      <c r="G5124">
        <v>195</v>
      </c>
      <c r="H5124">
        <v>193.03999938964799</v>
      </c>
      <c r="I5124" t="s">
        <v>777</v>
      </c>
      <c r="J5124" t="s">
        <v>780</v>
      </c>
      <c r="K5124" t="s">
        <v>790</v>
      </c>
      <c r="L5124">
        <v>22.302710999999999</v>
      </c>
      <c r="M5124">
        <v>114.177216</v>
      </c>
    </row>
    <row r="5125" spans="1:13" x14ac:dyDescent="0.3">
      <c r="A5125" s="1">
        <v>44043</v>
      </c>
      <c r="B5125">
        <v>201</v>
      </c>
      <c r="C5125">
        <v>191.89999389648401</v>
      </c>
      <c r="D5125">
        <v>198.30000305175699</v>
      </c>
      <c r="E5125">
        <v>191.89999389648401</v>
      </c>
      <c r="F5125">
        <v>16055919</v>
      </c>
      <c r="G5125">
        <v>191.89999389648401</v>
      </c>
      <c r="H5125">
        <v>193.11999816894499</v>
      </c>
      <c r="I5125" t="s">
        <v>777</v>
      </c>
      <c r="J5125" t="s">
        <v>780</v>
      </c>
      <c r="K5125" t="s">
        <v>790</v>
      </c>
      <c r="L5125">
        <v>22.302710999999999</v>
      </c>
      <c r="M5125">
        <v>114.177216</v>
      </c>
    </row>
    <row r="5126" spans="1:13" x14ac:dyDescent="0.3">
      <c r="A5126" s="1">
        <v>44046</v>
      </c>
      <c r="B5126">
        <v>202.80000305175699</v>
      </c>
      <c r="C5126">
        <v>195.39999389648401</v>
      </c>
      <c r="D5126">
        <v>200</v>
      </c>
      <c r="E5126">
        <v>200.600006103515</v>
      </c>
      <c r="F5126">
        <v>31273989</v>
      </c>
      <c r="G5126">
        <v>200.600006103515</v>
      </c>
      <c r="H5126">
        <v>194.339999389648</v>
      </c>
      <c r="I5126" t="s">
        <v>777</v>
      </c>
      <c r="J5126" t="s">
        <v>780</v>
      </c>
      <c r="K5126" t="s">
        <v>790</v>
      </c>
      <c r="L5126">
        <v>22.302710999999999</v>
      </c>
      <c r="M5126">
        <v>114.177216</v>
      </c>
    </row>
    <row r="5127" spans="1:13" x14ac:dyDescent="0.3">
      <c r="A5127" s="1">
        <v>44047</v>
      </c>
      <c r="B5127">
        <v>221.600006103515</v>
      </c>
      <c r="C5127">
        <v>203.39999389648401</v>
      </c>
      <c r="D5127">
        <v>205</v>
      </c>
      <c r="E5127">
        <v>218</v>
      </c>
      <c r="F5127">
        <v>44481265</v>
      </c>
      <c r="G5127">
        <v>218</v>
      </c>
      <c r="H5127">
        <v>195.63999938964801</v>
      </c>
      <c r="I5127" t="s">
        <v>777</v>
      </c>
      <c r="J5127" t="s">
        <v>780</v>
      </c>
      <c r="K5127" t="s">
        <v>790</v>
      </c>
      <c r="L5127">
        <v>22.302710999999999</v>
      </c>
      <c r="M5127">
        <v>114.177216</v>
      </c>
    </row>
    <row r="5128" spans="1:13" x14ac:dyDescent="0.3">
      <c r="A5128" s="1">
        <v>44048</v>
      </c>
      <c r="B5128">
        <v>220.19999694824199</v>
      </c>
      <c r="C5128">
        <v>215</v>
      </c>
      <c r="D5128">
        <v>215</v>
      </c>
      <c r="E5128">
        <v>218.39999389648401</v>
      </c>
      <c r="F5128">
        <v>27493304</v>
      </c>
      <c r="G5128">
        <v>218.39999389648401</v>
      </c>
      <c r="H5128">
        <v>198.25999908447201</v>
      </c>
      <c r="I5128" t="s">
        <v>777</v>
      </c>
      <c r="J5128" t="s">
        <v>780</v>
      </c>
      <c r="K5128" t="s">
        <v>790</v>
      </c>
      <c r="L5128">
        <v>22.302710999999999</v>
      </c>
      <c r="M5128">
        <v>114.177216</v>
      </c>
    </row>
    <row r="5129" spans="1:13" x14ac:dyDescent="0.3">
      <c r="A5129" s="1">
        <v>44049</v>
      </c>
      <c r="B5129">
        <v>229.19999694824199</v>
      </c>
      <c r="C5129">
        <v>218.80000305175699</v>
      </c>
      <c r="D5129">
        <v>219</v>
      </c>
      <c r="E5129">
        <v>221.19999694824199</v>
      </c>
      <c r="F5129">
        <v>25504916</v>
      </c>
      <c r="G5129">
        <v>221.19999694824199</v>
      </c>
      <c r="H5129">
        <v>200.47999877929601</v>
      </c>
      <c r="I5129" t="s">
        <v>777</v>
      </c>
      <c r="J5129" t="s">
        <v>780</v>
      </c>
      <c r="K5129" t="s">
        <v>790</v>
      </c>
      <c r="L5129">
        <v>22.302710999999999</v>
      </c>
      <c r="M5129">
        <v>114.177216</v>
      </c>
    </row>
    <row r="5130" spans="1:13" x14ac:dyDescent="0.3">
      <c r="A5130" s="1">
        <v>44050</v>
      </c>
      <c r="B5130">
        <v>225.80000305175699</v>
      </c>
      <c r="C5130">
        <v>208</v>
      </c>
      <c r="D5130">
        <v>218.600006103515</v>
      </c>
      <c r="E5130">
        <v>222.39999389648401</v>
      </c>
      <c r="F5130">
        <v>30723455</v>
      </c>
      <c r="G5130">
        <v>222.39999389648401</v>
      </c>
      <c r="H5130">
        <v>203.64999847412099</v>
      </c>
      <c r="I5130" t="s">
        <v>777</v>
      </c>
      <c r="J5130" t="s">
        <v>780</v>
      </c>
      <c r="K5130" t="s">
        <v>790</v>
      </c>
      <c r="L5130">
        <v>22.302710999999999</v>
      </c>
      <c r="M5130">
        <v>114.177216</v>
      </c>
    </row>
    <row r="5131" spans="1:13" x14ac:dyDescent="0.3">
      <c r="A5131" s="1">
        <v>44053</v>
      </c>
      <c r="B5131">
        <v>228.80000305175699</v>
      </c>
      <c r="C5131">
        <v>219</v>
      </c>
      <c r="D5131">
        <v>220.80000305175699</v>
      </c>
      <c r="E5131">
        <v>223</v>
      </c>
      <c r="F5131">
        <v>22146672</v>
      </c>
      <c r="G5131">
        <v>223</v>
      </c>
      <c r="H5131">
        <v>207.449998474121</v>
      </c>
      <c r="I5131" t="s">
        <v>777</v>
      </c>
      <c r="J5131" t="s">
        <v>780</v>
      </c>
      <c r="K5131" t="s">
        <v>790</v>
      </c>
      <c r="L5131">
        <v>22.302710999999999</v>
      </c>
      <c r="M5131">
        <v>114.177216</v>
      </c>
    </row>
    <row r="5132" spans="1:13" x14ac:dyDescent="0.3">
      <c r="A5132" s="1">
        <v>44054</v>
      </c>
      <c r="B5132">
        <v>227</v>
      </c>
      <c r="C5132">
        <v>216.80000305175699</v>
      </c>
      <c r="D5132">
        <v>225</v>
      </c>
      <c r="E5132">
        <v>218.39999389648401</v>
      </c>
      <c r="F5132">
        <v>24009014</v>
      </c>
      <c r="G5132">
        <v>218.39999389648401</v>
      </c>
      <c r="H5132">
        <v>210.18999786376901</v>
      </c>
      <c r="I5132" t="s">
        <v>777</v>
      </c>
      <c r="J5132" t="s">
        <v>780</v>
      </c>
      <c r="K5132" t="s">
        <v>790</v>
      </c>
      <c r="L5132">
        <v>22.302710999999999</v>
      </c>
      <c r="M5132">
        <v>114.177216</v>
      </c>
    </row>
    <row r="5133" spans="1:13" x14ac:dyDescent="0.3">
      <c r="A5133" s="1">
        <v>44055</v>
      </c>
      <c r="B5133">
        <v>218</v>
      </c>
      <c r="C5133">
        <v>202.600006103515</v>
      </c>
      <c r="D5133">
        <v>218</v>
      </c>
      <c r="E5133">
        <v>213.80000305175699</v>
      </c>
      <c r="F5133">
        <v>30180144</v>
      </c>
      <c r="G5133">
        <v>213.80000305175699</v>
      </c>
      <c r="H5133">
        <v>212.26999816894499</v>
      </c>
      <c r="I5133" t="s">
        <v>777</v>
      </c>
      <c r="J5133" t="s">
        <v>780</v>
      </c>
      <c r="K5133" t="s">
        <v>790</v>
      </c>
      <c r="L5133">
        <v>22.302710999999999</v>
      </c>
      <c r="M5133">
        <v>114.177216</v>
      </c>
    </row>
    <row r="5134" spans="1:13" x14ac:dyDescent="0.3">
      <c r="A5134" s="1">
        <v>44056</v>
      </c>
      <c r="B5134">
        <v>220.19999694824199</v>
      </c>
      <c r="C5134">
        <v>211</v>
      </c>
      <c r="D5134">
        <v>220.19999694824199</v>
      </c>
      <c r="E5134">
        <v>211.39999389648401</v>
      </c>
      <c r="F5134">
        <v>13979736</v>
      </c>
      <c r="G5134">
        <v>211.39999389648401</v>
      </c>
      <c r="H5134">
        <v>213.90999755859301</v>
      </c>
      <c r="I5134" t="s">
        <v>777</v>
      </c>
      <c r="J5134" t="s">
        <v>780</v>
      </c>
      <c r="K5134" t="s">
        <v>790</v>
      </c>
      <c r="L5134">
        <v>22.302710999999999</v>
      </c>
      <c r="M5134">
        <v>114.177216</v>
      </c>
    </row>
    <row r="5135" spans="1:13" x14ac:dyDescent="0.3">
      <c r="A5135" s="1">
        <v>44057</v>
      </c>
      <c r="B5135">
        <v>226</v>
      </c>
      <c r="C5135">
        <v>209.19999694824199</v>
      </c>
      <c r="D5135">
        <v>212.19999694824199</v>
      </c>
      <c r="E5135">
        <v>219.80000305175699</v>
      </c>
      <c r="F5135">
        <v>20487919</v>
      </c>
      <c r="G5135">
        <v>219.80000305175699</v>
      </c>
      <c r="H5135">
        <v>216.699998474121</v>
      </c>
      <c r="I5135" t="s">
        <v>777</v>
      </c>
      <c r="J5135" t="s">
        <v>780</v>
      </c>
      <c r="K5135" t="s">
        <v>790</v>
      </c>
      <c r="L5135">
        <v>22.302710999999999</v>
      </c>
      <c r="M5135">
        <v>114.177216</v>
      </c>
    </row>
    <row r="5136" spans="1:13" x14ac:dyDescent="0.3">
      <c r="A5136" s="1">
        <v>44060</v>
      </c>
      <c r="B5136">
        <v>223.39999389648401</v>
      </c>
      <c r="C5136">
        <v>209</v>
      </c>
      <c r="D5136">
        <v>209.19999694824199</v>
      </c>
      <c r="E5136">
        <v>218.19999694824199</v>
      </c>
      <c r="F5136">
        <v>18258785</v>
      </c>
      <c r="G5136">
        <v>218.19999694824199</v>
      </c>
      <c r="H5136">
        <v>218.45999755859299</v>
      </c>
      <c r="I5136" t="s">
        <v>777</v>
      </c>
      <c r="J5136" t="s">
        <v>780</v>
      </c>
      <c r="K5136" t="s">
        <v>790</v>
      </c>
      <c r="L5136">
        <v>22.302710999999999</v>
      </c>
      <c r="M5136">
        <v>114.177216</v>
      </c>
    </row>
    <row r="5137" spans="1:13" x14ac:dyDescent="0.3">
      <c r="A5137" s="1">
        <v>44061</v>
      </c>
      <c r="B5137">
        <v>236.600006103515</v>
      </c>
      <c r="C5137">
        <v>220.39999389648401</v>
      </c>
      <c r="D5137">
        <v>220.39999389648401</v>
      </c>
      <c r="E5137">
        <v>235</v>
      </c>
      <c r="F5137">
        <v>26274365</v>
      </c>
      <c r="G5137">
        <v>235</v>
      </c>
      <c r="H5137">
        <v>220.15999755859301</v>
      </c>
      <c r="I5137" t="s">
        <v>777</v>
      </c>
      <c r="J5137" t="s">
        <v>780</v>
      </c>
      <c r="K5137" t="s">
        <v>790</v>
      </c>
      <c r="L5137">
        <v>22.302710999999999</v>
      </c>
      <c r="M5137">
        <v>114.177216</v>
      </c>
    </row>
    <row r="5138" spans="1:13" x14ac:dyDescent="0.3">
      <c r="A5138" s="1">
        <v>44062</v>
      </c>
      <c r="B5138">
        <v>243.39999389648401</v>
      </c>
      <c r="C5138">
        <v>230.80000305175699</v>
      </c>
      <c r="D5138">
        <v>240</v>
      </c>
      <c r="E5138">
        <v>231</v>
      </c>
      <c r="F5138">
        <v>13658640</v>
      </c>
      <c r="G5138">
        <v>231</v>
      </c>
      <c r="H5138">
        <v>221.419998168945</v>
      </c>
      <c r="I5138" t="s">
        <v>777</v>
      </c>
      <c r="J5138" t="s">
        <v>780</v>
      </c>
      <c r="K5138" t="s">
        <v>790</v>
      </c>
      <c r="L5138">
        <v>22.302710999999999</v>
      </c>
      <c r="M5138">
        <v>114.177216</v>
      </c>
    </row>
    <row r="5139" spans="1:13" x14ac:dyDescent="0.3">
      <c r="A5139" s="1">
        <v>44063</v>
      </c>
      <c r="B5139">
        <v>236</v>
      </c>
      <c r="C5139">
        <v>227.39999389648401</v>
      </c>
      <c r="D5139">
        <v>236</v>
      </c>
      <c r="E5139">
        <v>234.600006103515</v>
      </c>
      <c r="F5139">
        <v>13907223</v>
      </c>
      <c r="G5139">
        <v>234.600006103515</v>
      </c>
      <c r="H5139">
        <v>222.75999908447201</v>
      </c>
      <c r="I5139" t="s">
        <v>777</v>
      </c>
      <c r="J5139" t="s">
        <v>780</v>
      </c>
      <c r="K5139" t="s">
        <v>790</v>
      </c>
      <c r="L5139">
        <v>22.302710999999999</v>
      </c>
      <c r="M5139">
        <v>114.177216</v>
      </c>
    </row>
    <row r="5140" spans="1:13" x14ac:dyDescent="0.3">
      <c r="A5140" s="1">
        <v>44064</v>
      </c>
      <c r="B5140">
        <v>247.39999389648401</v>
      </c>
      <c r="C5140">
        <v>238.39999389648401</v>
      </c>
      <c r="D5140">
        <v>239.80000305175699</v>
      </c>
      <c r="E5140">
        <v>245.19999694824199</v>
      </c>
      <c r="F5140">
        <v>22000701</v>
      </c>
      <c r="G5140">
        <v>245.19999694824199</v>
      </c>
      <c r="H5140">
        <v>225.03999938964799</v>
      </c>
      <c r="I5140" t="s">
        <v>777</v>
      </c>
      <c r="J5140" t="s">
        <v>780</v>
      </c>
      <c r="K5140" t="s">
        <v>790</v>
      </c>
      <c r="L5140">
        <v>22.302710999999999</v>
      </c>
      <c r="M5140">
        <v>114.177216</v>
      </c>
    </row>
    <row r="5141" spans="1:13" x14ac:dyDescent="0.3">
      <c r="A5141" s="1">
        <v>44067</v>
      </c>
      <c r="B5141">
        <v>272</v>
      </c>
      <c r="C5141">
        <v>236.19999694824199</v>
      </c>
      <c r="D5141">
        <v>244.19999694824199</v>
      </c>
      <c r="E5141">
        <v>265.79998779296801</v>
      </c>
      <c r="F5141">
        <v>44379871</v>
      </c>
      <c r="G5141">
        <v>265.79998779296801</v>
      </c>
      <c r="H5141">
        <v>229.31999816894501</v>
      </c>
      <c r="I5141" t="s">
        <v>777</v>
      </c>
      <c r="J5141" t="s">
        <v>780</v>
      </c>
      <c r="K5141" t="s">
        <v>790</v>
      </c>
      <c r="L5141">
        <v>22.302710999999999</v>
      </c>
      <c r="M5141">
        <v>114.177216</v>
      </c>
    </row>
    <row r="5142" spans="1:13" x14ac:dyDescent="0.3">
      <c r="A5142" s="1">
        <v>44068</v>
      </c>
      <c r="B5142">
        <v>267.600006103515</v>
      </c>
      <c r="C5142">
        <v>253.19999694824199</v>
      </c>
      <c r="D5142">
        <v>264.600006103515</v>
      </c>
      <c r="E5142">
        <v>257.600006103515</v>
      </c>
      <c r="F5142">
        <v>31491733</v>
      </c>
      <c r="G5142">
        <v>257.600006103515</v>
      </c>
      <c r="H5142">
        <v>233.23999938964801</v>
      </c>
      <c r="I5142" t="s">
        <v>777</v>
      </c>
      <c r="J5142" t="s">
        <v>780</v>
      </c>
      <c r="K5142" t="s">
        <v>790</v>
      </c>
      <c r="L5142">
        <v>22.302710999999999</v>
      </c>
      <c r="M5142">
        <v>114.177216</v>
      </c>
    </row>
    <row r="5143" spans="1:13" x14ac:dyDescent="0.3">
      <c r="A5143" s="1">
        <v>44069</v>
      </c>
      <c r="B5143">
        <v>263.39999389648398</v>
      </c>
      <c r="C5143">
        <v>251.600006103515</v>
      </c>
      <c r="D5143">
        <v>258.600006103515</v>
      </c>
      <c r="E5143">
        <v>258.79998779296801</v>
      </c>
      <c r="F5143">
        <v>23624566</v>
      </c>
      <c r="G5143">
        <v>258.79998779296801</v>
      </c>
      <c r="H5143">
        <v>237.73999786376899</v>
      </c>
      <c r="I5143" t="s">
        <v>777</v>
      </c>
      <c r="J5143" t="s">
        <v>780</v>
      </c>
      <c r="K5143" t="s">
        <v>790</v>
      </c>
      <c r="L5143">
        <v>22.302710999999999</v>
      </c>
      <c r="M5143">
        <v>114.177216</v>
      </c>
    </row>
    <row r="5144" spans="1:13" x14ac:dyDescent="0.3">
      <c r="A5144" s="1">
        <v>44070</v>
      </c>
      <c r="B5144">
        <v>273</v>
      </c>
      <c r="C5144">
        <v>258.20001220703102</v>
      </c>
      <c r="D5144">
        <v>262</v>
      </c>
      <c r="E5144">
        <v>271</v>
      </c>
      <c r="F5144">
        <v>24864353</v>
      </c>
      <c r="G5144">
        <v>271</v>
      </c>
      <c r="H5144">
        <v>243.699998474121</v>
      </c>
      <c r="I5144" t="s">
        <v>777</v>
      </c>
      <c r="J5144" t="s">
        <v>780</v>
      </c>
      <c r="K5144" t="s">
        <v>790</v>
      </c>
      <c r="L5144">
        <v>22.302710999999999</v>
      </c>
      <c r="M5144">
        <v>114.177216</v>
      </c>
    </row>
    <row r="5145" spans="1:13" x14ac:dyDescent="0.3">
      <c r="A5145" s="1">
        <v>44071</v>
      </c>
      <c r="B5145">
        <v>274.39999389648398</v>
      </c>
      <c r="C5145">
        <v>261.20001220703102</v>
      </c>
      <c r="D5145">
        <v>269</v>
      </c>
      <c r="E5145">
        <v>265.20001220703102</v>
      </c>
      <c r="F5145">
        <v>24829281</v>
      </c>
      <c r="G5145">
        <v>265.20001220703102</v>
      </c>
      <c r="H5145">
        <v>248.23999938964801</v>
      </c>
      <c r="I5145" t="s">
        <v>777</v>
      </c>
      <c r="J5145" t="s">
        <v>780</v>
      </c>
      <c r="K5145" t="s">
        <v>790</v>
      </c>
      <c r="L5145">
        <v>22.302710999999999</v>
      </c>
      <c r="M5145">
        <v>114.177216</v>
      </c>
    </row>
    <row r="5146" spans="1:13" x14ac:dyDescent="0.3">
      <c r="A5146" s="1">
        <v>44074</v>
      </c>
      <c r="B5146">
        <v>272.79998779296801</v>
      </c>
      <c r="C5146">
        <v>255.600006103515</v>
      </c>
      <c r="D5146">
        <v>272.79998779296801</v>
      </c>
      <c r="E5146">
        <v>255.600006103515</v>
      </c>
      <c r="F5146">
        <v>24316298</v>
      </c>
      <c r="G5146">
        <v>255.600006103515</v>
      </c>
      <c r="H5146">
        <v>251.980000305175</v>
      </c>
      <c r="I5146" t="s">
        <v>777</v>
      </c>
      <c r="J5146" t="s">
        <v>780</v>
      </c>
      <c r="K5146" t="s">
        <v>790</v>
      </c>
      <c r="L5146">
        <v>22.302710999999999</v>
      </c>
      <c r="M5146">
        <v>114.177216</v>
      </c>
    </row>
    <row r="5147" spans="1:13" x14ac:dyDescent="0.3">
      <c r="A5147" s="1">
        <v>44075</v>
      </c>
      <c r="B5147">
        <v>269.20001220703102</v>
      </c>
      <c r="C5147">
        <v>255.600006103515</v>
      </c>
      <c r="D5147">
        <v>256.20001220703102</v>
      </c>
      <c r="E5147">
        <v>264.600006103515</v>
      </c>
      <c r="F5147">
        <v>20663943</v>
      </c>
      <c r="G5147">
        <v>264.600006103515</v>
      </c>
      <c r="H5147">
        <v>254.94000091552701</v>
      </c>
      <c r="I5147" t="s">
        <v>777</v>
      </c>
      <c r="J5147" t="s">
        <v>780</v>
      </c>
      <c r="K5147" t="s">
        <v>790</v>
      </c>
      <c r="L5147">
        <v>22.302710999999999</v>
      </c>
      <c r="M5147">
        <v>114.177216</v>
      </c>
    </row>
    <row r="5148" spans="1:13" x14ac:dyDescent="0.3">
      <c r="A5148" s="1">
        <v>44076</v>
      </c>
      <c r="B5148">
        <v>280</v>
      </c>
      <c r="C5148">
        <v>269</v>
      </c>
      <c r="D5148">
        <v>280</v>
      </c>
      <c r="E5148">
        <v>272.79998779296801</v>
      </c>
      <c r="F5148">
        <v>20239932</v>
      </c>
      <c r="G5148">
        <v>272.79998779296801</v>
      </c>
      <c r="H5148">
        <v>259.119999694824</v>
      </c>
      <c r="I5148" t="s">
        <v>777</v>
      </c>
      <c r="J5148" t="s">
        <v>780</v>
      </c>
      <c r="K5148" t="s">
        <v>790</v>
      </c>
      <c r="L5148">
        <v>22.302710999999999</v>
      </c>
      <c r="M5148">
        <v>114.177216</v>
      </c>
    </row>
    <row r="5149" spans="1:13" x14ac:dyDescent="0.3">
      <c r="A5149" s="1">
        <v>44077</v>
      </c>
      <c r="B5149">
        <v>274.20001220703102</v>
      </c>
      <c r="C5149">
        <v>259.600006103515</v>
      </c>
      <c r="D5149">
        <v>274</v>
      </c>
      <c r="E5149">
        <v>262.600006103515</v>
      </c>
      <c r="F5149">
        <v>27314059</v>
      </c>
      <c r="G5149">
        <v>262.600006103515</v>
      </c>
      <c r="H5149">
        <v>261.91999969482401</v>
      </c>
      <c r="I5149" t="s">
        <v>777</v>
      </c>
      <c r="J5149" t="s">
        <v>780</v>
      </c>
      <c r="K5149" t="s">
        <v>790</v>
      </c>
      <c r="L5149">
        <v>22.302710999999999</v>
      </c>
      <c r="M5149">
        <v>114.177216</v>
      </c>
    </row>
    <row r="5150" spans="1:13" x14ac:dyDescent="0.3">
      <c r="A5150" s="1">
        <v>44078</v>
      </c>
      <c r="B5150">
        <v>265.20001220703102</v>
      </c>
      <c r="C5150">
        <v>244.19999694824199</v>
      </c>
      <c r="D5150">
        <v>250</v>
      </c>
      <c r="E5150">
        <v>261.79998779296801</v>
      </c>
      <c r="F5150">
        <v>44935057</v>
      </c>
      <c r="G5150">
        <v>261.79998779296801</v>
      </c>
      <c r="H5150">
        <v>263.57999877929598</v>
      </c>
      <c r="I5150" t="s">
        <v>777</v>
      </c>
      <c r="J5150" t="s">
        <v>780</v>
      </c>
      <c r="K5150" t="s">
        <v>790</v>
      </c>
      <c r="L5150">
        <v>22.302710999999999</v>
      </c>
      <c r="M5150">
        <v>114.177216</v>
      </c>
    </row>
    <row r="5151" spans="1:13" x14ac:dyDescent="0.3">
      <c r="A5151" s="1">
        <v>44081</v>
      </c>
      <c r="B5151">
        <v>265</v>
      </c>
      <c r="C5151">
        <v>248</v>
      </c>
      <c r="D5151">
        <v>264</v>
      </c>
      <c r="E5151">
        <v>248.19999694824199</v>
      </c>
      <c r="F5151">
        <v>26942910</v>
      </c>
      <c r="G5151">
        <v>248.19999694824199</v>
      </c>
      <c r="H5151">
        <v>261.81999969482399</v>
      </c>
      <c r="I5151" t="s">
        <v>777</v>
      </c>
      <c r="J5151" t="s">
        <v>780</v>
      </c>
      <c r="K5151" t="s">
        <v>790</v>
      </c>
      <c r="L5151">
        <v>22.302710999999999</v>
      </c>
      <c r="M5151">
        <v>114.177216</v>
      </c>
    </row>
    <row r="5152" spans="1:13" x14ac:dyDescent="0.3">
      <c r="A5152" s="1">
        <v>44082</v>
      </c>
      <c r="B5152">
        <v>252.19999694824199</v>
      </c>
      <c r="C5152">
        <v>228.39999389648401</v>
      </c>
      <c r="D5152">
        <v>252</v>
      </c>
      <c r="E5152">
        <v>238</v>
      </c>
      <c r="F5152">
        <v>44212637</v>
      </c>
      <c r="G5152">
        <v>238</v>
      </c>
      <c r="H5152">
        <v>259.85999908447201</v>
      </c>
      <c r="I5152" t="s">
        <v>777</v>
      </c>
      <c r="J5152" t="s">
        <v>780</v>
      </c>
      <c r="K5152" t="s">
        <v>790</v>
      </c>
      <c r="L5152">
        <v>22.302710999999999</v>
      </c>
      <c r="M5152">
        <v>114.177216</v>
      </c>
    </row>
    <row r="5153" spans="1:13" x14ac:dyDescent="0.3">
      <c r="A5153" s="1">
        <v>44083</v>
      </c>
      <c r="B5153">
        <v>239</v>
      </c>
      <c r="C5153">
        <v>227.19999694824199</v>
      </c>
      <c r="D5153">
        <v>231.80000305175699</v>
      </c>
      <c r="E5153">
        <v>232</v>
      </c>
      <c r="F5153">
        <v>28843775</v>
      </c>
      <c r="G5153">
        <v>232</v>
      </c>
      <c r="H5153">
        <v>257.18000030517499</v>
      </c>
      <c r="I5153" t="s">
        <v>777</v>
      </c>
      <c r="J5153" t="s">
        <v>780</v>
      </c>
      <c r="K5153" t="s">
        <v>790</v>
      </c>
      <c r="L5153">
        <v>22.302710999999999</v>
      </c>
      <c r="M5153">
        <v>114.177216</v>
      </c>
    </row>
    <row r="5154" spans="1:13" x14ac:dyDescent="0.3">
      <c r="A5154" s="1">
        <v>44084</v>
      </c>
      <c r="B5154">
        <v>244.80000305175699</v>
      </c>
      <c r="C5154">
        <v>233</v>
      </c>
      <c r="D5154">
        <v>240</v>
      </c>
      <c r="E5154">
        <v>233</v>
      </c>
      <c r="F5154">
        <v>20449441</v>
      </c>
      <c r="G5154">
        <v>233</v>
      </c>
      <c r="H5154">
        <v>253.380000305175</v>
      </c>
      <c r="I5154" t="s">
        <v>777</v>
      </c>
      <c r="J5154" t="s">
        <v>780</v>
      </c>
      <c r="K5154" t="s">
        <v>790</v>
      </c>
      <c r="L5154">
        <v>22.302710999999999</v>
      </c>
      <c r="M5154">
        <v>114.177216</v>
      </c>
    </row>
    <row r="5155" spans="1:13" x14ac:dyDescent="0.3">
      <c r="A5155" s="1">
        <v>44085</v>
      </c>
      <c r="B5155">
        <v>245</v>
      </c>
      <c r="C5155">
        <v>232.600006103515</v>
      </c>
      <c r="D5155">
        <v>233</v>
      </c>
      <c r="E5155">
        <v>242.80000305175699</v>
      </c>
      <c r="F5155">
        <v>18598115</v>
      </c>
      <c r="G5155">
        <v>242.80000305175699</v>
      </c>
      <c r="H5155">
        <v>251.13999938964801</v>
      </c>
      <c r="I5155" t="s">
        <v>777</v>
      </c>
      <c r="J5155" t="s">
        <v>780</v>
      </c>
      <c r="K5155" t="s">
        <v>790</v>
      </c>
      <c r="L5155">
        <v>22.302710999999999</v>
      </c>
      <c r="M5155">
        <v>114.177216</v>
      </c>
    </row>
    <row r="5156" spans="1:13" x14ac:dyDescent="0.3">
      <c r="A5156" s="1">
        <v>44088</v>
      </c>
      <c r="B5156">
        <v>248.19999694824199</v>
      </c>
      <c r="C5156">
        <v>240.600006103515</v>
      </c>
      <c r="D5156">
        <v>248</v>
      </c>
      <c r="E5156">
        <v>244.600006103515</v>
      </c>
      <c r="F5156">
        <v>14014049</v>
      </c>
      <c r="G5156">
        <v>244.600006103515</v>
      </c>
      <c r="H5156">
        <v>250.03999938964799</v>
      </c>
      <c r="I5156" t="s">
        <v>777</v>
      </c>
      <c r="J5156" t="s">
        <v>780</v>
      </c>
      <c r="K5156" t="s">
        <v>790</v>
      </c>
      <c r="L5156">
        <v>22.302710999999999</v>
      </c>
      <c r="M5156">
        <v>114.177216</v>
      </c>
    </row>
    <row r="5157" spans="1:13" x14ac:dyDescent="0.3">
      <c r="A5157" s="1">
        <v>44089</v>
      </c>
      <c r="B5157">
        <v>247.39999389648401</v>
      </c>
      <c r="C5157">
        <v>241.39999389648401</v>
      </c>
      <c r="D5157">
        <v>246</v>
      </c>
      <c r="E5157">
        <v>243.600006103515</v>
      </c>
      <c r="F5157">
        <v>10234327</v>
      </c>
      <c r="G5157">
        <v>243.600006103515</v>
      </c>
      <c r="H5157">
        <v>247.93999938964799</v>
      </c>
      <c r="I5157" t="s">
        <v>777</v>
      </c>
      <c r="J5157" t="s">
        <v>780</v>
      </c>
      <c r="K5157" t="s">
        <v>790</v>
      </c>
      <c r="L5157">
        <v>22.302710999999999</v>
      </c>
      <c r="M5157">
        <v>114.177216</v>
      </c>
    </row>
    <row r="5158" spans="1:13" x14ac:dyDescent="0.3">
      <c r="A5158" s="1">
        <v>44090</v>
      </c>
      <c r="B5158">
        <v>252.600006103515</v>
      </c>
      <c r="C5158">
        <v>243.600006103515</v>
      </c>
      <c r="D5158">
        <v>245</v>
      </c>
      <c r="E5158">
        <v>248.19999694824199</v>
      </c>
      <c r="F5158">
        <v>17346852</v>
      </c>
      <c r="G5158">
        <v>248.19999694824199</v>
      </c>
      <c r="H5158">
        <v>245.480000305175</v>
      </c>
      <c r="I5158" t="s">
        <v>777</v>
      </c>
      <c r="J5158" t="s">
        <v>780</v>
      </c>
      <c r="K5158" t="s">
        <v>790</v>
      </c>
      <c r="L5158">
        <v>22.302710999999999</v>
      </c>
      <c r="M5158">
        <v>114.177216</v>
      </c>
    </row>
    <row r="5159" spans="1:13" x14ac:dyDescent="0.3">
      <c r="A5159" s="1">
        <v>44091</v>
      </c>
      <c r="B5159">
        <v>250.19999694824199</v>
      </c>
      <c r="C5159">
        <v>238.39999389648401</v>
      </c>
      <c r="D5159">
        <v>248.19999694824199</v>
      </c>
      <c r="E5159">
        <v>240.80000305175699</v>
      </c>
      <c r="F5159">
        <v>16847300</v>
      </c>
      <c r="G5159">
        <v>240.80000305175699</v>
      </c>
      <c r="H5159">
        <v>243.3</v>
      </c>
      <c r="I5159" t="s">
        <v>777</v>
      </c>
      <c r="J5159" t="s">
        <v>780</v>
      </c>
      <c r="K5159" t="s">
        <v>790</v>
      </c>
      <c r="L5159">
        <v>22.302710999999999</v>
      </c>
      <c r="M5159">
        <v>114.177216</v>
      </c>
    </row>
    <row r="5160" spans="1:13" x14ac:dyDescent="0.3">
      <c r="A5160" s="1">
        <v>44092</v>
      </c>
      <c r="B5160">
        <v>241.600006103515</v>
      </c>
      <c r="C5160">
        <v>233.600006103515</v>
      </c>
      <c r="D5160">
        <v>240.80000305175699</v>
      </c>
      <c r="E5160">
        <v>241.600006103515</v>
      </c>
      <c r="F5160">
        <v>24578097</v>
      </c>
      <c r="G5160">
        <v>241.600006103515</v>
      </c>
      <c r="H5160">
        <v>241.28000183105399</v>
      </c>
      <c r="I5160" t="s">
        <v>777</v>
      </c>
      <c r="J5160" t="s">
        <v>780</v>
      </c>
      <c r="K5160" t="s">
        <v>790</v>
      </c>
      <c r="L5160">
        <v>22.302710999999999</v>
      </c>
      <c r="M5160">
        <v>114.177216</v>
      </c>
    </row>
    <row r="5161" spans="1:13" x14ac:dyDescent="0.3">
      <c r="A5161" s="1">
        <v>44095</v>
      </c>
      <c r="B5161">
        <v>248.80000305175699</v>
      </c>
      <c r="C5161">
        <v>239.600006103515</v>
      </c>
      <c r="D5161">
        <v>245</v>
      </c>
      <c r="E5161">
        <v>241.600006103515</v>
      </c>
      <c r="F5161">
        <v>14231614</v>
      </c>
      <c r="G5161">
        <v>241.600006103515</v>
      </c>
      <c r="H5161">
        <v>240.620002746582</v>
      </c>
      <c r="I5161" t="s">
        <v>777</v>
      </c>
      <c r="J5161" t="s">
        <v>780</v>
      </c>
      <c r="K5161" t="s">
        <v>790</v>
      </c>
      <c r="L5161">
        <v>22.302710999999999</v>
      </c>
      <c r="M5161">
        <v>114.177216</v>
      </c>
    </row>
    <row r="5162" spans="1:13" x14ac:dyDescent="0.3">
      <c r="A5162" s="1">
        <v>44096</v>
      </c>
      <c r="B5162">
        <v>247.39999389648401</v>
      </c>
      <c r="C5162">
        <v>235.80000305175699</v>
      </c>
      <c r="D5162">
        <v>240.80000305175699</v>
      </c>
      <c r="E5162">
        <v>242.600006103515</v>
      </c>
      <c r="F5162">
        <v>10565588</v>
      </c>
      <c r="G5162">
        <v>242.600006103515</v>
      </c>
      <c r="H5162">
        <v>241.08000335693299</v>
      </c>
      <c r="I5162" t="s">
        <v>777</v>
      </c>
      <c r="J5162" t="s">
        <v>780</v>
      </c>
      <c r="K5162" t="s">
        <v>790</v>
      </c>
      <c r="L5162">
        <v>22.302710999999999</v>
      </c>
      <c r="M5162">
        <v>114.177216</v>
      </c>
    </row>
    <row r="5163" spans="1:13" x14ac:dyDescent="0.3">
      <c r="A5163" s="1">
        <v>44097</v>
      </c>
      <c r="B5163">
        <v>251</v>
      </c>
      <c r="C5163">
        <v>243</v>
      </c>
      <c r="D5163">
        <v>244.19999694824199</v>
      </c>
      <c r="E5163">
        <v>250</v>
      </c>
      <c r="F5163">
        <v>13948018</v>
      </c>
      <c r="G5163">
        <v>250</v>
      </c>
      <c r="H5163">
        <v>242.880003356933</v>
      </c>
      <c r="I5163" t="s">
        <v>777</v>
      </c>
      <c r="J5163" t="s">
        <v>780</v>
      </c>
      <c r="K5163" t="s">
        <v>790</v>
      </c>
      <c r="L5163">
        <v>22.302710999999999</v>
      </c>
      <c r="M5163">
        <v>114.177216</v>
      </c>
    </row>
    <row r="5164" spans="1:13" x14ac:dyDescent="0.3">
      <c r="A5164" s="1">
        <v>44098</v>
      </c>
      <c r="B5164">
        <v>248</v>
      </c>
      <c r="C5164">
        <v>236</v>
      </c>
      <c r="D5164">
        <v>245.80000305175699</v>
      </c>
      <c r="E5164">
        <v>238.600006103515</v>
      </c>
      <c r="F5164">
        <v>21647967</v>
      </c>
      <c r="G5164">
        <v>238.600006103515</v>
      </c>
      <c r="H5164">
        <v>243.44000396728501</v>
      </c>
      <c r="I5164" t="s">
        <v>777</v>
      </c>
      <c r="J5164" t="s">
        <v>780</v>
      </c>
      <c r="K5164" t="s">
        <v>790</v>
      </c>
      <c r="L5164">
        <v>22.302710999999999</v>
      </c>
      <c r="M5164">
        <v>114.177216</v>
      </c>
    </row>
    <row r="5165" spans="1:13" x14ac:dyDescent="0.3">
      <c r="A5165" s="1">
        <v>44099</v>
      </c>
      <c r="B5165">
        <v>241</v>
      </c>
      <c r="C5165">
        <v>230.80000305175699</v>
      </c>
      <c r="D5165">
        <v>240</v>
      </c>
      <c r="E5165">
        <v>232</v>
      </c>
      <c r="F5165">
        <v>15986303</v>
      </c>
      <c r="G5165">
        <v>232</v>
      </c>
      <c r="H5165">
        <v>242.36000366210899</v>
      </c>
      <c r="I5165" t="s">
        <v>777</v>
      </c>
      <c r="J5165" t="s">
        <v>780</v>
      </c>
      <c r="K5165" t="s">
        <v>790</v>
      </c>
      <c r="L5165">
        <v>22.302710999999999</v>
      </c>
      <c r="M5165">
        <v>114.177216</v>
      </c>
    </row>
    <row r="5166" spans="1:13" x14ac:dyDescent="0.3">
      <c r="A5166" s="1">
        <v>44102</v>
      </c>
      <c r="B5166">
        <v>239.19999694824199</v>
      </c>
      <c r="C5166">
        <v>233.600006103515</v>
      </c>
      <c r="D5166">
        <v>236</v>
      </c>
      <c r="E5166">
        <v>237</v>
      </c>
      <c r="F5166">
        <v>12597151</v>
      </c>
      <c r="G5166">
        <v>237</v>
      </c>
      <c r="H5166">
        <v>241.600003051757</v>
      </c>
      <c r="I5166" t="s">
        <v>777</v>
      </c>
      <c r="J5166" t="s">
        <v>780</v>
      </c>
      <c r="K5166" t="s">
        <v>790</v>
      </c>
      <c r="L5166">
        <v>22.302710999999999</v>
      </c>
      <c r="M5166">
        <v>114.177216</v>
      </c>
    </row>
    <row r="5167" spans="1:13" x14ac:dyDescent="0.3">
      <c r="A5167" s="1">
        <v>44103</v>
      </c>
      <c r="B5167">
        <v>239</v>
      </c>
      <c r="C5167">
        <v>234.600006103515</v>
      </c>
      <c r="D5167">
        <v>238</v>
      </c>
      <c r="E5167">
        <v>234.600006103515</v>
      </c>
      <c r="F5167">
        <v>8024314</v>
      </c>
      <c r="G5167">
        <v>234.600006103515</v>
      </c>
      <c r="H5167">
        <v>240.70000305175699</v>
      </c>
      <c r="I5167" t="s">
        <v>777</v>
      </c>
      <c r="J5167" t="s">
        <v>780</v>
      </c>
      <c r="K5167" t="s">
        <v>790</v>
      </c>
      <c r="L5167">
        <v>22.302710999999999</v>
      </c>
      <c r="M5167">
        <v>114.177216</v>
      </c>
    </row>
    <row r="5168" spans="1:13" x14ac:dyDescent="0.3">
      <c r="A5168" s="1">
        <v>44104</v>
      </c>
      <c r="B5168">
        <v>244.39999389648401</v>
      </c>
      <c r="C5168">
        <v>237</v>
      </c>
      <c r="D5168">
        <v>238</v>
      </c>
      <c r="E5168">
        <v>241.80000305175699</v>
      </c>
      <c r="F5168">
        <v>13417820</v>
      </c>
      <c r="G5168">
        <v>241.80000305175699</v>
      </c>
      <c r="H5168">
        <v>240.06000366210901</v>
      </c>
      <c r="I5168" t="s">
        <v>777</v>
      </c>
      <c r="J5168" t="s">
        <v>780</v>
      </c>
      <c r="K5168" t="s">
        <v>790</v>
      </c>
      <c r="L5168">
        <v>22.302710999999999</v>
      </c>
      <c r="M5168">
        <v>114.177216</v>
      </c>
    </row>
    <row r="5169" spans="1:13" x14ac:dyDescent="0.3">
      <c r="A5169" s="1">
        <v>44109</v>
      </c>
      <c r="B5169">
        <v>248.80000305175699</v>
      </c>
      <c r="C5169">
        <v>242</v>
      </c>
      <c r="D5169">
        <v>248.80000305175699</v>
      </c>
      <c r="E5169">
        <v>245.80000305175699</v>
      </c>
      <c r="F5169">
        <v>10951714</v>
      </c>
      <c r="G5169">
        <v>245.80000305175699</v>
      </c>
      <c r="H5169">
        <v>240.56000366210901</v>
      </c>
      <c r="I5169" t="s">
        <v>777</v>
      </c>
      <c r="J5169" t="s">
        <v>780</v>
      </c>
      <c r="K5169" t="s">
        <v>790</v>
      </c>
      <c r="L5169">
        <v>22.302710999999999</v>
      </c>
      <c r="M5169">
        <v>114.177216</v>
      </c>
    </row>
    <row r="5170" spans="1:13" x14ac:dyDescent="0.3">
      <c r="A5170" s="1">
        <v>44110</v>
      </c>
      <c r="B5170">
        <v>258.39999389648398</v>
      </c>
      <c r="C5170">
        <v>245.80000305175699</v>
      </c>
      <c r="D5170">
        <v>247</v>
      </c>
      <c r="E5170">
        <v>258</v>
      </c>
      <c r="F5170">
        <v>19094559</v>
      </c>
      <c r="G5170">
        <v>258</v>
      </c>
      <c r="H5170">
        <v>242.20000305175699</v>
      </c>
      <c r="I5170" t="s">
        <v>777</v>
      </c>
      <c r="J5170" t="s">
        <v>780</v>
      </c>
      <c r="K5170" t="s">
        <v>790</v>
      </c>
      <c r="L5170">
        <v>22.302710999999999</v>
      </c>
      <c r="M5170">
        <v>114.177216</v>
      </c>
    </row>
    <row r="5171" spans="1:13" x14ac:dyDescent="0.3">
      <c r="A5171" s="1">
        <v>44111</v>
      </c>
      <c r="B5171">
        <v>269.39999389648398</v>
      </c>
      <c r="C5171">
        <v>257.20001220703102</v>
      </c>
      <c r="D5171">
        <v>262</v>
      </c>
      <c r="E5171">
        <v>267.79998779296801</v>
      </c>
      <c r="F5171">
        <v>20947573</v>
      </c>
      <c r="G5171">
        <v>267.79998779296801</v>
      </c>
      <c r="H5171">
        <v>244.82000122070301</v>
      </c>
      <c r="I5171" t="s">
        <v>777</v>
      </c>
      <c r="J5171" t="s">
        <v>780</v>
      </c>
      <c r="K5171" t="s">
        <v>790</v>
      </c>
      <c r="L5171">
        <v>22.302710999999999</v>
      </c>
      <c r="M5171">
        <v>114.177216</v>
      </c>
    </row>
    <row r="5172" spans="1:13" x14ac:dyDescent="0.3">
      <c r="A5172" s="1">
        <v>44112</v>
      </c>
      <c r="B5172">
        <v>272.39999389648398</v>
      </c>
      <c r="C5172">
        <v>263</v>
      </c>
      <c r="D5172">
        <v>268</v>
      </c>
      <c r="E5172">
        <v>266.79998779296801</v>
      </c>
      <c r="F5172">
        <v>12907550</v>
      </c>
      <c r="G5172">
        <v>266.79998779296801</v>
      </c>
      <c r="H5172">
        <v>247.23999938964801</v>
      </c>
      <c r="I5172" t="s">
        <v>777</v>
      </c>
      <c r="J5172" t="s">
        <v>780</v>
      </c>
      <c r="K5172" t="s">
        <v>790</v>
      </c>
      <c r="L5172">
        <v>22.302710999999999</v>
      </c>
      <c r="M5172">
        <v>114.177216</v>
      </c>
    </row>
    <row r="5173" spans="1:13" x14ac:dyDescent="0.3">
      <c r="A5173" s="1">
        <v>44113</v>
      </c>
      <c r="B5173">
        <v>278.600006103515</v>
      </c>
      <c r="C5173">
        <v>267.79998779296801</v>
      </c>
      <c r="D5173">
        <v>270</v>
      </c>
      <c r="E5173">
        <v>270</v>
      </c>
      <c r="F5173">
        <v>23045243</v>
      </c>
      <c r="G5173">
        <v>270</v>
      </c>
      <c r="H5173">
        <v>249.23999938964801</v>
      </c>
      <c r="I5173" t="s">
        <v>777</v>
      </c>
      <c r="J5173" t="s">
        <v>780</v>
      </c>
      <c r="K5173" t="s">
        <v>790</v>
      </c>
      <c r="L5173">
        <v>22.302710999999999</v>
      </c>
      <c r="M5173">
        <v>114.177216</v>
      </c>
    </row>
    <row r="5174" spans="1:13" x14ac:dyDescent="0.3">
      <c r="A5174" s="1">
        <v>44116</v>
      </c>
      <c r="B5174">
        <v>282</v>
      </c>
      <c r="C5174">
        <v>270</v>
      </c>
      <c r="D5174">
        <v>274</v>
      </c>
      <c r="E5174">
        <v>275.20001220703102</v>
      </c>
      <c r="F5174">
        <v>18399473</v>
      </c>
      <c r="G5174">
        <v>275.20001220703102</v>
      </c>
      <c r="H5174">
        <v>252.9</v>
      </c>
      <c r="I5174" t="s">
        <v>777</v>
      </c>
      <c r="J5174" t="s">
        <v>780</v>
      </c>
      <c r="K5174" t="s">
        <v>790</v>
      </c>
      <c r="L5174">
        <v>22.302710999999999</v>
      </c>
      <c r="M5174">
        <v>114.177216</v>
      </c>
    </row>
    <row r="5175" spans="1:13" x14ac:dyDescent="0.3">
      <c r="A5175" s="1">
        <v>44118</v>
      </c>
      <c r="B5175">
        <v>283.600006103515</v>
      </c>
      <c r="C5175">
        <v>273.79998779296801</v>
      </c>
      <c r="D5175">
        <v>283.600006103515</v>
      </c>
      <c r="E5175">
        <v>278.39999389648398</v>
      </c>
      <c r="F5175">
        <v>18889360</v>
      </c>
      <c r="G5175">
        <v>278.39999389648398</v>
      </c>
      <c r="H5175">
        <v>257.53999938964802</v>
      </c>
      <c r="I5175" t="s">
        <v>777</v>
      </c>
      <c r="J5175" t="s">
        <v>780</v>
      </c>
      <c r="K5175" t="s">
        <v>790</v>
      </c>
      <c r="L5175">
        <v>22.302710999999999</v>
      </c>
      <c r="M5175">
        <v>114.177216</v>
      </c>
    </row>
    <row r="5176" spans="1:13" x14ac:dyDescent="0.3">
      <c r="A5176" s="1">
        <v>44119</v>
      </c>
      <c r="B5176">
        <v>279.79998779296801</v>
      </c>
      <c r="C5176">
        <v>263.79998779296801</v>
      </c>
      <c r="D5176">
        <v>279.79998779296801</v>
      </c>
      <c r="E5176">
        <v>265</v>
      </c>
      <c r="F5176">
        <v>18704788</v>
      </c>
      <c r="G5176">
        <v>265</v>
      </c>
      <c r="H5176">
        <v>260.33999938964803</v>
      </c>
      <c r="I5176" t="s">
        <v>777</v>
      </c>
      <c r="J5176" t="s">
        <v>780</v>
      </c>
      <c r="K5176" t="s">
        <v>790</v>
      </c>
      <c r="L5176">
        <v>22.302710999999999</v>
      </c>
      <c r="M5176">
        <v>114.177216</v>
      </c>
    </row>
    <row r="5177" spans="1:13" x14ac:dyDescent="0.3">
      <c r="A5177" s="1">
        <v>44120</v>
      </c>
      <c r="B5177">
        <v>273.79998779296801</v>
      </c>
      <c r="C5177">
        <v>264.600006103515</v>
      </c>
      <c r="D5177">
        <v>268</v>
      </c>
      <c r="E5177">
        <v>265.79998779296801</v>
      </c>
      <c r="F5177">
        <v>11796799</v>
      </c>
      <c r="G5177">
        <v>265.79998779296801</v>
      </c>
      <c r="H5177">
        <v>263.45999755859299</v>
      </c>
      <c r="I5177" t="s">
        <v>777</v>
      </c>
      <c r="J5177" t="s">
        <v>780</v>
      </c>
      <c r="K5177" t="s">
        <v>790</v>
      </c>
      <c r="L5177">
        <v>22.302710999999999</v>
      </c>
      <c r="M5177">
        <v>114.177216</v>
      </c>
    </row>
    <row r="5178" spans="1:13" x14ac:dyDescent="0.3">
      <c r="A5178" s="1">
        <v>44123</v>
      </c>
      <c r="B5178">
        <v>270.39999389648398</v>
      </c>
      <c r="C5178">
        <v>258</v>
      </c>
      <c r="D5178">
        <v>269.79998779296801</v>
      </c>
      <c r="E5178">
        <v>259</v>
      </c>
      <c r="F5178">
        <v>17467959</v>
      </c>
      <c r="G5178">
        <v>259</v>
      </c>
      <c r="H5178">
        <v>265.17999725341798</v>
      </c>
      <c r="I5178" t="s">
        <v>777</v>
      </c>
      <c r="J5178" t="s">
        <v>780</v>
      </c>
      <c r="K5178" t="s">
        <v>790</v>
      </c>
      <c r="L5178">
        <v>22.302710999999999</v>
      </c>
      <c r="M5178">
        <v>114.177216</v>
      </c>
    </row>
    <row r="5179" spans="1:13" x14ac:dyDescent="0.3">
      <c r="A5179" s="1">
        <v>44124</v>
      </c>
      <c r="B5179">
        <v>264</v>
      </c>
      <c r="C5179">
        <v>255.19999694824199</v>
      </c>
      <c r="D5179">
        <v>264</v>
      </c>
      <c r="E5179">
        <v>260.79998779296801</v>
      </c>
      <c r="F5179">
        <v>16586507</v>
      </c>
      <c r="G5179">
        <v>260.79998779296801</v>
      </c>
      <c r="H5179">
        <v>266.67999572753899</v>
      </c>
      <c r="I5179" t="s">
        <v>777</v>
      </c>
      <c r="J5179" t="s">
        <v>780</v>
      </c>
      <c r="K5179" t="s">
        <v>790</v>
      </c>
      <c r="L5179">
        <v>22.302710999999999</v>
      </c>
      <c r="M5179">
        <v>114.177216</v>
      </c>
    </row>
    <row r="5180" spans="1:13" x14ac:dyDescent="0.3">
      <c r="A5180" s="1">
        <v>44125</v>
      </c>
      <c r="B5180">
        <v>269.79998779296801</v>
      </c>
      <c r="C5180">
        <v>265.20001220703102</v>
      </c>
      <c r="D5180">
        <v>265.39999389648398</v>
      </c>
      <c r="E5180">
        <v>269</v>
      </c>
      <c r="F5180">
        <v>14657160</v>
      </c>
      <c r="G5180">
        <v>269</v>
      </c>
      <c r="H5180">
        <v>267.77999572753902</v>
      </c>
      <c r="I5180" t="s">
        <v>777</v>
      </c>
      <c r="J5180" t="s">
        <v>780</v>
      </c>
      <c r="K5180" t="s">
        <v>790</v>
      </c>
      <c r="L5180">
        <v>22.302710999999999</v>
      </c>
      <c r="M5180">
        <v>114.177216</v>
      </c>
    </row>
    <row r="5181" spans="1:13" x14ac:dyDescent="0.3">
      <c r="A5181" s="1">
        <v>44126</v>
      </c>
      <c r="B5181">
        <v>269.39999389648398</v>
      </c>
      <c r="C5181">
        <v>260.79998779296801</v>
      </c>
      <c r="D5181">
        <v>269</v>
      </c>
      <c r="E5181">
        <v>269</v>
      </c>
      <c r="F5181">
        <v>12747563</v>
      </c>
      <c r="G5181">
        <v>269</v>
      </c>
      <c r="H5181">
        <v>267.89999694824201</v>
      </c>
      <c r="I5181" t="s">
        <v>777</v>
      </c>
      <c r="J5181" t="s">
        <v>780</v>
      </c>
      <c r="K5181" t="s">
        <v>790</v>
      </c>
      <c r="L5181">
        <v>22.302710999999999</v>
      </c>
      <c r="M5181">
        <v>114.177216</v>
      </c>
    </row>
    <row r="5182" spans="1:13" x14ac:dyDescent="0.3">
      <c r="A5182" s="1">
        <v>44127</v>
      </c>
      <c r="B5182">
        <v>269.600006103515</v>
      </c>
      <c r="C5182">
        <v>260</v>
      </c>
      <c r="D5182">
        <v>269.600006103515</v>
      </c>
      <c r="E5182">
        <v>262.39999389648398</v>
      </c>
      <c r="F5182">
        <v>11993449</v>
      </c>
      <c r="G5182">
        <v>262.39999389648398</v>
      </c>
      <c r="H5182">
        <v>267.45999755859299</v>
      </c>
      <c r="I5182" t="s">
        <v>777</v>
      </c>
      <c r="J5182" t="s">
        <v>780</v>
      </c>
      <c r="K5182" t="s">
        <v>790</v>
      </c>
      <c r="L5182">
        <v>22.302710999999999</v>
      </c>
      <c r="M5182">
        <v>114.177216</v>
      </c>
    </row>
    <row r="5183" spans="1:13" x14ac:dyDescent="0.3">
      <c r="A5183" s="1">
        <v>44131</v>
      </c>
      <c r="B5183">
        <v>267</v>
      </c>
      <c r="C5183">
        <v>257</v>
      </c>
      <c r="D5183">
        <v>258</v>
      </c>
      <c r="E5183">
        <v>266</v>
      </c>
      <c r="F5183">
        <v>12041346</v>
      </c>
      <c r="G5183">
        <v>266</v>
      </c>
      <c r="H5183">
        <v>267.05999755859301</v>
      </c>
      <c r="I5183" t="s">
        <v>777</v>
      </c>
      <c r="J5183" t="s">
        <v>780</v>
      </c>
      <c r="K5183" t="s">
        <v>790</v>
      </c>
      <c r="L5183">
        <v>22.302710999999999</v>
      </c>
      <c r="M5183">
        <v>114.177216</v>
      </c>
    </row>
    <row r="5184" spans="1:13" x14ac:dyDescent="0.3">
      <c r="A5184" s="1">
        <v>44132</v>
      </c>
      <c r="B5184">
        <v>281.20001220703102</v>
      </c>
      <c r="C5184">
        <v>265</v>
      </c>
      <c r="D5184">
        <v>266</v>
      </c>
      <c r="E5184">
        <v>280</v>
      </c>
      <c r="F5184">
        <v>25568706</v>
      </c>
      <c r="G5184">
        <v>280</v>
      </c>
      <c r="H5184">
        <v>267.53999633788999</v>
      </c>
      <c r="I5184" t="s">
        <v>777</v>
      </c>
      <c r="J5184" t="s">
        <v>780</v>
      </c>
      <c r="K5184" t="s">
        <v>790</v>
      </c>
      <c r="L5184">
        <v>22.302710999999999</v>
      </c>
      <c r="M5184">
        <v>114.177216</v>
      </c>
    </row>
    <row r="5185" spans="1:13" x14ac:dyDescent="0.3">
      <c r="A5185" s="1">
        <v>44133</v>
      </c>
      <c r="B5185">
        <v>299.79998779296801</v>
      </c>
      <c r="C5185">
        <v>274.600006103515</v>
      </c>
      <c r="D5185">
        <v>276</v>
      </c>
      <c r="E5185">
        <v>297.20001220703102</v>
      </c>
      <c r="F5185">
        <v>32069783</v>
      </c>
      <c r="G5185">
        <v>297.20001220703102</v>
      </c>
      <c r="H5185">
        <v>269.41999816894503</v>
      </c>
      <c r="I5185" t="s">
        <v>777</v>
      </c>
      <c r="J5185" t="s">
        <v>780</v>
      </c>
      <c r="K5185" t="s">
        <v>790</v>
      </c>
      <c r="L5185">
        <v>22.302710999999999</v>
      </c>
      <c r="M5185">
        <v>114.177216</v>
      </c>
    </row>
    <row r="5186" spans="1:13" x14ac:dyDescent="0.3">
      <c r="A5186" s="1">
        <v>44134</v>
      </c>
      <c r="B5186">
        <v>300.39999389648398</v>
      </c>
      <c r="C5186">
        <v>286</v>
      </c>
      <c r="D5186">
        <v>294.79998779296801</v>
      </c>
      <c r="E5186">
        <v>288.20001220703102</v>
      </c>
      <c r="F5186">
        <v>24007250</v>
      </c>
      <c r="G5186">
        <v>288.20001220703102</v>
      </c>
      <c r="H5186">
        <v>271.73999938964801</v>
      </c>
      <c r="I5186" t="s">
        <v>777</v>
      </c>
      <c r="J5186" t="s">
        <v>780</v>
      </c>
      <c r="K5186" t="s">
        <v>790</v>
      </c>
      <c r="L5186">
        <v>22.302710999999999</v>
      </c>
      <c r="M5186">
        <v>114.177216</v>
      </c>
    </row>
    <row r="5187" spans="1:13" x14ac:dyDescent="0.3">
      <c r="A5187" s="1">
        <v>44137</v>
      </c>
      <c r="B5187">
        <v>296.79998779296801</v>
      </c>
      <c r="C5187">
        <v>287.39999389648398</v>
      </c>
      <c r="D5187">
        <v>291</v>
      </c>
      <c r="E5187">
        <v>294.600006103515</v>
      </c>
      <c r="F5187">
        <v>13753164</v>
      </c>
      <c r="G5187">
        <v>294.600006103515</v>
      </c>
      <c r="H5187">
        <v>274.62000122070299</v>
      </c>
      <c r="I5187" t="s">
        <v>777</v>
      </c>
      <c r="J5187" t="s">
        <v>780</v>
      </c>
      <c r="K5187" t="s">
        <v>790</v>
      </c>
      <c r="L5187">
        <v>22.302710999999999</v>
      </c>
      <c r="M5187">
        <v>114.177216</v>
      </c>
    </row>
    <row r="5188" spans="1:13" x14ac:dyDescent="0.3">
      <c r="A5188" s="1">
        <v>44138</v>
      </c>
      <c r="B5188">
        <v>302.39999389648398</v>
      </c>
      <c r="C5188">
        <v>291.20001220703102</v>
      </c>
      <c r="D5188">
        <v>292.600006103515</v>
      </c>
      <c r="E5188">
        <v>296</v>
      </c>
      <c r="F5188">
        <v>18843133</v>
      </c>
      <c r="G5188">
        <v>296</v>
      </c>
      <c r="H5188">
        <v>278.32000122070298</v>
      </c>
      <c r="I5188" t="s">
        <v>777</v>
      </c>
      <c r="J5188" t="s">
        <v>780</v>
      </c>
      <c r="K5188" t="s">
        <v>790</v>
      </c>
      <c r="L5188">
        <v>22.302710999999999</v>
      </c>
      <c r="M5188">
        <v>114.177216</v>
      </c>
    </row>
    <row r="5189" spans="1:13" x14ac:dyDescent="0.3">
      <c r="A5189" s="1">
        <v>44139</v>
      </c>
      <c r="B5189">
        <v>319.600006103515</v>
      </c>
      <c r="C5189">
        <v>292</v>
      </c>
      <c r="D5189">
        <v>297</v>
      </c>
      <c r="E5189">
        <v>313.79998779296801</v>
      </c>
      <c r="F5189">
        <v>26667676</v>
      </c>
      <c r="G5189">
        <v>313.79998779296801</v>
      </c>
      <c r="H5189">
        <v>283.62000122070299</v>
      </c>
      <c r="I5189" t="s">
        <v>777</v>
      </c>
      <c r="J5189" t="s">
        <v>780</v>
      </c>
      <c r="K5189" t="s">
        <v>790</v>
      </c>
      <c r="L5189">
        <v>22.302710999999999</v>
      </c>
      <c r="M5189">
        <v>114.177216</v>
      </c>
    </row>
    <row r="5190" spans="1:13" x14ac:dyDescent="0.3">
      <c r="A5190" s="1">
        <v>44140</v>
      </c>
      <c r="B5190">
        <v>334.600006103515</v>
      </c>
      <c r="C5190">
        <v>317.79998779296801</v>
      </c>
      <c r="D5190">
        <v>329.79998779296801</v>
      </c>
      <c r="E5190">
        <v>329.600006103515</v>
      </c>
      <c r="F5190">
        <v>26756098</v>
      </c>
      <c r="G5190">
        <v>329.600006103515</v>
      </c>
      <c r="H5190">
        <v>289.68000183105403</v>
      </c>
      <c r="I5190" t="s">
        <v>777</v>
      </c>
      <c r="J5190" t="s">
        <v>780</v>
      </c>
      <c r="K5190" t="s">
        <v>790</v>
      </c>
      <c r="L5190">
        <v>22.302710999999999</v>
      </c>
      <c r="M5190">
        <v>114.177216</v>
      </c>
    </row>
    <row r="5191" spans="1:13" x14ac:dyDescent="0.3">
      <c r="A5191" s="1">
        <v>44141</v>
      </c>
      <c r="B5191">
        <v>333</v>
      </c>
      <c r="C5191">
        <v>317</v>
      </c>
      <c r="D5191">
        <v>332.20001220703102</v>
      </c>
      <c r="E5191">
        <v>326.79998779296801</v>
      </c>
      <c r="F5191">
        <v>19579471</v>
      </c>
      <c r="G5191">
        <v>326.79998779296801</v>
      </c>
      <c r="H5191">
        <v>295.46000061035102</v>
      </c>
      <c r="I5191" t="s">
        <v>777</v>
      </c>
      <c r="J5191" t="s">
        <v>780</v>
      </c>
      <c r="K5191" t="s">
        <v>790</v>
      </c>
      <c r="L5191">
        <v>22.302710999999999</v>
      </c>
      <c r="M5191">
        <v>114.177216</v>
      </c>
    </row>
    <row r="5192" spans="1:13" x14ac:dyDescent="0.3">
      <c r="A5192" s="1">
        <v>44144</v>
      </c>
      <c r="B5192">
        <v>338.20001220703102</v>
      </c>
      <c r="C5192">
        <v>328.39999389648398</v>
      </c>
      <c r="D5192">
        <v>333.79998779296801</v>
      </c>
      <c r="E5192">
        <v>335.20001220703102</v>
      </c>
      <c r="F5192">
        <v>16412022</v>
      </c>
      <c r="G5192">
        <v>335.20001220703102</v>
      </c>
      <c r="H5192">
        <v>302.74000244140598</v>
      </c>
      <c r="I5192" t="s">
        <v>777</v>
      </c>
      <c r="J5192" t="s">
        <v>780</v>
      </c>
      <c r="K5192" t="s">
        <v>790</v>
      </c>
      <c r="L5192">
        <v>22.302710999999999</v>
      </c>
      <c r="M5192">
        <v>114.177216</v>
      </c>
    </row>
    <row r="5193" spans="1:13" x14ac:dyDescent="0.3">
      <c r="A5193" s="1">
        <v>44145</v>
      </c>
      <c r="B5193">
        <v>323</v>
      </c>
      <c r="C5193">
        <v>289</v>
      </c>
      <c r="D5193">
        <v>322.79998779296801</v>
      </c>
      <c r="E5193">
        <v>300</v>
      </c>
      <c r="F5193">
        <v>65445971</v>
      </c>
      <c r="G5193">
        <v>300</v>
      </c>
      <c r="H5193">
        <v>306.14000244140601</v>
      </c>
      <c r="I5193" t="s">
        <v>777</v>
      </c>
      <c r="J5193" t="s">
        <v>780</v>
      </c>
      <c r="K5193" t="s">
        <v>790</v>
      </c>
      <c r="L5193">
        <v>22.302710999999999</v>
      </c>
      <c r="M5193">
        <v>114.177216</v>
      </c>
    </row>
    <row r="5194" spans="1:13" x14ac:dyDescent="0.3">
      <c r="A5194" s="1">
        <v>44146</v>
      </c>
      <c r="B5194">
        <v>301</v>
      </c>
      <c r="C5194">
        <v>270</v>
      </c>
      <c r="D5194">
        <v>282</v>
      </c>
      <c r="E5194">
        <v>271</v>
      </c>
      <c r="F5194">
        <v>70096624</v>
      </c>
      <c r="G5194">
        <v>271</v>
      </c>
      <c r="H5194">
        <v>305.24000244140598</v>
      </c>
      <c r="I5194" t="s">
        <v>777</v>
      </c>
      <c r="J5194" t="s">
        <v>780</v>
      </c>
      <c r="K5194" t="s">
        <v>790</v>
      </c>
      <c r="L5194">
        <v>22.302710999999999</v>
      </c>
      <c r="M5194">
        <v>114.177216</v>
      </c>
    </row>
    <row r="5195" spans="1:13" x14ac:dyDescent="0.3">
      <c r="A5195" s="1">
        <v>44147</v>
      </c>
      <c r="B5195">
        <v>298</v>
      </c>
      <c r="C5195">
        <v>282</v>
      </c>
      <c r="D5195">
        <v>282</v>
      </c>
      <c r="E5195">
        <v>286.79998779296801</v>
      </c>
      <c r="F5195">
        <v>38676503</v>
      </c>
      <c r="G5195">
        <v>286.79998779296801</v>
      </c>
      <c r="H5195">
        <v>304.2</v>
      </c>
      <c r="I5195" t="s">
        <v>777</v>
      </c>
      <c r="J5195" t="s">
        <v>780</v>
      </c>
      <c r="K5195" t="s">
        <v>790</v>
      </c>
      <c r="L5195">
        <v>22.302710999999999</v>
      </c>
      <c r="M5195">
        <v>114.177216</v>
      </c>
    </row>
    <row r="5196" spans="1:13" x14ac:dyDescent="0.3">
      <c r="A5196" s="1">
        <v>44148</v>
      </c>
      <c r="B5196">
        <v>309.600006103515</v>
      </c>
      <c r="C5196">
        <v>288.20001220703102</v>
      </c>
      <c r="D5196">
        <v>292.600006103515</v>
      </c>
      <c r="E5196">
        <v>305.79998779296801</v>
      </c>
      <c r="F5196">
        <v>28408342</v>
      </c>
      <c r="G5196">
        <v>305.79998779296801</v>
      </c>
      <c r="H5196">
        <v>305.95999755859299</v>
      </c>
      <c r="I5196" t="s">
        <v>777</v>
      </c>
      <c r="J5196" t="s">
        <v>780</v>
      </c>
      <c r="K5196" t="s">
        <v>790</v>
      </c>
      <c r="L5196">
        <v>22.302710999999999</v>
      </c>
      <c r="M5196">
        <v>114.177216</v>
      </c>
    </row>
    <row r="5197" spans="1:13" x14ac:dyDescent="0.3">
      <c r="A5197" s="1">
        <v>44151</v>
      </c>
      <c r="B5197">
        <v>321</v>
      </c>
      <c r="C5197">
        <v>308</v>
      </c>
      <c r="D5197">
        <v>321</v>
      </c>
      <c r="E5197">
        <v>318.39999389648398</v>
      </c>
      <c r="F5197">
        <v>25489057</v>
      </c>
      <c r="G5197">
        <v>318.39999389648398</v>
      </c>
      <c r="H5197">
        <v>308.33999633789</v>
      </c>
      <c r="I5197" t="s">
        <v>777</v>
      </c>
      <c r="J5197" t="s">
        <v>780</v>
      </c>
      <c r="K5197" t="s">
        <v>790</v>
      </c>
      <c r="L5197">
        <v>22.302710999999999</v>
      </c>
      <c r="M5197">
        <v>114.177216</v>
      </c>
    </row>
    <row r="5198" spans="1:13" x14ac:dyDescent="0.3">
      <c r="A5198" s="1">
        <v>44152</v>
      </c>
      <c r="B5198">
        <v>317.79998779296801</v>
      </c>
      <c r="C5198">
        <v>293</v>
      </c>
      <c r="D5198">
        <v>315</v>
      </c>
      <c r="E5198">
        <v>303</v>
      </c>
      <c r="F5198">
        <v>34051196</v>
      </c>
      <c r="G5198">
        <v>303</v>
      </c>
      <c r="H5198">
        <v>309.03999633788999</v>
      </c>
      <c r="I5198" t="s">
        <v>777</v>
      </c>
      <c r="J5198" t="s">
        <v>780</v>
      </c>
      <c r="K5198" t="s">
        <v>790</v>
      </c>
      <c r="L5198">
        <v>22.302710999999999</v>
      </c>
      <c r="M5198">
        <v>114.177216</v>
      </c>
    </row>
    <row r="5199" spans="1:13" x14ac:dyDescent="0.3">
      <c r="A5199" s="1">
        <v>44153</v>
      </c>
      <c r="B5199">
        <v>301.20001220703102</v>
      </c>
      <c r="C5199">
        <v>290.79998779296801</v>
      </c>
      <c r="D5199">
        <v>300</v>
      </c>
      <c r="E5199">
        <v>300</v>
      </c>
      <c r="F5199">
        <v>22789844</v>
      </c>
      <c r="G5199">
        <v>300</v>
      </c>
      <c r="H5199">
        <v>307.65999755859298</v>
      </c>
      <c r="I5199" t="s">
        <v>777</v>
      </c>
      <c r="J5199" t="s">
        <v>780</v>
      </c>
      <c r="K5199" t="s">
        <v>790</v>
      </c>
      <c r="L5199">
        <v>22.302710999999999</v>
      </c>
      <c r="M5199">
        <v>114.177216</v>
      </c>
    </row>
    <row r="5200" spans="1:13" x14ac:dyDescent="0.3">
      <c r="A5200" s="1">
        <v>44154</v>
      </c>
      <c r="B5200">
        <v>297</v>
      </c>
      <c r="C5200">
        <v>287.79998779296801</v>
      </c>
      <c r="D5200">
        <v>297</v>
      </c>
      <c r="E5200">
        <v>294</v>
      </c>
      <c r="F5200">
        <v>19472151</v>
      </c>
      <c r="G5200">
        <v>294</v>
      </c>
      <c r="H5200">
        <v>304.09999694824199</v>
      </c>
      <c r="I5200" t="s">
        <v>777</v>
      </c>
      <c r="J5200" t="s">
        <v>780</v>
      </c>
      <c r="K5200" t="s">
        <v>790</v>
      </c>
      <c r="L5200">
        <v>22.302710999999999</v>
      </c>
      <c r="M5200">
        <v>114.177216</v>
      </c>
    </row>
    <row r="5201" spans="1:13" x14ac:dyDescent="0.3">
      <c r="A5201" s="1">
        <v>44155</v>
      </c>
      <c r="B5201">
        <v>307.39999389648398</v>
      </c>
      <c r="C5201">
        <v>298.20001220703102</v>
      </c>
      <c r="D5201">
        <v>300.600006103515</v>
      </c>
      <c r="E5201">
        <v>304.20001220703102</v>
      </c>
      <c r="F5201">
        <v>13753149</v>
      </c>
      <c r="G5201">
        <v>304.20001220703102</v>
      </c>
      <c r="H5201">
        <v>301.83999938964803</v>
      </c>
      <c r="I5201" t="s">
        <v>777</v>
      </c>
      <c r="J5201" t="s">
        <v>780</v>
      </c>
      <c r="K5201" t="s">
        <v>790</v>
      </c>
      <c r="L5201">
        <v>22.302710999999999</v>
      </c>
      <c r="M5201">
        <v>114.177216</v>
      </c>
    </row>
    <row r="5202" spans="1:13" x14ac:dyDescent="0.3">
      <c r="A5202" s="1">
        <v>44158</v>
      </c>
      <c r="B5202">
        <v>313.39999389648398</v>
      </c>
      <c r="C5202">
        <v>301.20001220703102</v>
      </c>
      <c r="D5202">
        <v>308</v>
      </c>
      <c r="E5202">
        <v>308</v>
      </c>
      <c r="F5202">
        <v>16504923</v>
      </c>
      <c r="G5202">
        <v>308</v>
      </c>
      <c r="H5202">
        <v>299.11999816894502</v>
      </c>
      <c r="I5202" t="s">
        <v>777</v>
      </c>
      <c r="J5202" t="s">
        <v>780</v>
      </c>
      <c r="K5202" t="s">
        <v>790</v>
      </c>
      <c r="L5202">
        <v>22.302710999999999</v>
      </c>
      <c r="M5202">
        <v>114.177216</v>
      </c>
    </row>
    <row r="5203" spans="1:13" x14ac:dyDescent="0.3">
      <c r="A5203" s="1">
        <v>44159</v>
      </c>
      <c r="B5203">
        <v>313</v>
      </c>
      <c r="C5203">
        <v>301</v>
      </c>
      <c r="D5203">
        <v>313</v>
      </c>
      <c r="E5203">
        <v>303.39999389648398</v>
      </c>
      <c r="F5203">
        <v>13755656</v>
      </c>
      <c r="G5203">
        <v>303.39999389648398</v>
      </c>
      <c r="H5203">
        <v>299.45999755859299</v>
      </c>
      <c r="I5203" t="s">
        <v>777</v>
      </c>
      <c r="J5203" t="s">
        <v>780</v>
      </c>
      <c r="K5203" t="s">
        <v>790</v>
      </c>
      <c r="L5203">
        <v>22.302710999999999</v>
      </c>
      <c r="M5203">
        <v>114.177216</v>
      </c>
    </row>
    <row r="5204" spans="1:13" x14ac:dyDescent="0.3">
      <c r="A5204" s="1">
        <v>44160</v>
      </c>
      <c r="B5204">
        <v>309</v>
      </c>
      <c r="C5204">
        <v>293</v>
      </c>
      <c r="D5204">
        <v>305</v>
      </c>
      <c r="E5204">
        <v>293.600006103515</v>
      </c>
      <c r="F5204">
        <v>19435890</v>
      </c>
      <c r="G5204">
        <v>293.600006103515</v>
      </c>
      <c r="H5204">
        <v>301.71999816894498</v>
      </c>
      <c r="I5204" t="s">
        <v>777</v>
      </c>
      <c r="J5204" t="s">
        <v>780</v>
      </c>
      <c r="K5204" t="s">
        <v>790</v>
      </c>
      <c r="L5204">
        <v>22.302710999999999</v>
      </c>
      <c r="M5204">
        <v>114.177216</v>
      </c>
    </row>
    <row r="5205" spans="1:13" x14ac:dyDescent="0.3">
      <c r="A5205" s="1">
        <v>44161</v>
      </c>
      <c r="B5205">
        <v>309</v>
      </c>
      <c r="C5205">
        <v>297</v>
      </c>
      <c r="D5205">
        <v>298.600006103515</v>
      </c>
      <c r="E5205">
        <v>308</v>
      </c>
      <c r="F5205">
        <v>18281482</v>
      </c>
      <c r="G5205">
        <v>308</v>
      </c>
      <c r="H5205">
        <v>303.83999938964803</v>
      </c>
      <c r="I5205" t="s">
        <v>777</v>
      </c>
      <c r="J5205" t="s">
        <v>780</v>
      </c>
      <c r="K5205" t="s">
        <v>790</v>
      </c>
      <c r="L5205">
        <v>22.302710999999999</v>
      </c>
      <c r="M5205">
        <v>114.177216</v>
      </c>
    </row>
    <row r="5206" spans="1:13" x14ac:dyDescent="0.3">
      <c r="A5206" s="1">
        <v>44162</v>
      </c>
      <c r="B5206">
        <v>316.600006103515</v>
      </c>
      <c r="C5206">
        <v>305</v>
      </c>
      <c r="D5206">
        <v>307.39999389648398</v>
      </c>
      <c r="E5206">
        <v>312</v>
      </c>
      <c r="F5206">
        <v>18017888</v>
      </c>
      <c r="G5206">
        <v>312</v>
      </c>
      <c r="H5206">
        <v>304.46000061035102</v>
      </c>
      <c r="I5206" t="s">
        <v>777</v>
      </c>
      <c r="J5206" t="s">
        <v>780</v>
      </c>
      <c r="K5206" t="s">
        <v>790</v>
      </c>
      <c r="L5206">
        <v>22.302710999999999</v>
      </c>
      <c r="M5206">
        <v>114.177216</v>
      </c>
    </row>
    <row r="5207" spans="1:13" x14ac:dyDescent="0.3">
      <c r="A5207" s="1">
        <v>44165</v>
      </c>
      <c r="B5207">
        <v>310.20001220703102</v>
      </c>
      <c r="C5207">
        <v>290</v>
      </c>
      <c r="D5207">
        <v>310</v>
      </c>
      <c r="E5207">
        <v>290</v>
      </c>
      <c r="F5207">
        <v>35189702</v>
      </c>
      <c r="G5207">
        <v>290</v>
      </c>
      <c r="H5207">
        <v>301.62000122070299</v>
      </c>
      <c r="I5207" t="s">
        <v>777</v>
      </c>
      <c r="J5207" t="s">
        <v>780</v>
      </c>
      <c r="K5207" t="s">
        <v>790</v>
      </c>
      <c r="L5207">
        <v>22.302710999999999</v>
      </c>
      <c r="M5207">
        <v>114.177216</v>
      </c>
    </row>
    <row r="5208" spans="1:13" x14ac:dyDescent="0.3">
      <c r="A5208" s="1">
        <v>44166</v>
      </c>
      <c r="B5208">
        <v>299.600006103515</v>
      </c>
      <c r="C5208">
        <v>287</v>
      </c>
      <c r="D5208">
        <v>292</v>
      </c>
      <c r="E5208">
        <v>289.20001220703102</v>
      </c>
      <c r="F5208">
        <v>41060884</v>
      </c>
      <c r="G5208">
        <v>289.20001220703102</v>
      </c>
      <c r="H5208">
        <v>300.24000244140598</v>
      </c>
      <c r="I5208" t="s">
        <v>777</v>
      </c>
      <c r="J5208" t="s">
        <v>780</v>
      </c>
      <c r="K5208" t="s">
        <v>790</v>
      </c>
      <c r="L5208">
        <v>22.302710999999999</v>
      </c>
      <c r="M5208">
        <v>114.177216</v>
      </c>
    </row>
    <row r="5209" spans="1:13" x14ac:dyDescent="0.3">
      <c r="A5209" s="1">
        <v>44167</v>
      </c>
      <c r="B5209">
        <v>290.20001220703102</v>
      </c>
      <c r="C5209">
        <v>267.20001220703102</v>
      </c>
      <c r="D5209">
        <v>290.20001220703102</v>
      </c>
      <c r="E5209">
        <v>277.79998779296801</v>
      </c>
      <c r="F5209">
        <v>39765106</v>
      </c>
      <c r="G5209">
        <v>277.79998779296801</v>
      </c>
      <c r="H5209">
        <v>298.02000122070302</v>
      </c>
      <c r="I5209" t="s">
        <v>777</v>
      </c>
      <c r="J5209" t="s">
        <v>780</v>
      </c>
      <c r="K5209" t="s">
        <v>790</v>
      </c>
      <c r="L5209">
        <v>22.302710999999999</v>
      </c>
      <c r="M5209">
        <v>114.177216</v>
      </c>
    </row>
    <row r="5210" spans="1:13" x14ac:dyDescent="0.3">
      <c r="A5210" s="1">
        <v>44168</v>
      </c>
      <c r="B5210">
        <v>285</v>
      </c>
      <c r="C5210">
        <v>274</v>
      </c>
      <c r="D5210">
        <v>282.79998779296801</v>
      </c>
      <c r="E5210">
        <v>275.79998779296801</v>
      </c>
      <c r="F5210">
        <v>28926729</v>
      </c>
      <c r="G5210">
        <v>275.79998779296801</v>
      </c>
      <c r="H5210">
        <v>296.2</v>
      </c>
      <c r="I5210" t="s">
        <v>777</v>
      </c>
      <c r="J5210" t="s">
        <v>780</v>
      </c>
      <c r="K5210" t="s">
        <v>790</v>
      </c>
      <c r="L5210">
        <v>22.302710999999999</v>
      </c>
      <c r="M5210">
        <v>114.177216</v>
      </c>
    </row>
    <row r="5211" spans="1:13" x14ac:dyDescent="0.3">
      <c r="A5211" s="1">
        <v>44169</v>
      </c>
      <c r="B5211">
        <v>295</v>
      </c>
      <c r="C5211">
        <v>276</v>
      </c>
      <c r="D5211">
        <v>277</v>
      </c>
      <c r="E5211">
        <v>288.600006103515</v>
      </c>
      <c r="F5211">
        <v>54036264</v>
      </c>
      <c r="G5211">
        <v>288.600006103515</v>
      </c>
      <c r="H5211">
        <v>294.63999938964798</v>
      </c>
      <c r="I5211" t="s">
        <v>777</v>
      </c>
      <c r="J5211" t="s">
        <v>780</v>
      </c>
      <c r="K5211" t="s">
        <v>790</v>
      </c>
      <c r="L5211">
        <v>22.302710999999999</v>
      </c>
      <c r="M5211">
        <v>114.177216</v>
      </c>
    </row>
    <row r="5212" spans="1:13" x14ac:dyDescent="0.3">
      <c r="A5212" s="1">
        <v>44172</v>
      </c>
      <c r="B5212">
        <v>290.79998779296801</v>
      </c>
      <c r="C5212">
        <v>278</v>
      </c>
      <c r="D5212">
        <v>290.79998779296801</v>
      </c>
      <c r="E5212">
        <v>282.39999389648398</v>
      </c>
      <c r="F5212">
        <v>31479260</v>
      </c>
      <c r="G5212">
        <v>282.39999389648398</v>
      </c>
      <c r="H5212">
        <v>292.07999877929598</v>
      </c>
      <c r="I5212" t="s">
        <v>777</v>
      </c>
      <c r="J5212" t="s">
        <v>780</v>
      </c>
      <c r="K5212" t="s">
        <v>790</v>
      </c>
      <c r="L5212">
        <v>22.302710999999999</v>
      </c>
      <c r="M5212">
        <v>114.177216</v>
      </c>
    </row>
    <row r="5213" spans="1:13" x14ac:dyDescent="0.3">
      <c r="A5213" s="1">
        <v>44173</v>
      </c>
      <c r="B5213">
        <v>294.600006103515</v>
      </c>
      <c r="C5213">
        <v>281.20001220703102</v>
      </c>
      <c r="D5213">
        <v>285</v>
      </c>
      <c r="E5213">
        <v>287.600006103515</v>
      </c>
      <c r="F5213">
        <v>18850755</v>
      </c>
      <c r="G5213">
        <v>287.600006103515</v>
      </c>
      <c r="H5213">
        <v>290.5</v>
      </c>
      <c r="I5213" t="s">
        <v>777</v>
      </c>
      <c r="J5213" t="s">
        <v>780</v>
      </c>
      <c r="K5213" t="s">
        <v>790</v>
      </c>
      <c r="L5213">
        <v>22.302710999999999</v>
      </c>
      <c r="M5213">
        <v>114.177216</v>
      </c>
    </row>
    <row r="5214" spans="1:13" x14ac:dyDescent="0.3">
      <c r="A5214" s="1">
        <v>44174</v>
      </c>
      <c r="B5214">
        <v>295.600006103515</v>
      </c>
      <c r="C5214">
        <v>283.39999389648398</v>
      </c>
      <c r="D5214">
        <v>295.600006103515</v>
      </c>
      <c r="E5214">
        <v>286.39999389648398</v>
      </c>
      <c r="F5214">
        <v>17640016</v>
      </c>
      <c r="G5214">
        <v>286.39999389648398</v>
      </c>
      <c r="H5214">
        <v>289.77999877929602</v>
      </c>
      <c r="I5214" t="s">
        <v>777</v>
      </c>
      <c r="J5214" t="s">
        <v>780</v>
      </c>
      <c r="K5214" t="s">
        <v>790</v>
      </c>
      <c r="L5214">
        <v>22.302710999999999</v>
      </c>
      <c r="M5214">
        <v>114.177216</v>
      </c>
    </row>
    <row r="5215" spans="1:13" x14ac:dyDescent="0.3">
      <c r="A5215" s="1">
        <v>44175</v>
      </c>
      <c r="B5215">
        <v>290</v>
      </c>
      <c r="C5215">
        <v>281.20001220703102</v>
      </c>
      <c r="D5215">
        <v>283</v>
      </c>
      <c r="E5215">
        <v>287</v>
      </c>
      <c r="F5215">
        <v>11597567</v>
      </c>
      <c r="G5215">
        <v>287</v>
      </c>
      <c r="H5215">
        <v>287.679998779296</v>
      </c>
      <c r="I5215" t="s">
        <v>777</v>
      </c>
      <c r="J5215" t="s">
        <v>780</v>
      </c>
      <c r="K5215" t="s">
        <v>790</v>
      </c>
      <c r="L5215">
        <v>22.302710999999999</v>
      </c>
      <c r="M5215">
        <v>114.177216</v>
      </c>
    </row>
    <row r="5216" spans="1:13" x14ac:dyDescent="0.3">
      <c r="A5216" s="1">
        <v>44176</v>
      </c>
      <c r="B5216">
        <v>295</v>
      </c>
      <c r="C5216">
        <v>288.600006103515</v>
      </c>
      <c r="D5216">
        <v>294</v>
      </c>
      <c r="E5216">
        <v>293.79998779296801</v>
      </c>
      <c r="F5216">
        <v>18035695</v>
      </c>
      <c r="G5216">
        <v>293.79998779296801</v>
      </c>
      <c r="H5216">
        <v>285.85999755859302</v>
      </c>
      <c r="I5216" t="s">
        <v>777</v>
      </c>
      <c r="J5216" t="s">
        <v>780</v>
      </c>
      <c r="K5216" t="s">
        <v>790</v>
      </c>
      <c r="L5216">
        <v>22.302710999999999</v>
      </c>
      <c r="M5216">
        <v>114.177216</v>
      </c>
    </row>
    <row r="5217" spans="1:13" x14ac:dyDescent="0.3">
      <c r="A5217" s="1">
        <v>44179</v>
      </c>
      <c r="B5217">
        <v>285.79998779296801</v>
      </c>
      <c r="C5217">
        <v>272.20001220703102</v>
      </c>
      <c r="D5217">
        <v>281</v>
      </c>
      <c r="E5217">
        <v>282.600006103515</v>
      </c>
      <c r="F5217">
        <v>33772473</v>
      </c>
      <c r="G5217">
        <v>282.600006103515</v>
      </c>
      <c r="H5217">
        <v>285.11999816894502</v>
      </c>
      <c r="I5217" t="s">
        <v>777</v>
      </c>
      <c r="J5217" t="s">
        <v>780</v>
      </c>
      <c r="K5217" t="s">
        <v>790</v>
      </c>
      <c r="L5217">
        <v>22.302710999999999</v>
      </c>
      <c r="M5217">
        <v>114.177216</v>
      </c>
    </row>
    <row r="5218" spans="1:13" x14ac:dyDescent="0.3">
      <c r="A5218" s="1">
        <v>44180</v>
      </c>
      <c r="B5218">
        <v>283.20001220703102</v>
      </c>
      <c r="C5218">
        <v>273.600006103515</v>
      </c>
      <c r="D5218">
        <v>283</v>
      </c>
      <c r="E5218">
        <v>274.20001220703102</v>
      </c>
      <c r="F5218">
        <v>26407250</v>
      </c>
      <c r="G5218">
        <v>274.20001220703102</v>
      </c>
      <c r="H5218">
        <v>283.61999816894502</v>
      </c>
      <c r="I5218" t="s">
        <v>777</v>
      </c>
      <c r="J5218" t="s">
        <v>780</v>
      </c>
      <c r="K5218" t="s">
        <v>790</v>
      </c>
      <c r="L5218">
        <v>22.302710999999999</v>
      </c>
      <c r="M5218">
        <v>114.177216</v>
      </c>
    </row>
    <row r="5219" spans="1:13" x14ac:dyDescent="0.3">
      <c r="A5219" s="1">
        <v>44181</v>
      </c>
      <c r="B5219">
        <v>280</v>
      </c>
      <c r="C5219">
        <v>271</v>
      </c>
      <c r="D5219">
        <v>274</v>
      </c>
      <c r="E5219">
        <v>279.20001220703102</v>
      </c>
      <c r="F5219">
        <v>14807242</v>
      </c>
      <c r="G5219">
        <v>279.20001220703102</v>
      </c>
      <c r="H5219">
        <v>283.76000061035103</v>
      </c>
      <c r="I5219" t="s">
        <v>777</v>
      </c>
      <c r="J5219" t="s">
        <v>780</v>
      </c>
      <c r="K5219" t="s">
        <v>790</v>
      </c>
      <c r="L5219">
        <v>22.302710999999999</v>
      </c>
      <c r="M5219">
        <v>114.177216</v>
      </c>
    </row>
    <row r="5220" spans="1:13" x14ac:dyDescent="0.3">
      <c r="A5220" s="1">
        <v>44182</v>
      </c>
      <c r="B5220">
        <v>286</v>
      </c>
      <c r="C5220">
        <v>280</v>
      </c>
      <c r="D5220">
        <v>284</v>
      </c>
      <c r="E5220">
        <v>285</v>
      </c>
      <c r="F5220">
        <v>13738871</v>
      </c>
      <c r="G5220">
        <v>285</v>
      </c>
      <c r="H5220">
        <v>284.68000183105403</v>
      </c>
      <c r="I5220" t="s">
        <v>777</v>
      </c>
      <c r="J5220" t="s">
        <v>780</v>
      </c>
      <c r="K5220" t="s">
        <v>790</v>
      </c>
      <c r="L5220">
        <v>22.302710999999999</v>
      </c>
      <c r="M5220">
        <v>114.177216</v>
      </c>
    </row>
    <row r="5221" spans="1:13" x14ac:dyDescent="0.3">
      <c r="A5221" s="1">
        <v>44183</v>
      </c>
      <c r="B5221">
        <v>287</v>
      </c>
      <c r="C5221">
        <v>275</v>
      </c>
      <c r="D5221">
        <v>284.39999389648398</v>
      </c>
      <c r="E5221">
        <v>278.39999389648398</v>
      </c>
      <c r="F5221">
        <v>20075054</v>
      </c>
      <c r="G5221">
        <v>278.39999389648398</v>
      </c>
      <c r="H5221">
        <v>283.66000061035101</v>
      </c>
      <c r="I5221" t="s">
        <v>777</v>
      </c>
      <c r="J5221" t="s">
        <v>780</v>
      </c>
      <c r="K5221" t="s">
        <v>790</v>
      </c>
      <c r="L5221">
        <v>22.302710999999999</v>
      </c>
      <c r="M5221">
        <v>114.177216</v>
      </c>
    </row>
    <row r="5222" spans="1:13" x14ac:dyDescent="0.3">
      <c r="A5222" s="1">
        <v>44186</v>
      </c>
      <c r="B5222">
        <v>282.79998779296801</v>
      </c>
      <c r="C5222">
        <v>275</v>
      </c>
      <c r="D5222">
        <v>278.39999389648398</v>
      </c>
      <c r="E5222">
        <v>278.39999389648398</v>
      </c>
      <c r="F5222">
        <v>13574376</v>
      </c>
      <c r="G5222">
        <v>278.39999389648398</v>
      </c>
      <c r="H5222">
        <v>283.26000061035103</v>
      </c>
      <c r="I5222" t="s">
        <v>777</v>
      </c>
      <c r="J5222" t="s">
        <v>780</v>
      </c>
      <c r="K5222" t="s">
        <v>790</v>
      </c>
      <c r="L5222">
        <v>22.302710999999999</v>
      </c>
      <c r="M5222">
        <v>114.177216</v>
      </c>
    </row>
    <row r="5223" spans="1:13" x14ac:dyDescent="0.3">
      <c r="A5223" s="1">
        <v>44187</v>
      </c>
      <c r="B5223">
        <v>281.79998779296801</v>
      </c>
      <c r="C5223">
        <v>275</v>
      </c>
      <c r="D5223">
        <v>280</v>
      </c>
      <c r="E5223">
        <v>276.20001220703102</v>
      </c>
      <c r="F5223">
        <v>11373811</v>
      </c>
      <c r="G5223">
        <v>276.20001220703102</v>
      </c>
      <c r="H5223">
        <v>282.12000122070299</v>
      </c>
      <c r="I5223" t="s">
        <v>777</v>
      </c>
      <c r="J5223" t="s">
        <v>780</v>
      </c>
      <c r="K5223" t="s">
        <v>790</v>
      </c>
      <c r="L5223">
        <v>22.302710999999999</v>
      </c>
      <c r="M5223">
        <v>114.177216</v>
      </c>
    </row>
    <row r="5224" spans="1:13" x14ac:dyDescent="0.3">
      <c r="A5224" s="1">
        <v>44188</v>
      </c>
      <c r="B5224">
        <v>290.79998779296801</v>
      </c>
      <c r="C5224">
        <v>274</v>
      </c>
      <c r="D5224">
        <v>276.20001220703102</v>
      </c>
      <c r="E5224">
        <v>287</v>
      </c>
      <c r="F5224">
        <v>26855263</v>
      </c>
      <c r="G5224">
        <v>287</v>
      </c>
      <c r="H5224">
        <v>282.18000183105403</v>
      </c>
      <c r="I5224" t="s">
        <v>777</v>
      </c>
      <c r="J5224" t="s">
        <v>780</v>
      </c>
      <c r="K5224" t="s">
        <v>790</v>
      </c>
      <c r="L5224">
        <v>22.302710999999999</v>
      </c>
      <c r="M5224">
        <v>114.177216</v>
      </c>
    </row>
    <row r="5225" spans="1:13" x14ac:dyDescent="0.3">
      <c r="A5225" s="1">
        <v>44189</v>
      </c>
      <c r="B5225">
        <v>278.20001220703102</v>
      </c>
      <c r="C5225">
        <v>278.20001220703102</v>
      </c>
      <c r="D5225">
        <v>278.20001220703102</v>
      </c>
      <c r="E5225">
        <v>278.20001220703102</v>
      </c>
      <c r="F5225">
        <v>0</v>
      </c>
      <c r="G5225">
        <v>278.20001220703102</v>
      </c>
      <c r="H5225">
        <v>281.30000305175702</v>
      </c>
      <c r="I5225" t="s">
        <v>777</v>
      </c>
      <c r="J5225" t="s">
        <v>780</v>
      </c>
      <c r="K5225" t="s">
        <v>790</v>
      </c>
      <c r="L5225">
        <v>22.302710999999999</v>
      </c>
      <c r="M5225">
        <v>114.177216</v>
      </c>
    </row>
    <row r="5226" spans="1:13" x14ac:dyDescent="0.3">
      <c r="A5226" s="1">
        <v>44193</v>
      </c>
      <c r="B5226">
        <v>276.39999389648398</v>
      </c>
      <c r="C5226">
        <v>258.20001220703102</v>
      </c>
      <c r="D5226">
        <v>273</v>
      </c>
      <c r="E5226">
        <v>260</v>
      </c>
      <c r="F5226">
        <v>46994103</v>
      </c>
      <c r="G5226">
        <v>260</v>
      </c>
      <c r="H5226">
        <v>277.92000427246001</v>
      </c>
      <c r="I5226" t="s">
        <v>777</v>
      </c>
      <c r="J5226" t="s">
        <v>780</v>
      </c>
      <c r="K5226" t="s">
        <v>790</v>
      </c>
      <c r="L5226">
        <v>22.302710999999999</v>
      </c>
      <c r="M5226">
        <v>114.177216</v>
      </c>
    </row>
    <row r="5227" spans="1:13" x14ac:dyDescent="0.3">
      <c r="A5227" s="1">
        <v>44194</v>
      </c>
      <c r="B5227">
        <v>278.20001220703102</v>
      </c>
      <c r="C5227">
        <v>261</v>
      </c>
      <c r="D5227">
        <v>265</v>
      </c>
      <c r="E5227">
        <v>273.39999389648398</v>
      </c>
      <c r="F5227">
        <v>22513268</v>
      </c>
      <c r="G5227">
        <v>273.39999389648398</v>
      </c>
      <c r="H5227">
        <v>277.00000305175701</v>
      </c>
      <c r="I5227" t="s">
        <v>777</v>
      </c>
      <c r="J5227" t="s">
        <v>780</v>
      </c>
      <c r="K5227" t="s">
        <v>790</v>
      </c>
      <c r="L5227">
        <v>22.302710999999999</v>
      </c>
      <c r="M5227">
        <v>114.177216</v>
      </c>
    </row>
    <row r="5228" spans="1:13" x14ac:dyDescent="0.3">
      <c r="A5228" s="1">
        <v>44195</v>
      </c>
      <c r="B5228">
        <v>289.79998779296801</v>
      </c>
      <c r="C5228">
        <v>275</v>
      </c>
      <c r="D5228">
        <v>275.20001220703102</v>
      </c>
      <c r="E5228">
        <v>287.79998779296801</v>
      </c>
      <c r="F5228">
        <v>24274147</v>
      </c>
      <c r="G5228">
        <v>287.79998779296801</v>
      </c>
      <c r="H5228">
        <v>278.36000061035099</v>
      </c>
      <c r="I5228" t="s">
        <v>777</v>
      </c>
      <c r="J5228" t="s">
        <v>780</v>
      </c>
      <c r="K5228" t="s">
        <v>790</v>
      </c>
      <c r="L5228">
        <v>22.302710999999999</v>
      </c>
      <c r="M5228">
        <v>114.177216</v>
      </c>
    </row>
    <row r="5229" spans="1:13" x14ac:dyDescent="0.3">
      <c r="A5229" s="1">
        <v>44196</v>
      </c>
      <c r="B5229">
        <v>294</v>
      </c>
      <c r="C5229">
        <v>294</v>
      </c>
      <c r="D5229">
        <v>294</v>
      </c>
      <c r="E5229">
        <v>294</v>
      </c>
      <c r="F5229">
        <v>0</v>
      </c>
      <c r="G5229">
        <v>294</v>
      </c>
      <c r="H5229">
        <v>279.83999938964803</v>
      </c>
      <c r="I5229" t="s">
        <v>777</v>
      </c>
      <c r="J5229" t="s">
        <v>780</v>
      </c>
      <c r="K5229" t="s">
        <v>790</v>
      </c>
      <c r="L5229">
        <v>22.302710999999999</v>
      </c>
      <c r="M5229">
        <v>114.177216</v>
      </c>
    </row>
    <row r="5230" spans="1:13" x14ac:dyDescent="0.3">
      <c r="A5230" s="1">
        <v>44200</v>
      </c>
      <c r="B5230">
        <v>300</v>
      </c>
      <c r="C5230">
        <v>288.39999389648398</v>
      </c>
      <c r="D5230">
        <v>293.39999389648398</v>
      </c>
      <c r="E5230">
        <v>292.600006103515</v>
      </c>
      <c r="F5230">
        <v>19704573</v>
      </c>
      <c r="G5230">
        <v>292.600006103515</v>
      </c>
      <c r="H5230">
        <v>280.60000000000002</v>
      </c>
      <c r="I5230" t="s">
        <v>777</v>
      </c>
      <c r="J5230" t="s">
        <v>780</v>
      </c>
      <c r="K5230" t="s">
        <v>790</v>
      </c>
      <c r="L5230">
        <v>22.302710999999999</v>
      </c>
      <c r="M5230">
        <v>114.177216</v>
      </c>
    </row>
    <row r="5231" spans="1:13" x14ac:dyDescent="0.3">
      <c r="A5231" s="1">
        <v>44201</v>
      </c>
      <c r="B5231">
        <v>296.600006103515</v>
      </c>
      <c r="C5231">
        <v>286.39999389648398</v>
      </c>
      <c r="D5231">
        <v>296</v>
      </c>
      <c r="E5231">
        <v>296.600006103515</v>
      </c>
      <c r="F5231">
        <v>14735494</v>
      </c>
      <c r="G5231">
        <v>296.600006103515</v>
      </c>
      <c r="H5231">
        <v>282.420001220703</v>
      </c>
      <c r="I5231" t="s">
        <v>777</v>
      </c>
      <c r="J5231" t="s">
        <v>780</v>
      </c>
      <c r="K5231" t="s">
        <v>790</v>
      </c>
      <c r="L5231">
        <v>22.302710999999999</v>
      </c>
      <c r="M5231">
        <v>114.177216</v>
      </c>
    </row>
    <row r="5232" spans="1:13" x14ac:dyDescent="0.3">
      <c r="A5232" s="1">
        <v>44202</v>
      </c>
      <c r="B5232">
        <v>313.79998779296801</v>
      </c>
      <c r="C5232">
        <v>296.600006103515</v>
      </c>
      <c r="D5232">
        <v>297.20001220703102</v>
      </c>
      <c r="E5232">
        <v>310</v>
      </c>
      <c r="F5232">
        <v>27240173</v>
      </c>
      <c r="G5232">
        <v>310</v>
      </c>
      <c r="H5232">
        <v>285.58000183105401</v>
      </c>
      <c r="I5232" t="s">
        <v>777</v>
      </c>
      <c r="J5232" t="s">
        <v>780</v>
      </c>
      <c r="K5232" t="s">
        <v>790</v>
      </c>
      <c r="L5232">
        <v>22.302710999999999</v>
      </c>
      <c r="M5232">
        <v>114.177216</v>
      </c>
    </row>
    <row r="5233" spans="1:13" x14ac:dyDescent="0.3">
      <c r="A5233" s="1">
        <v>44203</v>
      </c>
      <c r="B5233">
        <v>310</v>
      </c>
      <c r="C5233">
        <v>296.20001220703102</v>
      </c>
      <c r="D5233">
        <v>310</v>
      </c>
      <c r="E5233">
        <v>308</v>
      </c>
      <c r="F5233">
        <v>18341782</v>
      </c>
      <c r="G5233">
        <v>308</v>
      </c>
      <c r="H5233">
        <v>288.76000061035103</v>
      </c>
      <c r="I5233" t="s">
        <v>777</v>
      </c>
      <c r="J5233" t="s">
        <v>780</v>
      </c>
      <c r="K5233" t="s">
        <v>790</v>
      </c>
      <c r="L5233">
        <v>22.302710999999999</v>
      </c>
      <c r="M5233">
        <v>114.177216</v>
      </c>
    </row>
    <row r="5234" spans="1:13" x14ac:dyDescent="0.3">
      <c r="A5234" s="1">
        <v>44204</v>
      </c>
      <c r="B5234">
        <v>318</v>
      </c>
      <c r="C5234">
        <v>308.79998779296801</v>
      </c>
      <c r="D5234">
        <v>309.20001220703102</v>
      </c>
      <c r="E5234">
        <v>318</v>
      </c>
      <c r="F5234">
        <v>22420414</v>
      </c>
      <c r="G5234">
        <v>318</v>
      </c>
      <c r="H5234">
        <v>291.86000061035099</v>
      </c>
      <c r="I5234" t="s">
        <v>777</v>
      </c>
      <c r="J5234" t="s">
        <v>780</v>
      </c>
      <c r="K5234" t="s">
        <v>790</v>
      </c>
      <c r="L5234">
        <v>22.302710999999999</v>
      </c>
      <c r="M5234">
        <v>114.177216</v>
      </c>
    </row>
    <row r="5235" spans="1:13" x14ac:dyDescent="0.3">
      <c r="A5235" s="1">
        <v>44207</v>
      </c>
      <c r="B5235">
        <v>321.600006103515</v>
      </c>
      <c r="C5235">
        <v>305</v>
      </c>
      <c r="D5235">
        <v>320.39999389648398</v>
      </c>
      <c r="E5235">
        <v>309.600006103515</v>
      </c>
      <c r="F5235">
        <v>21270725</v>
      </c>
      <c r="G5235">
        <v>309.600006103515</v>
      </c>
      <c r="H5235">
        <v>295</v>
      </c>
      <c r="I5235" t="s">
        <v>777</v>
      </c>
      <c r="J5235" t="s">
        <v>780</v>
      </c>
      <c r="K5235" t="s">
        <v>790</v>
      </c>
      <c r="L5235">
        <v>22.302710999999999</v>
      </c>
      <c r="M5235">
        <v>114.177216</v>
      </c>
    </row>
    <row r="5236" spans="1:13" x14ac:dyDescent="0.3">
      <c r="A5236" s="1">
        <v>44208</v>
      </c>
      <c r="B5236">
        <v>310</v>
      </c>
      <c r="C5236">
        <v>301</v>
      </c>
      <c r="D5236">
        <v>310</v>
      </c>
      <c r="E5236">
        <v>302</v>
      </c>
      <c r="F5236">
        <v>21074145</v>
      </c>
      <c r="G5236">
        <v>302</v>
      </c>
      <c r="H5236">
        <v>299.2</v>
      </c>
      <c r="I5236" t="s">
        <v>777</v>
      </c>
      <c r="J5236" t="s">
        <v>780</v>
      </c>
      <c r="K5236" t="s">
        <v>790</v>
      </c>
      <c r="L5236">
        <v>22.302710999999999</v>
      </c>
      <c r="M5236">
        <v>114.177216</v>
      </c>
    </row>
    <row r="5237" spans="1:13" x14ac:dyDescent="0.3">
      <c r="A5237" s="1">
        <v>44209</v>
      </c>
      <c r="B5237">
        <v>304.20001220703102</v>
      </c>
      <c r="C5237">
        <v>293</v>
      </c>
      <c r="D5237">
        <v>300</v>
      </c>
      <c r="E5237">
        <v>296.39999389648398</v>
      </c>
      <c r="F5237">
        <v>22376999</v>
      </c>
      <c r="G5237">
        <v>296.39999389648398</v>
      </c>
      <c r="H5237">
        <v>301.5</v>
      </c>
      <c r="I5237" t="s">
        <v>777</v>
      </c>
      <c r="J5237" t="s">
        <v>780</v>
      </c>
      <c r="K5237" t="s">
        <v>790</v>
      </c>
      <c r="L5237">
        <v>22.302710999999999</v>
      </c>
      <c r="M5237">
        <v>114.177216</v>
      </c>
    </row>
    <row r="5238" spans="1:13" x14ac:dyDescent="0.3">
      <c r="A5238" s="1">
        <v>44210</v>
      </c>
      <c r="B5238">
        <v>315</v>
      </c>
      <c r="C5238">
        <v>300</v>
      </c>
      <c r="D5238">
        <v>302.79998779296801</v>
      </c>
      <c r="E5238">
        <v>313.20001220703102</v>
      </c>
      <c r="F5238">
        <v>19436205</v>
      </c>
      <c r="G5238">
        <v>313.20001220703102</v>
      </c>
      <c r="H5238">
        <v>304.04000244140599</v>
      </c>
      <c r="I5238" t="s">
        <v>777</v>
      </c>
      <c r="J5238" t="s">
        <v>780</v>
      </c>
      <c r="K5238" t="s">
        <v>790</v>
      </c>
      <c r="L5238">
        <v>22.302710999999999</v>
      </c>
      <c r="M5238">
        <v>114.177216</v>
      </c>
    </row>
    <row r="5239" spans="1:13" x14ac:dyDescent="0.3">
      <c r="A5239" s="1">
        <v>44211</v>
      </c>
      <c r="B5239">
        <v>315</v>
      </c>
      <c r="C5239">
        <v>300.39999389648398</v>
      </c>
      <c r="D5239">
        <v>314.79998779296801</v>
      </c>
      <c r="E5239">
        <v>307.600006103515</v>
      </c>
      <c r="F5239">
        <v>16771942</v>
      </c>
      <c r="G5239">
        <v>307.600006103515</v>
      </c>
      <c r="H5239">
        <v>305.40000305175698</v>
      </c>
      <c r="I5239" t="s">
        <v>777</v>
      </c>
      <c r="J5239" t="s">
        <v>780</v>
      </c>
      <c r="K5239" t="s">
        <v>790</v>
      </c>
      <c r="L5239">
        <v>22.302710999999999</v>
      </c>
      <c r="M5239">
        <v>114.177216</v>
      </c>
    </row>
    <row r="5240" spans="1:13" x14ac:dyDescent="0.3">
      <c r="A5240" s="1">
        <v>44214</v>
      </c>
      <c r="B5240">
        <v>327</v>
      </c>
      <c r="C5240">
        <v>305</v>
      </c>
      <c r="D5240">
        <v>307.600006103515</v>
      </c>
      <c r="E5240">
        <v>325</v>
      </c>
      <c r="F5240">
        <v>22557709</v>
      </c>
      <c r="G5240">
        <v>325</v>
      </c>
      <c r="H5240">
        <v>308.64000244140601</v>
      </c>
      <c r="I5240" t="s">
        <v>777</v>
      </c>
      <c r="J5240" t="s">
        <v>780</v>
      </c>
      <c r="K5240" t="s">
        <v>790</v>
      </c>
      <c r="L5240">
        <v>22.302710999999999</v>
      </c>
      <c r="M5240">
        <v>114.177216</v>
      </c>
    </row>
    <row r="5241" spans="1:13" x14ac:dyDescent="0.3">
      <c r="A5241" s="1">
        <v>44215</v>
      </c>
      <c r="B5241">
        <v>348</v>
      </c>
      <c r="C5241">
        <v>329.79998779296801</v>
      </c>
      <c r="D5241">
        <v>334</v>
      </c>
      <c r="E5241">
        <v>341</v>
      </c>
      <c r="F5241">
        <v>33824229</v>
      </c>
      <c r="G5241">
        <v>341</v>
      </c>
      <c r="H5241">
        <v>313.08000183105401</v>
      </c>
      <c r="I5241" t="s">
        <v>777</v>
      </c>
      <c r="J5241" t="s">
        <v>780</v>
      </c>
      <c r="K5241" t="s">
        <v>790</v>
      </c>
      <c r="L5241">
        <v>22.302710999999999</v>
      </c>
      <c r="M5241">
        <v>114.177216</v>
      </c>
    </row>
    <row r="5242" spans="1:13" x14ac:dyDescent="0.3">
      <c r="A5242" s="1">
        <v>44216</v>
      </c>
      <c r="B5242">
        <v>374.600006103515</v>
      </c>
      <c r="C5242">
        <v>344.39999389648398</v>
      </c>
      <c r="D5242">
        <v>346</v>
      </c>
      <c r="E5242">
        <v>372</v>
      </c>
      <c r="F5242">
        <v>36876123</v>
      </c>
      <c r="G5242">
        <v>372</v>
      </c>
      <c r="H5242">
        <v>319.28000183105399</v>
      </c>
      <c r="I5242" t="s">
        <v>777</v>
      </c>
      <c r="J5242" t="s">
        <v>780</v>
      </c>
      <c r="K5242" t="s">
        <v>790</v>
      </c>
      <c r="L5242">
        <v>22.302710999999999</v>
      </c>
      <c r="M5242">
        <v>114.177216</v>
      </c>
    </row>
    <row r="5243" spans="1:13" x14ac:dyDescent="0.3">
      <c r="A5243" s="1">
        <v>44217</v>
      </c>
      <c r="B5243">
        <v>381.600006103515</v>
      </c>
      <c r="C5243">
        <v>359</v>
      </c>
      <c r="D5243">
        <v>364.20001220703102</v>
      </c>
      <c r="E5243">
        <v>375.20001220703102</v>
      </c>
      <c r="F5243">
        <v>27820117</v>
      </c>
      <c r="G5243">
        <v>375.20001220703102</v>
      </c>
      <c r="H5243">
        <v>326.00000305175701</v>
      </c>
      <c r="I5243" t="s">
        <v>777</v>
      </c>
      <c r="J5243" t="s">
        <v>780</v>
      </c>
      <c r="K5243" t="s">
        <v>790</v>
      </c>
      <c r="L5243">
        <v>22.302710999999999</v>
      </c>
      <c r="M5243">
        <v>114.177216</v>
      </c>
    </row>
    <row r="5244" spans="1:13" x14ac:dyDescent="0.3">
      <c r="A5244" s="1">
        <v>44218</v>
      </c>
      <c r="B5244">
        <v>387.600006103515</v>
      </c>
      <c r="C5244">
        <v>369.20001220703102</v>
      </c>
      <c r="D5244">
        <v>370</v>
      </c>
      <c r="E5244">
        <v>380.20001220703102</v>
      </c>
      <c r="F5244">
        <v>19474199</v>
      </c>
      <c r="G5244">
        <v>380.20001220703102</v>
      </c>
      <c r="H5244">
        <v>332.22000427246002</v>
      </c>
      <c r="I5244" t="s">
        <v>777</v>
      </c>
      <c r="J5244" t="s">
        <v>780</v>
      </c>
      <c r="K5244" t="s">
        <v>790</v>
      </c>
      <c r="L5244">
        <v>22.302710999999999</v>
      </c>
      <c r="M5244">
        <v>114.177216</v>
      </c>
    </row>
    <row r="5245" spans="1:13" x14ac:dyDescent="0.3">
      <c r="A5245" s="1">
        <v>44221</v>
      </c>
      <c r="B5245">
        <v>407.600006103515</v>
      </c>
      <c r="C5245">
        <v>384</v>
      </c>
      <c r="D5245">
        <v>384.600006103515</v>
      </c>
      <c r="E5245">
        <v>399.79998779296801</v>
      </c>
      <c r="F5245">
        <v>29854313</v>
      </c>
      <c r="G5245">
        <v>399.79998779296801</v>
      </c>
      <c r="H5245">
        <v>341.24000244140598</v>
      </c>
      <c r="I5245" t="s">
        <v>777</v>
      </c>
      <c r="J5245" t="s">
        <v>780</v>
      </c>
      <c r="K5245" t="s">
        <v>790</v>
      </c>
      <c r="L5245">
        <v>22.302710999999999</v>
      </c>
      <c r="M5245">
        <v>114.177216</v>
      </c>
    </row>
    <row r="5246" spans="1:13" x14ac:dyDescent="0.3">
      <c r="A5246" s="1">
        <v>44222</v>
      </c>
      <c r="B5246">
        <v>395.39999389648398</v>
      </c>
      <c r="C5246">
        <v>372</v>
      </c>
      <c r="D5246">
        <v>390.600006103515</v>
      </c>
      <c r="E5246">
        <v>378.600006103515</v>
      </c>
      <c r="F5246">
        <v>28319599</v>
      </c>
      <c r="G5246">
        <v>378.600006103515</v>
      </c>
      <c r="H5246">
        <v>348.90000305175698</v>
      </c>
      <c r="I5246" t="s">
        <v>777</v>
      </c>
      <c r="J5246" t="s">
        <v>780</v>
      </c>
      <c r="K5246" t="s">
        <v>790</v>
      </c>
      <c r="L5246">
        <v>22.302710999999999</v>
      </c>
      <c r="M5246">
        <v>114.177216</v>
      </c>
    </row>
    <row r="5247" spans="1:13" x14ac:dyDescent="0.3">
      <c r="A5247" s="1">
        <v>44223</v>
      </c>
      <c r="B5247">
        <v>378.39999389648398</v>
      </c>
      <c r="C5247">
        <v>358.39999389648398</v>
      </c>
      <c r="D5247">
        <v>372</v>
      </c>
      <c r="E5247">
        <v>364</v>
      </c>
      <c r="F5247">
        <v>38354634</v>
      </c>
      <c r="G5247">
        <v>364</v>
      </c>
      <c r="H5247">
        <v>355.66000366210898</v>
      </c>
      <c r="I5247" t="s">
        <v>777</v>
      </c>
      <c r="J5247" t="s">
        <v>780</v>
      </c>
      <c r="K5247" t="s">
        <v>790</v>
      </c>
      <c r="L5247">
        <v>22.302710999999999</v>
      </c>
      <c r="M5247">
        <v>114.177216</v>
      </c>
    </row>
    <row r="5248" spans="1:13" x14ac:dyDescent="0.3">
      <c r="A5248" s="1">
        <v>44224</v>
      </c>
      <c r="B5248">
        <v>375.79998779296801</v>
      </c>
      <c r="C5248">
        <v>352.39999389648398</v>
      </c>
      <c r="D5248">
        <v>360</v>
      </c>
      <c r="E5248">
        <v>355.600006103515</v>
      </c>
      <c r="F5248">
        <v>25616292</v>
      </c>
      <c r="G5248">
        <v>355.600006103515</v>
      </c>
      <c r="H5248">
        <v>359.90000305175698</v>
      </c>
      <c r="I5248" t="s">
        <v>777</v>
      </c>
      <c r="J5248" t="s">
        <v>780</v>
      </c>
      <c r="K5248" t="s">
        <v>790</v>
      </c>
      <c r="L5248">
        <v>22.302710999999999</v>
      </c>
      <c r="M5248">
        <v>114.177216</v>
      </c>
    </row>
    <row r="5249" spans="1:13" x14ac:dyDescent="0.3">
      <c r="A5249" s="1">
        <v>44225</v>
      </c>
      <c r="B5249">
        <v>377</v>
      </c>
      <c r="C5249">
        <v>355.79998779296801</v>
      </c>
      <c r="D5249">
        <v>369.600006103515</v>
      </c>
      <c r="E5249">
        <v>355.79998779296801</v>
      </c>
      <c r="F5249">
        <v>23194119</v>
      </c>
      <c r="G5249">
        <v>355.79998779296801</v>
      </c>
      <c r="H5249">
        <v>364.72000122070301</v>
      </c>
      <c r="I5249" t="s">
        <v>777</v>
      </c>
      <c r="J5249" t="s">
        <v>780</v>
      </c>
      <c r="K5249" t="s">
        <v>790</v>
      </c>
      <c r="L5249">
        <v>22.302710999999999</v>
      </c>
      <c r="M5249">
        <v>114.177216</v>
      </c>
    </row>
    <row r="5250" spans="1:13" x14ac:dyDescent="0.3">
      <c r="A5250" s="1">
        <v>44228</v>
      </c>
      <c r="B5250">
        <v>392.39999389648398</v>
      </c>
      <c r="C5250">
        <v>364</v>
      </c>
      <c r="D5250">
        <v>369</v>
      </c>
      <c r="E5250">
        <v>391</v>
      </c>
      <c r="F5250">
        <v>24165176</v>
      </c>
      <c r="G5250">
        <v>391</v>
      </c>
      <c r="H5250">
        <v>371.32000122070298</v>
      </c>
      <c r="I5250" t="s">
        <v>777</v>
      </c>
      <c r="J5250" t="s">
        <v>780</v>
      </c>
      <c r="K5250" t="s">
        <v>790</v>
      </c>
      <c r="L5250">
        <v>22.302710999999999</v>
      </c>
      <c r="M5250">
        <v>114.177216</v>
      </c>
    </row>
    <row r="5251" spans="1:13" x14ac:dyDescent="0.3">
      <c r="A5251" s="1">
        <v>44229</v>
      </c>
      <c r="B5251">
        <v>410.600006103515</v>
      </c>
      <c r="C5251">
        <v>391.20001220703102</v>
      </c>
      <c r="D5251">
        <v>400</v>
      </c>
      <c r="E5251">
        <v>395</v>
      </c>
      <c r="F5251">
        <v>26607201</v>
      </c>
      <c r="G5251">
        <v>395</v>
      </c>
      <c r="H5251">
        <v>376.72000122070301</v>
      </c>
      <c r="I5251" t="s">
        <v>777</v>
      </c>
      <c r="J5251" t="s">
        <v>780</v>
      </c>
      <c r="K5251" t="s">
        <v>790</v>
      </c>
      <c r="L5251">
        <v>22.302710999999999</v>
      </c>
      <c r="M5251">
        <v>114.177216</v>
      </c>
    </row>
    <row r="5252" spans="1:13" x14ac:dyDescent="0.3">
      <c r="A5252" s="1">
        <v>44230</v>
      </c>
      <c r="B5252">
        <v>414.39999389648398</v>
      </c>
      <c r="C5252">
        <v>399</v>
      </c>
      <c r="D5252">
        <v>410</v>
      </c>
      <c r="E5252">
        <v>414.20001220703102</v>
      </c>
      <c r="F5252">
        <v>25297659</v>
      </c>
      <c r="G5252">
        <v>414.20001220703102</v>
      </c>
      <c r="H5252">
        <v>380.94000244140602</v>
      </c>
      <c r="I5252" t="s">
        <v>777</v>
      </c>
      <c r="J5252" t="s">
        <v>780</v>
      </c>
      <c r="K5252" t="s">
        <v>790</v>
      </c>
      <c r="L5252">
        <v>22.302710999999999</v>
      </c>
      <c r="M5252">
        <v>114.177216</v>
      </c>
    </row>
    <row r="5253" spans="1:13" x14ac:dyDescent="0.3">
      <c r="A5253" s="1">
        <v>44231</v>
      </c>
      <c r="B5253">
        <v>406</v>
      </c>
      <c r="C5253">
        <v>388.20001220703102</v>
      </c>
      <c r="D5253">
        <v>403</v>
      </c>
      <c r="E5253">
        <v>401</v>
      </c>
      <c r="F5253">
        <v>26446610</v>
      </c>
      <c r="G5253">
        <v>401</v>
      </c>
      <c r="H5253">
        <v>383.52000122070302</v>
      </c>
      <c r="I5253" t="s">
        <v>777</v>
      </c>
      <c r="J5253" t="s">
        <v>780</v>
      </c>
      <c r="K5253" t="s">
        <v>790</v>
      </c>
      <c r="L5253">
        <v>22.302710999999999</v>
      </c>
      <c r="M5253">
        <v>114.177216</v>
      </c>
    </row>
    <row r="5254" spans="1:13" x14ac:dyDescent="0.3">
      <c r="A5254" s="1">
        <v>44232</v>
      </c>
      <c r="B5254">
        <v>415.600006103515</v>
      </c>
      <c r="C5254">
        <v>396</v>
      </c>
      <c r="D5254">
        <v>403.39999389648398</v>
      </c>
      <c r="E5254">
        <v>401.39999389648398</v>
      </c>
      <c r="F5254">
        <v>16427318</v>
      </c>
      <c r="G5254">
        <v>401.39999389648398</v>
      </c>
      <c r="H5254">
        <v>385.63999938964798</v>
      </c>
      <c r="I5254" t="s">
        <v>777</v>
      </c>
      <c r="J5254" t="s">
        <v>780</v>
      </c>
      <c r="K5254" t="s">
        <v>790</v>
      </c>
      <c r="L5254">
        <v>22.302710999999999</v>
      </c>
      <c r="M5254">
        <v>114.177216</v>
      </c>
    </row>
    <row r="5255" spans="1:13" x14ac:dyDescent="0.3">
      <c r="A5255" s="1">
        <v>44235</v>
      </c>
      <c r="B5255">
        <v>413.79998779296801</v>
      </c>
      <c r="C5255">
        <v>403</v>
      </c>
      <c r="D5255">
        <v>411.600006103515</v>
      </c>
      <c r="E5255">
        <v>406.39999389648398</v>
      </c>
      <c r="F5255">
        <v>11703461</v>
      </c>
      <c r="G5255">
        <v>406.39999389648398</v>
      </c>
      <c r="H5255">
        <v>386.3</v>
      </c>
      <c r="I5255" t="s">
        <v>777</v>
      </c>
      <c r="J5255" t="s">
        <v>780</v>
      </c>
      <c r="K5255" t="s">
        <v>790</v>
      </c>
      <c r="L5255">
        <v>22.302710999999999</v>
      </c>
      <c r="M5255">
        <v>114.177216</v>
      </c>
    </row>
    <row r="5256" spans="1:13" x14ac:dyDescent="0.3">
      <c r="A5256" s="1">
        <v>44236</v>
      </c>
      <c r="B5256">
        <v>411</v>
      </c>
      <c r="C5256">
        <v>403.600006103515</v>
      </c>
      <c r="D5256">
        <v>407</v>
      </c>
      <c r="E5256">
        <v>409</v>
      </c>
      <c r="F5256">
        <v>11997750</v>
      </c>
      <c r="G5256">
        <v>409</v>
      </c>
      <c r="H5256">
        <v>389.33999938964803</v>
      </c>
      <c r="I5256" t="s">
        <v>777</v>
      </c>
      <c r="J5256" t="s">
        <v>780</v>
      </c>
      <c r="K5256" t="s">
        <v>790</v>
      </c>
      <c r="L5256">
        <v>22.302710999999999</v>
      </c>
      <c r="M5256">
        <v>114.177216</v>
      </c>
    </row>
    <row r="5257" spans="1:13" x14ac:dyDescent="0.3">
      <c r="A5257" s="1">
        <v>44237</v>
      </c>
      <c r="B5257">
        <v>436.600006103515</v>
      </c>
      <c r="C5257">
        <v>409</v>
      </c>
      <c r="D5257">
        <v>415.600006103515</v>
      </c>
      <c r="E5257">
        <v>430.39999389648398</v>
      </c>
      <c r="F5257">
        <v>21259665</v>
      </c>
      <c r="G5257">
        <v>430.39999389648398</v>
      </c>
      <c r="H5257">
        <v>395.97999877929601</v>
      </c>
      <c r="I5257" t="s">
        <v>777</v>
      </c>
      <c r="J5257" t="s">
        <v>780</v>
      </c>
      <c r="K5257" t="s">
        <v>790</v>
      </c>
      <c r="L5257">
        <v>22.302710999999999</v>
      </c>
      <c r="M5257">
        <v>114.177216</v>
      </c>
    </row>
    <row r="5258" spans="1:13" x14ac:dyDescent="0.3">
      <c r="A5258" s="1">
        <v>44238</v>
      </c>
      <c r="B5258">
        <v>443.20001220703102</v>
      </c>
      <c r="C5258">
        <v>443.20001220703102</v>
      </c>
      <c r="D5258">
        <v>443.20001220703102</v>
      </c>
      <c r="E5258">
        <v>443.20001220703102</v>
      </c>
      <c r="F5258">
        <v>0</v>
      </c>
      <c r="G5258">
        <v>443.20001220703102</v>
      </c>
      <c r="H5258">
        <v>404.73999938964801</v>
      </c>
      <c r="I5258" t="s">
        <v>777</v>
      </c>
      <c r="J5258" t="s">
        <v>780</v>
      </c>
      <c r="K5258" t="s">
        <v>790</v>
      </c>
      <c r="L5258">
        <v>22.302710999999999</v>
      </c>
      <c r="M5258">
        <v>114.177216</v>
      </c>
    </row>
    <row r="5259" spans="1:13" x14ac:dyDescent="0.3">
      <c r="A5259" s="1">
        <v>44243</v>
      </c>
      <c r="B5259">
        <v>458.79998779296801</v>
      </c>
      <c r="C5259">
        <v>430.20001220703102</v>
      </c>
      <c r="D5259">
        <v>455</v>
      </c>
      <c r="E5259">
        <v>439.20001220703102</v>
      </c>
      <c r="F5259">
        <v>21028101</v>
      </c>
      <c r="G5259">
        <v>439.20001220703102</v>
      </c>
      <c r="H5259">
        <v>413.08000183105401</v>
      </c>
      <c r="I5259" t="s">
        <v>777</v>
      </c>
      <c r="J5259" t="s">
        <v>780</v>
      </c>
      <c r="K5259" t="s">
        <v>790</v>
      </c>
      <c r="L5259">
        <v>22.302710999999999</v>
      </c>
      <c r="M5259">
        <v>114.177216</v>
      </c>
    </row>
    <row r="5260" spans="1:13" x14ac:dyDescent="0.3">
      <c r="A5260" s="1">
        <v>44244</v>
      </c>
      <c r="B5260">
        <v>452</v>
      </c>
      <c r="C5260">
        <v>430</v>
      </c>
      <c r="D5260">
        <v>430.600006103515</v>
      </c>
      <c r="E5260">
        <v>451.39999389648398</v>
      </c>
      <c r="F5260">
        <v>12859183</v>
      </c>
      <c r="G5260">
        <v>451.39999389648398</v>
      </c>
      <c r="H5260">
        <v>419.12000122070299</v>
      </c>
      <c r="I5260" t="s">
        <v>777</v>
      </c>
      <c r="J5260" t="s">
        <v>780</v>
      </c>
      <c r="K5260" t="s">
        <v>790</v>
      </c>
      <c r="L5260">
        <v>22.302710999999999</v>
      </c>
      <c r="M5260">
        <v>114.177216</v>
      </c>
    </row>
    <row r="5261" spans="1:13" x14ac:dyDescent="0.3">
      <c r="A5261" s="1">
        <v>44245</v>
      </c>
      <c r="B5261">
        <v>460</v>
      </c>
      <c r="C5261">
        <v>426.20001220703102</v>
      </c>
      <c r="D5261">
        <v>454.600006103515</v>
      </c>
      <c r="E5261">
        <v>428</v>
      </c>
      <c r="F5261">
        <v>27160897</v>
      </c>
      <c r="G5261">
        <v>428</v>
      </c>
      <c r="H5261">
        <v>422.420001220703</v>
      </c>
      <c r="I5261" t="s">
        <v>777</v>
      </c>
      <c r="J5261" t="s">
        <v>780</v>
      </c>
      <c r="K5261" t="s">
        <v>790</v>
      </c>
      <c r="L5261">
        <v>22.302710999999999</v>
      </c>
      <c r="M5261">
        <v>114.177216</v>
      </c>
    </row>
    <row r="5262" spans="1:13" x14ac:dyDescent="0.3">
      <c r="A5262" s="1">
        <v>44246</v>
      </c>
      <c r="B5262">
        <v>426.600006103515</v>
      </c>
      <c r="C5262">
        <v>411</v>
      </c>
      <c r="D5262">
        <v>422.20001220703102</v>
      </c>
      <c r="E5262">
        <v>423.600006103515</v>
      </c>
      <c r="F5262">
        <v>23715622</v>
      </c>
      <c r="G5262">
        <v>423.600006103515</v>
      </c>
      <c r="H5262">
        <v>423.36000061035099</v>
      </c>
      <c r="I5262" t="s">
        <v>777</v>
      </c>
      <c r="J5262" t="s">
        <v>780</v>
      </c>
      <c r="K5262" t="s">
        <v>790</v>
      </c>
      <c r="L5262">
        <v>22.302710999999999</v>
      </c>
      <c r="M5262">
        <v>114.177216</v>
      </c>
    </row>
    <row r="5263" spans="1:13" x14ac:dyDescent="0.3">
      <c r="A5263" s="1">
        <v>44249</v>
      </c>
      <c r="B5263">
        <v>435.79998779296801</v>
      </c>
      <c r="C5263">
        <v>400.20001220703102</v>
      </c>
      <c r="D5263">
        <v>435.79998779296801</v>
      </c>
      <c r="E5263">
        <v>400.20001220703102</v>
      </c>
      <c r="F5263">
        <v>29567738</v>
      </c>
      <c r="G5263">
        <v>400.20001220703102</v>
      </c>
      <c r="H5263">
        <v>423.28000183105399</v>
      </c>
      <c r="I5263" t="s">
        <v>777</v>
      </c>
      <c r="J5263" t="s">
        <v>780</v>
      </c>
      <c r="K5263" t="s">
        <v>790</v>
      </c>
      <c r="L5263">
        <v>22.302710999999999</v>
      </c>
      <c r="M5263">
        <v>114.177216</v>
      </c>
    </row>
    <row r="5264" spans="1:13" x14ac:dyDescent="0.3">
      <c r="A5264" s="1">
        <v>44250</v>
      </c>
      <c r="B5264">
        <v>408.20001220703102</v>
      </c>
      <c r="C5264">
        <v>381.20001220703102</v>
      </c>
      <c r="D5264">
        <v>392</v>
      </c>
      <c r="E5264">
        <v>392.79998779296801</v>
      </c>
      <c r="F5264">
        <v>23775442</v>
      </c>
      <c r="G5264">
        <v>392.79998779296801</v>
      </c>
      <c r="H5264">
        <v>422.420001220703</v>
      </c>
      <c r="I5264" t="s">
        <v>777</v>
      </c>
      <c r="J5264" t="s">
        <v>780</v>
      </c>
      <c r="K5264" t="s">
        <v>790</v>
      </c>
      <c r="L5264">
        <v>22.302710999999999</v>
      </c>
      <c r="M5264">
        <v>114.177216</v>
      </c>
    </row>
    <row r="5265" spans="1:13" x14ac:dyDescent="0.3">
      <c r="A5265" s="1">
        <v>44251</v>
      </c>
      <c r="B5265">
        <v>403</v>
      </c>
      <c r="C5265">
        <v>361</v>
      </c>
      <c r="D5265">
        <v>393</v>
      </c>
      <c r="E5265">
        <v>365.79998779296801</v>
      </c>
      <c r="F5265">
        <v>44418612</v>
      </c>
      <c r="G5265">
        <v>365.79998779296801</v>
      </c>
      <c r="H5265">
        <v>418.36000061035099</v>
      </c>
      <c r="I5265" t="s">
        <v>777</v>
      </c>
      <c r="J5265" t="s">
        <v>780</v>
      </c>
      <c r="K5265" t="s">
        <v>790</v>
      </c>
      <c r="L5265">
        <v>22.302710999999999</v>
      </c>
      <c r="M5265">
        <v>114.177216</v>
      </c>
    </row>
    <row r="5266" spans="1:13" x14ac:dyDescent="0.3">
      <c r="A5266" s="1">
        <v>44252</v>
      </c>
      <c r="B5266">
        <v>383</v>
      </c>
      <c r="C5266">
        <v>358.79998779296801</v>
      </c>
      <c r="D5266">
        <v>383</v>
      </c>
      <c r="E5266">
        <v>370.39999389648398</v>
      </c>
      <c r="F5266">
        <v>28113890</v>
      </c>
      <c r="G5266">
        <v>370.39999389648398</v>
      </c>
      <c r="H5266">
        <v>414.5</v>
      </c>
      <c r="I5266" t="s">
        <v>777</v>
      </c>
      <c r="J5266" t="s">
        <v>780</v>
      </c>
      <c r="K5266" t="s">
        <v>790</v>
      </c>
      <c r="L5266">
        <v>22.302710999999999</v>
      </c>
      <c r="M5266">
        <v>114.177216</v>
      </c>
    </row>
    <row r="5267" spans="1:13" x14ac:dyDescent="0.3">
      <c r="A5267" s="1">
        <v>44253</v>
      </c>
      <c r="B5267">
        <v>355</v>
      </c>
      <c r="C5267">
        <v>340</v>
      </c>
      <c r="D5267">
        <v>349</v>
      </c>
      <c r="E5267">
        <v>340</v>
      </c>
      <c r="F5267">
        <v>42878713</v>
      </c>
      <c r="G5267">
        <v>340</v>
      </c>
      <c r="H5267">
        <v>405.46000061035102</v>
      </c>
      <c r="I5267" t="s">
        <v>777</v>
      </c>
      <c r="J5267" t="s">
        <v>780</v>
      </c>
      <c r="K5267" t="s">
        <v>790</v>
      </c>
      <c r="L5267">
        <v>22.302710999999999</v>
      </c>
      <c r="M5267">
        <v>114.177216</v>
      </c>
    </row>
    <row r="5268" spans="1:13" x14ac:dyDescent="0.3">
      <c r="A5268" s="1">
        <v>44256</v>
      </c>
      <c r="B5268">
        <v>366.79998779296801</v>
      </c>
      <c r="C5268">
        <v>350.39999389648398</v>
      </c>
      <c r="D5268">
        <v>355</v>
      </c>
      <c r="E5268">
        <v>366.79998779296801</v>
      </c>
      <c r="F5268">
        <v>34725734</v>
      </c>
      <c r="G5268">
        <v>366.79998779296801</v>
      </c>
      <c r="H5268">
        <v>397.81999816894501</v>
      </c>
      <c r="I5268" t="s">
        <v>777</v>
      </c>
      <c r="J5268" t="s">
        <v>780</v>
      </c>
      <c r="K5268" t="s">
        <v>790</v>
      </c>
      <c r="L5268">
        <v>22.302710999999999</v>
      </c>
      <c r="M5268">
        <v>114.177216</v>
      </c>
    </row>
    <row r="5269" spans="1:13" x14ac:dyDescent="0.3">
      <c r="A5269" s="1">
        <v>44257</v>
      </c>
      <c r="B5269">
        <v>388</v>
      </c>
      <c r="C5269">
        <v>360.600006103515</v>
      </c>
      <c r="D5269">
        <v>388</v>
      </c>
      <c r="E5269">
        <v>362.39999389648398</v>
      </c>
      <c r="F5269">
        <v>31246598</v>
      </c>
      <c r="G5269">
        <v>362.39999389648398</v>
      </c>
      <c r="H5269">
        <v>390.13999633789001</v>
      </c>
      <c r="I5269" t="s">
        <v>777</v>
      </c>
      <c r="J5269" t="s">
        <v>780</v>
      </c>
      <c r="K5269" t="s">
        <v>790</v>
      </c>
      <c r="L5269">
        <v>22.302710999999999</v>
      </c>
      <c r="M5269">
        <v>114.177216</v>
      </c>
    </row>
    <row r="5270" spans="1:13" x14ac:dyDescent="0.3">
      <c r="A5270" s="1">
        <v>44258</v>
      </c>
      <c r="B5270">
        <v>375</v>
      </c>
      <c r="C5270">
        <v>352.79998779296801</v>
      </c>
      <c r="D5270">
        <v>365</v>
      </c>
      <c r="E5270">
        <v>372.600006103515</v>
      </c>
      <c r="F5270">
        <v>19621974</v>
      </c>
      <c r="G5270">
        <v>372.600006103515</v>
      </c>
      <c r="H5270">
        <v>382.259997558593</v>
      </c>
      <c r="I5270" t="s">
        <v>777</v>
      </c>
      <c r="J5270" t="s">
        <v>780</v>
      </c>
      <c r="K5270" t="s">
        <v>790</v>
      </c>
      <c r="L5270">
        <v>22.302710999999999</v>
      </c>
      <c r="M5270">
        <v>114.177216</v>
      </c>
    </row>
    <row r="5271" spans="1:13" x14ac:dyDescent="0.3">
      <c r="A5271" s="1">
        <v>44259</v>
      </c>
      <c r="B5271">
        <v>360.39999389648398</v>
      </c>
      <c r="C5271">
        <v>340</v>
      </c>
      <c r="D5271">
        <v>360</v>
      </c>
      <c r="E5271">
        <v>340</v>
      </c>
      <c r="F5271">
        <v>32230252</v>
      </c>
      <c r="G5271">
        <v>340</v>
      </c>
      <c r="H5271">
        <v>373.45999755859299</v>
      </c>
      <c r="I5271" t="s">
        <v>777</v>
      </c>
      <c r="J5271" t="s">
        <v>780</v>
      </c>
      <c r="K5271" t="s">
        <v>790</v>
      </c>
      <c r="L5271">
        <v>22.302710999999999</v>
      </c>
      <c r="M5271">
        <v>114.177216</v>
      </c>
    </row>
    <row r="5272" spans="1:13" x14ac:dyDescent="0.3">
      <c r="A5272" s="1">
        <v>44260</v>
      </c>
      <c r="B5272">
        <v>345.600006103515</v>
      </c>
      <c r="C5272">
        <v>321.39999389648398</v>
      </c>
      <c r="D5272">
        <v>325</v>
      </c>
      <c r="E5272">
        <v>337</v>
      </c>
      <c r="F5272">
        <v>34290648</v>
      </c>
      <c r="G5272">
        <v>337</v>
      </c>
      <c r="H5272">
        <v>364.79999694824198</v>
      </c>
      <c r="I5272" t="s">
        <v>777</v>
      </c>
      <c r="J5272" t="s">
        <v>780</v>
      </c>
      <c r="K5272" t="s">
        <v>790</v>
      </c>
      <c r="L5272">
        <v>22.302710999999999</v>
      </c>
      <c r="M5272">
        <v>114.177216</v>
      </c>
    </row>
    <row r="5273" spans="1:13" x14ac:dyDescent="0.3">
      <c r="A5273" s="1">
        <v>44263</v>
      </c>
      <c r="B5273">
        <v>344</v>
      </c>
      <c r="C5273">
        <v>301.79998779296801</v>
      </c>
      <c r="D5273">
        <v>343.20001220703102</v>
      </c>
      <c r="E5273">
        <v>308.79998779296801</v>
      </c>
      <c r="F5273">
        <v>51449220</v>
      </c>
      <c r="G5273">
        <v>308.79998779296801</v>
      </c>
      <c r="H5273">
        <v>355.65999450683501</v>
      </c>
      <c r="I5273" t="s">
        <v>777</v>
      </c>
      <c r="J5273" t="s">
        <v>780</v>
      </c>
      <c r="K5273" t="s">
        <v>790</v>
      </c>
      <c r="L5273">
        <v>22.302710999999999</v>
      </c>
      <c r="M5273">
        <v>114.177216</v>
      </c>
    </row>
    <row r="5274" spans="1:13" x14ac:dyDescent="0.3">
      <c r="A5274" s="1">
        <v>44264</v>
      </c>
      <c r="B5274">
        <v>320.79998779296801</v>
      </c>
      <c r="C5274">
        <v>289.20001220703102</v>
      </c>
      <c r="D5274">
        <v>303.600006103515</v>
      </c>
      <c r="E5274">
        <v>302</v>
      </c>
      <c r="F5274">
        <v>54064527</v>
      </c>
      <c r="G5274">
        <v>302</v>
      </c>
      <c r="H5274">
        <v>346.57999572753903</v>
      </c>
      <c r="I5274" t="s">
        <v>777</v>
      </c>
      <c r="J5274" t="s">
        <v>780</v>
      </c>
      <c r="K5274" t="s">
        <v>790</v>
      </c>
      <c r="L5274">
        <v>22.302710999999999</v>
      </c>
      <c r="M5274">
        <v>114.177216</v>
      </c>
    </row>
    <row r="5275" spans="1:13" x14ac:dyDescent="0.3">
      <c r="A5275" s="1">
        <v>44265</v>
      </c>
      <c r="B5275">
        <v>329</v>
      </c>
      <c r="C5275">
        <v>314.600006103515</v>
      </c>
      <c r="D5275">
        <v>325</v>
      </c>
      <c r="E5275">
        <v>317</v>
      </c>
      <c r="F5275">
        <v>33352900</v>
      </c>
      <c r="G5275">
        <v>317</v>
      </c>
      <c r="H5275">
        <v>341.69999694824202</v>
      </c>
      <c r="I5275" t="s">
        <v>777</v>
      </c>
      <c r="J5275" t="s">
        <v>780</v>
      </c>
      <c r="K5275" t="s">
        <v>790</v>
      </c>
      <c r="L5275">
        <v>22.302710999999999</v>
      </c>
      <c r="M5275">
        <v>114.177216</v>
      </c>
    </row>
    <row r="5276" spans="1:13" x14ac:dyDescent="0.3">
      <c r="A5276" s="1">
        <v>44266</v>
      </c>
      <c r="B5276">
        <v>345</v>
      </c>
      <c r="C5276">
        <v>314</v>
      </c>
      <c r="D5276">
        <v>315</v>
      </c>
      <c r="E5276">
        <v>344.600006103515</v>
      </c>
      <c r="F5276">
        <v>34663277</v>
      </c>
      <c r="G5276">
        <v>344.600006103515</v>
      </c>
      <c r="H5276">
        <v>339.11999816894502</v>
      </c>
      <c r="I5276" t="s">
        <v>777</v>
      </c>
      <c r="J5276" t="s">
        <v>780</v>
      </c>
      <c r="K5276" t="s">
        <v>790</v>
      </c>
      <c r="L5276">
        <v>22.302710999999999</v>
      </c>
      <c r="M5276">
        <v>114.177216</v>
      </c>
    </row>
    <row r="5277" spans="1:13" x14ac:dyDescent="0.3">
      <c r="A5277" s="1">
        <v>44267</v>
      </c>
      <c r="B5277">
        <v>355.20001220703102</v>
      </c>
      <c r="C5277">
        <v>330</v>
      </c>
      <c r="D5277">
        <v>355</v>
      </c>
      <c r="E5277">
        <v>333</v>
      </c>
      <c r="F5277">
        <v>28533683</v>
      </c>
      <c r="G5277">
        <v>333</v>
      </c>
      <c r="H5277">
        <v>338.41999816894503</v>
      </c>
      <c r="I5277" t="s">
        <v>777</v>
      </c>
      <c r="J5277" t="s">
        <v>780</v>
      </c>
      <c r="K5277" t="s">
        <v>790</v>
      </c>
      <c r="L5277">
        <v>22.302710999999999</v>
      </c>
      <c r="M5277">
        <v>114.177216</v>
      </c>
    </row>
    <row r="5278" spans="1:13" x14ac:dyDescent="0.3">
      <c r="A5278" s="1">
        <v>44270</v>
      </c>
      <c r="B5278">
        <v>343.39999389648398</v>
      </c>
      <c r="C5278">
        <v>312.20001220703102</v>
      </c>
      <c r="D5278">
        <v>335.39999389648398</v>
      </c>
      <c r="E5278">
        <v>317.20001220703102</v>
      </c>
      <c r="F5278">
        <v>23814532</v>
      </c>
      <c r="G5278">
        <v>317.20001220703102</v>
      </c>
      <c r="H5278">
        <v>333.46000061035102</v>
      </c>
      <c r="I5278" t="s">
        <v>777</v>
      </c>
      <c r="J5278" t="s">
        <v>780</v>
      </c>
      <c r="K5278" t="s">
        <v>790</v>
      </c>
      <c r="L5278">
        <v>22.302710999999999</v>
      </c>
      <c r="M5278">
        <v>114.177216</v>
      </c>
    </row>
    <row r="5279" spans="1:13" x14ac:dyDescent="0.3">
      <c r="A5279" s="1">
        <v>44271</v>
      </c>
      <c r="B5279">
        <v>333</v>
      </c>
      <c r="C5279">
        <v>323</v>
      </c>
      <c r="D5279">
        <v>323.600006103515</v>
      </c>
      <c r="E5279">
        <v>329.600006103515</v>
      </c>
      <c r="F5279">
        <v>14112999</v>
      </c>
      <c r="G5279">
        <v>329.600006103515</v>
      </c>
      <c r="H5279">
        <v>330.18000183105403</v>
      </c>
      <c r="I5279" t="s">
        <v>777</v>
      </c>
      <c r="J5279" t="s">
        <v>780</v>
      </c>
      <c r="K5279" t="s">
        <v>790</v>
      </c>
      <c r="L5279">
        <v>22.302710999999999</v>
      </c>
      <c r="M5279">
        <v>114.177216</v>
      </c>
    </row>
    <row r="5280" spans="1:13" x14ac:dyDescent="0.3">
      <c r="A5280" s="1">
        <v>44272</v>
      </c>
      <c r="B5280">
        <v>331.79998779296801</v>
      </c>
      <c r="C5280">
        <v>318</v>
      </c>
      <c r="D5280">
        <v>326</v>
      </c>
      <c r="E5280">
        <v>325.39999389648398</v>
      </c>
      <c r="F5280">
        <v>14358388</v>
      </c>
      <c r="G5280">
        <v>325.39999389648398</v>
      </c>
      <c r="H5280">
        <v>325.46000061035102</v>
      </c>
      <c r="I5280" t="s">
        <v>777</v>
      </c>
      <c r="J5280" t="s">
        <v>780</v>
      </c>
      <c r="K5280" t="s">
        <v>790</v>
      </c>
      <c r="L5280">
        <v>22.302710999999999</v>
      </c>
      <c r="M5280">
        <v>114.177216</v>
      </c>
    </row>
    <row r="5281" spans="1:13" x14ac:dyDescent="0.3">
      <c r="A5281" s="1">
        <v>44273</v>
      </c>
      <c r="B5281">
        <v>345</v>
      </c>
      <c r="C5281">
        <v>331.39999389648398</v>
      </c>
      <c r="D5281">
        <v>331.600006103515</v>
      </c>
      <c r="E5281">
        <v>337.39999389648398</v>
      </c>
      <c r="F5281">
        <v>20482557</v>
      </c>
      <c r="G5281">
        <v>337.39999389648398</v>
      </c>
      <c r="H5281">
        <v>325.2</v>
      </c>
      <c r="I5281" t="s">
        <v>777</v>
      </c>
      <c r="J5281" t="s">
        <v>780</v>
      </c>
      <c r="K5281" t="s">
        <v>790</v>
      </c>
      <c r="L5281">
        <v>22.302710999999999</v>
      </c>
      <c r="M5281">
        <v>114.177216</v>
      </c>
    </row>
    <row r="5282" spans="1:13" x14ac:dyDescent="0.3">
      <c r="A5282" s="1">
        <v>44274</v>
      </c>
      <c r="B5282">
        <v>333</v>
      </c>
      <c r="C5282">
        <v>321.20001220703102</v>
      </c>
      <c r="D5282">
        <v>329</v>
      </c>
      <c r="E5282">
        <v>333</v>
      </c>
      <c r="F5282">
        <v>20546621</v>
      </c>
      <c r="G5282">
        <v>333</v>
      </c>
      <c r="H5282">
        <v>324.8</v>
      </c>
      <c r="I5282" t="s">
        <v>777</v>
      </c>
      <c r="J5282" t="s">
        <v>780</v>
      </c>
      <c r="K5282" t="s">
        <v>790</v>
      </c>
      <c r="L5282">
        <v>22.302710999999999</v>
      </c>
      <c r="M5282">
        <v>114.177216</v>
      </c>
    </row>
    <row r="5283" spans="1:13" x14ac:dyDescent="0.3">
      <c r="A5283" s="1">
        <v>44277</v>
      </c>
      <c r="B5283">
        <v>335.79998779296801</v>
      </c>
      <c r="C5283">
        <v>319</v>
      </c>
      <c r="D5283">
        <v>326</v>
      </c>
      <c r="E5283">
        <v>320.600006103515</v>
      </c>
      <c r="F5283">
        <v>18792228</v>
      </c>
      <c r="G5283">
        <v>320.600006103515</v>
      </c>
      <c r="H5283">
        <v>325.98000183105398</v>
      </c>
      <c r="I5283" t="s">
        <v>777</v>
      </c>
      <c r="J5283" t="s">
        <v>780</v>
      </c>
      <c r="K5283" t="s">
        <v>790</v>
      </c>
      <c r="L5283">
        <v>22.302710999999999</v>
      </c>
      <c r="M5283">
        <v>114.177216</v>
      </c>
    </row>
    <row r="5284" spans="1:13" x14ac:dyDescent="0.3">
      <c r="A5284" s="1">
        <v>44278</v>
      </c>
      <c r="B5284">
        <v>325.79998779296801</v>
      </c>
      <c r="C5284">
        <v>301.600006103515</v>
      </c>
      <c r="D5284">
        <v>325</v>
      </c>
      <c r="E5284">
        <v>303.79998779296801</v>
      </c>
      <c r="F5284">
        <v>26994042</v>
      </c>
      <c r="G5284">
        <v>303.79998779296801</v>
      </c>
      <c r="H5284">
        <v>326.16000061035101</v>
      </c>
      <c r="I5284" t="s">
        <v>777</v>
      </c>
      <c r="J5284" t="s">
        <v>780</v>
      </c>
      <c r="K5284" t="s">
        <v>790</v>
      </c>
      <c r="L5284">
        <v>22.302710999999999</v>
      </c>
      <c r="M5284">
        <v>114.177216</v>
      </c>
    </row>
    <row r="5285" spans="1:13" x14ac:dyDescent="0.3">
      <c r="A5285" s="1">
        <v>44279</v>
      </c>
      <c r="B5285">
        <v>311.79998779296801</v>
      </c>
      <c r="C5285">
        <v>287.39999389648398</v>
      </c>
      <c r="D5285">
        <v>306</v>
      </c>
      <c r="E5285">
        <v>292</v>
      </c>
      <c r="F5285">
        <v>37248107</v>
      </c>
      <c r="G5285">
        <v>292</v>
      </c>
      <c r="H5285">
        <v>323.66000061035101</v>
      </c>
      <c r="I5285" t="s">
        <v>777</v>
      </c>
      <c r="J5285" t="s">
        <v>780</v>
      </c>
      <c r="K5285" t="s">
        <v>790</v>
      </c>
      <c r="L5285">
        <v>22.302710999999999</v>
      </c>
      <c r="M5285">
        <v>114.177216</v>
      </c>
    </row>
    <row r="5286" spans="1:13" x14ac:dyDescent="0.3">
      <c r="A5286" s="1">
        <v>44280</v>
      </c>
      <c r="B5286">
        <v>292.600006103515</v>
      </c>
      <c r="C5286">
        <v>274.600006103515</v>
      </c>
      <c r="D5286">
        <v>282</v>
      </c>
      <c r="E5286">
        <v>287.39999389648398</v>
      </c>
      <c r="F5286">
        <v>28097756</v>
      </c>
      <c r="G5286">
        <v>287.39999389648398</v>
      </c>
      <c r="H5286">
        <v>317.93999938964799</v>
      </c>
      <c r="I5286" t="s">
        <v>777</v>
      </c>
      <c r="J5286" t="s">
        <v>780</v>
      </c>
      <c r="K5286" t="s">
        <v>790</v>
      </c>
      <c r="L5286">
        <v>22.302710999999999</v>
      </c>
      <c r="M5286">
        <v>114.177216</v>
      </c>
    </row>
    <row r="5287" spans="1:13" x14ac:dyDescent="0.3">
      <c r="A5287" s="1">
        <v>44281</v>
      </c>
      <c r="B5287">
        <v>305.20001220703102</v>
      </c>
      <c r="C5287">
        <v>289</v>
      </c>
      <c r="D5287">
        <v>290</v>
      </c>
      <c r="E5287">
        <v>302</v>
      </c>
      <c r="F5287">
        <v>25880764</v>
      </c>
      <c r="G5287">
        <v>302</v>
      </c>
      <c r="H5287">
        <v>314.83999938964803</v>
      </c>
      <c r="I5287" t="s">
        <v>777</v>
      </c>
      <c r="J5287" t="s">
        <v>780</v>
      </c>
      <c r="K5287" t="s">
        <v>790</v>
      </c>
      <c r="L5287">
        <v>22.302710999999999</v>
      </c>
      <c r="M5287">
        <v>114.177216</v>
      </c>
    </row>
    <row r="5288" spans="1:13" x14ac:dyDescent="0.3">
      <c r="A5288" s="1">
        <v>44284</v>
      </c>
      <c r="B5288">
        <v>295</v>
      </c>
      <c r="C5288">
        <v>274.39999389648398</v>
      </c>
      <c r="D5288">
        <v>295</v>
      </c>
      <c r="E5288">
        <v>280.39999389648398</v>
      </c>
      <c r="F5288">
        <v>49192404</v>
      </c>
      <c r="G5288">
        <v>280.39999389648398</v>
      </c>
      <c r="H5288">
        <v>311.15999755859298</v>
      </c>
      <c r="I5288" t="s">
        <v>777</v>
      </c>
      <c r="J5288" t="s">
        <v>780</v>
      </c>
      <c r="K5288" t="s">
        <v>790</v>
      </c>
      <c r="L5288">
        <v>22.302710999999999</v>
      </c>
      <c r="M5288">
        <v>114.177216</v>
      </c>
    </row>
    <row r="5289" spans="1:13" x14ac:dyDescent="0.3">
      <c r="A5289" s="1">
        <v>44285</v>
      </c>
      <c r="B5289">
        <v>295.39999389648398</v>
      </c>
      <c r="C5289">
        <v>278</v>
      </c>
      <c r="D5289">
        <v>278</v>
      </c>
      <c r="E5289">
        <v>293.600006103515</v>
      </c>
      <c r="F5289">
        <v>24752892</v>
      </c>
      <c r="G5289">
        <v>293.600006103515</v>
      </c>
      <c r="H5289">
        <v>307.55999755859301</v>
      </c>
      <c r="I5289" t="s">
        <v>777</v>
      </c>
      <c r="J5289" t="s">
        <v>780</v>
      </c>
      <c r="K5289" t="s">
        <v>790</v>
      </c>
      <c r="L5289">
        <v>22.302710999999999</v>
      </c>
      <c r="M5289">
        <v>114.177216</v>
      </c>
    </row>
    <row r="5290" spans="1:13" x14ac:dyDescent="0.3">
      <c r="A5290" s="1">
        <v>44286</v>
      </c>
      <c r="B5290">
        <v>304</v>
      </c>
      <c r="C5290">
        <v>294.79998779296801</v>
      </c>
      <c r="D5290">
        <v>295</v>
      </c>
      <c r="E5290">
        <v>298.20001220703102</v>
      </c>
      <c r="F5290">
        <v>20828610</v>
      </c>
      <c r="G5290">
        <v>298.20001220703102</v>
      </c>
      <c r="H5290">
        <v>304.83999938964803</v>
      </c>
      <c r="I5290" t="s">
        <v>777</v>
      </c>
      <c r="J5290" t="s">
        <v>780</v>
      </c>
      <c r="K5290" t="s">
        <v>790</v>
      </c>
      <c r="L5290">
        <v>22.302710999999999</v>
      </c>
      <c r="M5290">
        <v>114.177216</v>
      </c>
    </row>
    <row r="5291" spans="1:13" x14ac:dyDescent="0.3">
      <c r="A5291" s="1">
        <v>44287</v>
      </c>
      <c r="B5291">
        <v>328</v>
      </c>
      <c r="C5291">
        <v>305.79998779296801</v>
      </c>
      <c r="D5291">
        <v>307</v>
      </c>
      <c r="E5291">
        <v>325.79998779296801</v>
      </c>
      <c r="F5291">
        <v>29295048</v>
      </c>
      <c r="G5291">
        <v>325.79998779296801</v>
      </c>
      <c r="H5291">
        <v>303.679998779296</v>
      </c>
      <c r="I5291" t="s">
        <v>777</v>
      </c>
      <c r="J5291" t="s">
        <v>780</v>
      </c>
      <c r="K5291" t="s">
        <v>790</v>
      </c>
      <c r="L5291">
        <v>22.302710999999999</v>
      </c>
      <c r="M5291">
        <v>114.177216</v>
      </c>
    </row>
    <row r="5292" spans="1:13" x14ac:dyDescent="0.3">
      <c r="A5292" s="1">
        <v>44293</v>
      </c>
      <c r="B5292">
        <v>335</v>
      </c>
      <c r="C5292">
        <v>315</v>
      </c>
      <c r="D5292">
        <v>335</v>
      </c>
      <c r="E5292">
        <v>318</v>
      </c>
      <c r="F5292">
        <v>25621849</v>
      </c>
      <c r="G5292">
        <v>318</v>
      </c>
      <c r="H5292">
        <v>302.179998779296</v>
      </c>
      <c r="I5292" t="s">
        <v>777</v>
      </c>
      <c r="J5292" t="s">
        <v>780</v>
      </c>
      <c r="K5292" t="s">
        <v>790</v>
      </c>
      <c r="L5292">
        <v>22.302710999999999</v>
      </c>
      <c r="M5292">
        <v>114.177216</v>
      </c>
    </row>
    <row r="5293" spans="1:13" x14ac:dyDescent="0.3">
      <c r="A5293" s="1">
        <v>44294</v>
      </c>
      <c r="B5293">
        <v>326.600006103515</v>
      </c>
      <c r="C5293">
        <v>310.79998779296801</v>
      </c>
      <c r="D5293">
        <v>313.20001220703102</v>
      </c>
      <c r="E5293">
        <v>320.79998779296801</v>
      </c>
      <c r="F5293">
        <v>12818367</v>
      </c>
      <c r="G5293">
        <v>320.79998779296801</v>
      </c>
      <c r="H5293">
        <v>302.19999694824202</v>
      </c>
      <c r="I5293" t="s">
        <v>777</v>
      </c>
      <c r="J5293" t="s">
        <v>780</v>
      </c>
      <c r="K5293" t="s">
        <v>790</v>
      </c>
      <c r="L5293">
        <v>22.302710999999999</v>
      </c>
      <c r="M5293">
        <v>114.177216</v>
      </c>
    </row>
    <row r="5294" spans="1:13" x14ac:dyDescent="0.3">
      <c r="A5294" s="1">
        <v>44295</v>
      </c>
      <c r="B5294">
        <v>324.39999389648398</v>
      </c>
      <c r="C5294">
        <v>309.79998779296801</v>
      </c>
      <c r="D5294">
        <v>324.39999389648398</v>
      </c>
      <c r="E5294">
        <v>314</v>
      </c>
      <c r="F5294">
        <v>11658356</v>
      </c>
      <c r="G5294">
        <v>314</v>
      </c>
      <c r="H5294">
        <v>303.21999816894498</v>
      </c>
      <c r="I5294" t="s">
        <v>777</v>
      </c>
      <c r="J5294" t="s">
        <v>780</v>
      </c>
      <c r="K5294" t="s">
        <v>790</v>
      </c>
      <c r="L5294">
        <v>22.302710999999999</v>
      </c>
      <c r="M5294">
        <v>114.177216</v>
      </c>
    </row>
    <row r="5295" spans="1:13" x14ac:dyDescent="0.3">
      <c r="A5295" s="1">
        <v>44298</v>
      </c>
      <c r="B5295">
        <v>314.600006103515</v>
      </c>
      <c r="C5295">
        <v>292.600006103515</v>
      </c>
      <c r="D5295">
        <v>314</v>
      </c>
      <c r="E5295">
        <v>298.20001220703102</v>
      </c>
      <c r="F5295">
        <v>24890065</v>
      </c>
      <c r="G5295">
        <v>298.20001220703102</v>
      </c>
      <c r="H5295">
        <v>303.83999938964803</v>
      </c>
      <c r="I5295" t="s">
        <v>777</v>
      </c>
      <c r="J5295" t="s">
        <v>780</v>
      </c>
      <c r="K5295" t="s">
        <v>790</v>
      </c>
      <c r="L5295">
        <v>22.302710999999999</v>
      </c>
      <c r="M5295">
        <v>114.177216</v>
      </c>
    </row>
    <row r="5296" spans="1:13" x14ac:dyDescent="0.3">
      <c r="A5296" s="1">
        <v>44299</v>
      </c>
      <c r="B5296">
        <v>301</v>
      </c>
      <c r="C5296">
        <v>274.20001220703102</v>
      </c>
      <c r="D5296">
        <v>296.20001220703102</v>
      </c>
      <c r="E5296">
        <v>276</v>
      </c>
      <c r="F5296">
        <v>43263925</v>
      </c>
      <c r="G5296">
        <v>276</v>
      </c>
      <c r="H5296">
        <v>302.7</v>
      </c>
      <c r="I5296" t="s">
        <v>777</v>
      </c>
      <c r="J5296" t="s">
        <v>780</v>
      </c>
      <c r="K5296" t="s">
        <v>790</v>
      </c>
      <c r="L5296">
        <v>22.302710999999999</v>
      </c>
      <c r="M5296">
        <v>114.177216</v>
      </c>
    </row>
    <row r="5297" spans="1:13" x14ac:dyDescent="0.3">
      <c r="A5297" s="1">
        <v>44300</v>
      </c>
      <c r="B5297">
        <v>290.79998779296801</v>
      </c>
      <c r="C5297">
        <v>283</v>
      </c>
      <c r="D5297">
        <v>287</v>
      </c>
      <c r="E5297">
        <v>286</v>
      </c>
      <c r="F5297">
        <v>28878747</v>
      </c>
      <c r="G5297">
        <v>286</v>
      </c>
      <c r="H5297">
        <v>301.10000000000002</v>
      </c>
      <c r="I5297" t="s">
        <v>777</v>
      </c>
      <c r="J5297" t="s">
        <v>780</v>
      </c>
      <c r="K5297" t="s">
        <v>790</v>
      </c>
      <c r="L5297">
        <v>22.302710999999999</v>
      </c>
      <c r="M5297">
        <v>114.177216</v>
      </c>
    </row>
    <row r="5298" spans="1:13" x14ac:dyDescent="0.3">
      <c r="A5298" s="1">
        <v>44301</v>
      </c>
      <c r="B5298">
        <v>290.39999389648398</v>
      </c>
      <c r="C5298">
        <v>280</v>
      </c>
      <c r="D5298">
        <v>286</v>
      </c>
      <c r="E5298">
        <v>284.79998779296801</v>
      </c>
      <c r="F5298">
        <v>12718239</v>
      </c>
      <c r="G5298">
        <v>284.79998779296801</v>
      </c>
      <c r="H5298">
        <v>301.53999938964802</v>
      </c>
      <c r="I5298" t="s">
        <v>777</v>
      </c>
      <c r="J5298" t="s">
        <v>780</v>
      </c>
      <c r="K5298" t="s">
        <v>790</v>
      </c>
      <c r="L5298">
        <v>22.302710999999999</v>
      </c>
      <c r="M5298">
        <v>114.177216</v>
      </c>
    </row>
    <row r="5299" spans="1:13" x14ac:dyDescent="0.3">
      <c r="A5299" s="1">
        <v>44302</v>
      </c>
      <c r="B5299">
        <v>294.79998779296801</v>
      </c>
      <c r="C5299">
        <v>283.79998779296801</v>
      </c>
      <c r="D5299">
        <v>286</v>
      </c>
      <c r="E5299">
        <v>290.20001220703102</v>
      </c>
      <c r="F5299">
        <v>18016614</v>
      </c>
      <c r="G5299">
        <v>290.20001220703102</v>
      </c>
      <c r="H5299">
        <v>301.2</v>
      </c>
      <c r="I5299" t="s">
        <v>777</v>
      </c>
      <c r="J5299" t="s">
        <v>780</v>
      </c>
      <c r="K5299" t="s">
        <v>790</v>
      </c>
      <c r="L5299">
        <v>22.302710999999999</v>
      </c>
      <c r="M5299">
        <v>114.177216</v>
      </c>
    </row>
    <row r="5300" spans="1:13" x14ac:dyDescent="0.3">
      <c r="A5300" s="1">
        <v>44305</v>
      </c>
      <c r="B5300">
        <v>301</v>
      </c>
      <c r="C5300">
        <v>285</v>
      </c>
      <c r="D5300">
        <v>290.20001220703102</v>
      </c>
      <c r="E5300">
        <v>289.20001220703102</v>
      </c>
      <c r="F5300">
        <v>19089091</v>
      </c>
      <c r="G5300">
        <v>289.20001220703102</v>
      </c>
      <c r="H5300">
        <v>300.3</v>
      </c>
      <c r="I5300" t="s">
        <v>777</v>
      </c>
      <c r="J5300" t="s">
        <v>780</v>
      </c>
      <c r="K5300" t="s">
        <v>790</v>
      </c>
      <c r="L5300">
        <v>22.302710999999999</v>
      </c>
      <c r="M5300">
        <v>114.177216</v>
      </c>
    </row>
    <row r="5301" spans="1:13" x14ac:dyDescent="0.3">
      <c r="A5301" s="1">
        <v>44306</v>
      </c>
      <c r="B5301">
        <v>296</v>
      </c>
      <c r="C5301">
        <v>284</v>
      </c>
      <c r="D5301">
        <v>288.600006103515</v>
      </c>
      <c r="E5301">
        <v>293.600006103515</v>
      </c>
      <c r="F5301">
        <v>242615551</v>
      </c>
      <c r="G5301">
        <v>293.600006103515</v>
      </c>
      <c r="H5301">
        <v>297.08000183105401</v>
      </c>
      <c r="I5301" t="s">
        <v>777</v>
      </c>
      <c r="J5301" t="s">
        <v>780</v>
      </c>
      <c r="K5301" t="s">
        <v>790</v>
      </c>
      <c r="L5301">
        <v>22.302710999999999</v>
      </c>
      <c r="M5301">
        <v>114.177216</v>
      </c>
    </row>
    <row r="5302" spans="1:13" x14ac:dyDescent="0.3">
      <c r="A5302" s="1">
        <v>44307</v>
      </c>
      <c r="B5302">
        <v>292</v>
      </c>
      <c r="C5302">
        <v>280.600006103515</v>
      </c>
      <c r="D5302">
        <v>287.20001220703102</v>
      </c>
      <c r="E5302">
        <v>282.20001220703102</v>
      </c>
      <c r="F5302">
        <v>28467362</v>
      </c>
      <c r="G5302">
        <v>282.20001220703102</v>
      </c>
      <c r="H5302">
        <v>293.50000305175701</v>
      </c>
      <c r="I5302" t="s">
        <v>777</v>
      </c>
      <c r="J5302" t="s">
        <v>780</v>
      </c>
      <c r="K5302" t="s">
        <v>790</v>
      </c>
      <c r="L5302">
        <v>22.302710999999999</v>
      </c>
      <c r="M5302">
        <v>114.177216</v>
      </c>
    </row>
    <row r="5303" spans="1:13" x14ac:dyDescent="0.3">
      <c r="A5303" s="1">
        <v>44308</v>
      </c>
      <c r="B5303">
        <v>292.600006103515</v>
      </c>
      <c r="C5303">
        <v>283.79998779296801</v>
      </c>
      <c r="D5303">
        <v>288.39999389648398</v>
      </c>
      <c r="E5303">
        <v>292</v>
      </c>
      <c r="F5303">
        <v>27941527</v>
      </c>
      <c r="G5303">
        <v>292</v>
      </c>
      <c r="H5303">
        <v>290.62000427245999</v>
      </c>
      <c r="I5303" t="s">
        <v>777</v>
      </c>
      <c r="J5303" t="s">
        <v>780</v>
      </c>
      <c r="K5303" t="s">
        <v>790</v>
      </c>
      <c r="L5303">
        <v>22.302710999999999</v>
      </c>
      <c r="M5303">
        <v>114.177216</v>
      </c>
    </row>
    <row r="5304" spans="1:13" x14ac:dyDescent="0.3">
      <c r="A5304" s="1">
        <v>44309</v>
      </c>
      <c r="B5304">
        <v>311.39999389648398</v>
      </c>
      <c r="C5304">
        <v>292</v>
      </c>
      <c r="D5304">
        <v>293</v>
      </c>
      <c r="E5304">
        <v>306.39999389648398</v>
      </c>
      <c r="F5304">
        <v>32455805</v>
      </c>
      <c r="G5304">
        <v>306.39999389648398</v>
      </c>
      <c r="H5304">
        <v>289.86000366210902</v>
      </c>
      <c r="I5304" t="s">
        <v>777</v>
      </c>
      <c r="J5304" t="s">
        <v>780</v>
      </c>
      <c r="K5304" t="s">
        <v>790</v>
      </c>
      <c r="L5304">
        <v>22.302710999999999</v>
      </c>
      <c r="M5304">
        <v>114.177216</v>
      </c>
    </row>
    <row r="5305" spans="1:13" x14ac:dyDescent="0.3">
      <c r="A5305" s="1">
        <v>44312</v>
      </c>
      <c r="B5305">
        <v>321.600006103515</v>
      </c>
      <c r="C5305">
        <v>303.39999389648398</v>
      </c>
      <c r="D5305">
        <v>310</v>
      </c>
      <c r="E5305">
        <v>305</v>
      </c>
      <c r="F5305">
        <v>30584797</v>
      </c>
      <c r="G5305">
        <v>305</v>
      </c>
      <c r="H5305">
        <v>290.54000244140599</v>
      </c>
      <c r="I5305" t="s">
        <v>777</v>
      </c>
      <c r="J5305" t="s">
        <v>780</v>
      </c>
      <c r="K5305" t="s">
        <v>790</v>
      </c>
      <c r="L5305">
        <v>22.302710999999999</v>
      </c>
      <c r="M5305">
        <v>114.177216</v>
      </c>
    </row>
    <row r="5306" spans="1:13" x14ac:dyDescent="0.3">
      <c r="A5306" s="1">
        <v>44313</v>
      </c>
      <c r="B5306">
        <v>319</v>
      </c>
      <c r="C5306">
        <v>296.39999389648398</v>
      </c>
      <c r="D5306">
        <v>300</v>
      </c>
      <c r="E5306">
        <v>313</v>
      </c>
      <c r="F5306">
        <v>43285503</v>
      </c>
      <c r="G5306">
        <v>313</v>
      </c>
      <c r="H5306">
        <v>294.24000244140598</v>
      </c>
      <c r="I5306" t="s">
        <v>777</v>
      </c>
      <c r="J5306" t="s">
        <v>780</v>
      </c>
      <c r="K5306" t="s">
        <v>790</v>
      </c>
      <c r="L5306">
        <v>22.302710999999999</v>
      </c>
      <c r="M5306">
        <v>114.177216</v>
      </c>
    </row>
    <row r="5307" spans="1:13" x14ac:dyDescent="0.3">
      <c r="A5307" s="1">
        <v>44314</v>
      </c>
      <c r="B5307">
        <v>311.600006103515</v>
      </c>
      <c r="C5307">
        <v>306.20001220703102</v>
      </c>
      <c r="D5307">
        <v>309.79998779296801</v>
      </c>
      <c r="E5307">
        <v>309.39999389648398</v>
      </c>
      <c r="F5307">
        <v>12079410</v>
      </c>
      <c r="G5307">
        <v>309.39999389648398</v>
      </c>
      <c r="H5307">
        <v>296.58000183105401</v>
      </c>
      <c r="I5307" t="s">
        <v>777</v>
      </c>
      <c r="J5307" t="s">
        <v>780</v>
      </c>
      <c r="K5307" t="s">
        <v>790</v>
      </c>
      <c r="L5307">
        <v>22.302710999999999</v>
      </c>
      <c r="M5307">
        <v>114.177216</v>
      </c>
    </row>
    <row r="5308" spans="1:13" x14ac:dyDescent="0.3">
      <c r="A5308" s="1">
        <v>44315</v>
      </c>
      <c r="B5308">
        <v>314.79998779296801</v>
      </c>
      <c r="C5308">
        <v>304</v>
      </c>
      <c r="D5308">
        <v>313</v>
      </c>
      <c r="E5308">
        <v>309.20001220703102</v>
      </c>
      <c r="F5308">
        <v>16583681</v>
      </c>
      <c r="G5308">
        <v>309.20001220703102</v>
      </c>
      <c r="H5308">
        <v>299.02000427246003</v>
      </c>
      <c r="I5308" t="s">
        <v>777</v>
      </c>
      <c r="J5308" t="s">
        <v>780</v>
      </c>
      <c r="K5308" t="s">
        <v>790</v>
      </c>
      <c r="L5308">
        <v>22.302710999999999</v>
      </c>
      <c r="M5308">
        <v>114.177216</v>
      </c>
    </row>
    <row r="5309" spans="1:13" x14ac:dyDescent="0.3">
      <c r="A5309" s="1">
        <v>44316</v>
      </c>
      <c r="B5309">
        <v>305</v>
      </c>
      <c r="C5309">
        <v>297.20001220703102</v>
      </c>
      <c r="D5309">
        <v>304</v>
      </c>
      <c r="E5309">
        <v>298</v>
      </c>
      <c r="F5309">
        <v>15334320</v>
      </c>
      <c r="G5309">
        <v>298</v>
      </c>
      <c r="H5309">
        <v>299.80000305175702</v>
      </c>
      <c r="I5309" t="s">
        <v>777</v>
      </c>
      <c r="J5309" t="s">
        <v>780</v>
      </c>
      <c r="K5309" t="s">
        <v>790</v>
      </c>
      <c r="L5309">
        <v>22.302710999999999</v>
      </c>
      <c r="M5309">
        <v>114.177216</v>
      </c>
    </row>
    <row r="5310" spans="1:13" x14ac:dyDescent="0.3">
      <c r="A5310" s="1">
        <v>44319</v>
      </c>
      <c r="B5310">
        <v>297.79998779296801</v>
      </c>
      <c r="C5310">
        <v>290</v>
      </c>
      <c r="D5310">
        <v>297.39999389648398</v>
      </c>
      <c r="E5310">
        <v>293.20001220703102</v>
      </c>
      <c r="F5310">
        <v>10072434</v>
      </c>
      <c r="G5310">
        <v>293.20001220703102</v>
      </c>
      <c r="H5310">
        <v>300.20000305175699</v>
      </c>
      <c r="I5310" t="s">
        <v>777</v>
      </c>
      <c r="J5310" t="s">
        <v>780</v>
      </c>
      <c r="K5310" t="s">
        <v>790</v>
      </c>
      <c r="L5310">
        <v>22.302710999999999</v>
      </c>
      <c r="M5310">
        <v>114.177216</v>
      </c>
    </row>
    <row r="5311" spans="1:13" x14ac:dyDescent="0.3">
      <c r="A5311" s="1">
        <v>44320</v>
      </c>
      <c r="B5311">
        <v>295.600006103515</v>
      </c>
      <c r="C5311">
        <v>290.600006103515</v>
      </c>
      <c r="D5311">
        <v>293.20001220703102</v>
      </c>
      <c r="E5311">
        <v>291.79998779296801</v>
      </c>
      <c r="F5311">
        <v>9074489</v>
      </c>
      <c r="G5311">
        <v>291.79998779296801</v>
      </c>
      <c r="H5311">
        <v>300.02000122070302</v>
      </c>
      <c r="I5311" t="s">
        <v>777</v>
      </c>
      <c r="J5311" t="s">
        <v>780</v>
      </c>
      <c r="K5311" t="s">
        <v>790</v>
      </c>
      <c r="L5311">
        <v>22.302710999999999</v>
      </c>
      <c r="M5311">
        <v>114.177216</v>
      </c>
    </row>
    <row r="5312" spans="1:13" x14ac:dyDescent="0.3">
      <c r="A5312" s="1">
        <v>44321</v>
      </c>
      <c r="B5312">
        <v>293.79998779296801</v>
      </c>
      <c r="C5312">
        <v>285.600006103515</v>
      </c>
      <c r="D5312">
        <v>288</v>
      </c>
      <c r="E5312">
        <v>287</v>
      </c>
      <c r="F5312">
        <v>12284824</v>
      </c>
      <c r="G5312">
        <v>287</v>
      </c>
      <c r="H5312">
        <v>300.5</v>
      </c>
      <c r="I5312" t="s">
        <v>777</v>
      </c>
      <c r="J5312" t="s">
        <v>780</v>
      </c>
      <c r="K5312" t="s">
        <v>790</v>
      </c>
      <c r="L5312">
        <v>22.302710999999999</v>
      </c>
      <c r="M5312">
        <v>114.177216</v>
      </c>
    </row>
    <row r="5313" spans="1:13" x14ac:dyDescent="0.3">
      <c r="A5313" s="1">
        <v>44322</v>
      </c>
      <c r="B5313">
        <v>293.600006103515</v>
      </c>
      <c r="C5313">
        <v>280</v>
      </c>
      <c r="D5313">
        <v>285.39999389648398</v>
      </c>
      <c r="E5313">
        <v>285.79998779296801</v>
      </c>
      <c r="F5313">
        <v>19249251</v>
      </c>
      <c r="G5313">
        <v>285.79998779296801</v>
      </c>
      <c r="H5313">
        <v>299.87999877929599</v>
      </c>
      <c r="I5313" t="s">
        <v>777</v>
      </c>
      <c r="J5313" t="s">
        <v>780</v>
      </c>
      <c r="K5313" t="s">
        <v>790</v>
      </c>
      <c r="L5313">
        <v>22.302710999999999</v>
      </c>
      <c r="M5313">
        <v>114.177216</v>
      </c>
    </row>
    <row r="5314" spans="1:13" x14ac:dyDescent="0.3">
      <c r="A5314" s="1">
        <v>44323</v>
      </c>
      <c r="B5314">
        <v>290.39999389648398</v>
      </c>
      <c r="C5314">
        <v>279.20001220703102</v>
      </c>
      <c r="D5314">
        <v>288</v>
      </c>
      <c r="E5314">
        <v>282.79998779296801</v>
      </c>
      <c r="F5314">
        <v>19379263</v>
      </c>
      <c r="G5314">
        <v>282.79998779296801</v>
      </c>
      <c r="H5314">
        <v>297.51999816894499</v>
      </c>
      <c r="I5314" t="s">
        <v>777</v>
      </c>
      <c r="J5314" t="s">
        <v>780</v>
      </c>
      <c r="K5314" t="s">
        <v>790</v>
      </c>
      <c r="L5314">
        <v>22.302710999999999</v>
      </c>
      <c r="M5314">
        <v>114.177216</v>
      </c>
    </row>
    <row r="5315" spans="1:13" x14ac:dyDescent="0.3">
      <c r="A5315" s="1">
        <v>44326</v>
      </c>
      <c r="B5315">
        <v>280</v>
      </c>
      <c r="C5315">
        <v>255</v>
      </c>
      <c r="D5315">
        <v>280</v>
      </c>
      <c r="E5315">
        <v>262.79998779296801</v>
      </c>
      <c r="F5315">
        <v>73924579</v>
      </c>
      <c r="G5315">
        <v>262.79998779296801</v>
      </c>
      <c r="H5315">
        <v>293.29999694824198</v>
      </c>
      <c r="I5315" t="s">
        <v>777</v>
      </c>
      <c r="J5315" t="s">
        <v>780</v>
      </c>
      <c r="K5315" t="s">
        <v>790</v>
      </c>
      <c r="L5315">
        <v>22.302710999999999</v>
      </c>
      <c r="M5315">
        <v>114.177216</v>
      </c>
    </row>
    <row r="5316" spans="1:13" x14ac:dyDescent="0.3">
      <c r="A5316" s="1">
        <v>44327</v>
      </c>
      <c r="B5316">
        <v>252</v>
      </c>
      <c r="C5316">
        <v>240</v>
      </c>
      <c r="D5316">
        <v>250.19999694824199</v>
      </c>
      <c r="E5316">
        <v>249</v>
      </c>
      <c r="F5316">
        <v>63727234</v>
      </c>
      <c r="G5316">
        <v>249</v>
      </c>
      <c r="H5316">
        <v>286.89999694824201</v>
      </c>
      <c r="I5316" t="s">
        <v>777</v>
      </c>
      <c r="J5316" t="s">
        <v>780</v>
      </c>
      <c r="K5316" t="s">
        <v>790</v>
      </c>
      <c r="L5316">
        <v>22.302710999999999</v>
      </c>
      <c r="M5316">
        <v>114.177216</v>
      </c>
    </row>
    <row r="5317" spans="1:13" x14ac:dyDescent="0.3">
      <c r="A5317" s="1">
        <v>44328</v>
      </c>
      <c r="B5317">
        <v>262.600006103515</v>
      </c>
      <c r="C5317">
        <v>251</v>
      </c>
      <c r="D5317">
        <v>251</v>
      </c>
      <c r="E5317">
        <v>255.19999694824199</v>
      </c>
      <c r="F5317">
        <v>32343072</v>
      </c>
      <c r="G5317">
        <v>255.19999694824199</v>
      </c>
      <c r="H5317">
        <v>281.47999725341799</v>
      </c>
      <c r="I5317" t="s">
        <v>777</v>
      </c>
      <c r="J5317" t="s">
        <v>780</v>
      </c>
      <c r="K5317" t="s">
        <v>790</v>
      </c>
      <c r="L5317">
        <v>22.302710999999999</v>
      </c>
      <c r="M5317">
        <v>114.177216</v>
      </c>
    </row>
    <row r="5318" spans="1:13" x14ac:dyDescent="0.3">
      <c r="A5318" s="1">
        <v>44329</v>
      </c>
      <c r="B5318">
        <v>257</v>
      </c>
      <c r="C5318">
        <v>245</v>
      </c>
      <c r="D5318">
        <v>247.600006103515</v>
      </c>
      <c r="E5318">
        <v>251.600006103515</v>
      </c>
      <c r="F5318">
        <v>21199638</v>
      </c>
      <c r="G5318">
        <v>251.600006103515</v>
      </c>
      <c r="H5318">
        <v>275.719996643066</v>
      </c>
      <c r="I5318" t="s">
        <v>777</v>
      </c>
      <c r="J5318" t="s">
        <v>780</v>
      </c>
      <c r="K5318" t="s">
        <v>790</v>
      </c>
      <c r="L5318">
        <v>22.302710999999999</v>
      </c>
      <c r="M5318">
        <v>114.177216</v>
      </c>
    </row>
    <row r="5319" spans="1:13" x14ac:dyDescent="0.3">
      <c r="A5319" s="1">
        <v>44330</v>
      </c>
      <c r="B5319">
        <v>251</v>
      </c>
      <c r="C5319">
        <v>242.19999694824199</v>
      </c>
      <c r="D5319">
        <v>245.19999694824199</v>
      </c>
      <c r="E5319">
        <v>244</v>
      </c>
      <c r="F5319">
        <v>28110988</v>
      </c>
      <c r="G5319">
        <v>244</v>
      </c>
      <c r="H5319">
        <v>270.31999664306602</v>
      </c>
      <c r="I5319" t="s">
        <v>777</v>
      </c>
      <c r="J5319" t="s">
        <v>780</v>
      </c>
      <c r="K5319" t="s">
        <v>790</v>
      </c>
      <c r="L5319">
        <v>22.302710999999999</v>
      </c>
      <c r="M5319">
        <v>114.177216</v>
      </c>
    </row>
    <row r="5320" spans="1:13" x14ac:dyDescent="0.3">
      <c r="A5320" s="1">
        <v>44333</v>
      </c>
      <c r="B5320">
        <v>256</v>
      </c>
      <c r="C5320">
        <v>244.600006103515</v>
      </c>
      <c r="D5320">
        <v>246.39999389648401</v>
      </c>
      <c r="E5320">
        <v>254.19999694824199</v>
      </c>
      <c r="F5320">
        <v>27285020</v>
      </c>
      <c r="G5320">
        <v>254.19999694824199</v>
      </c>
      <c r="H5320">
        <v>266.419995117187</v>
      </c>
      <c r="I5320" t="s">
        <v>777</v>
      </c>
      <c r="J5320" t="s">
        <v>780</v>
      </c>
      <c r="K5320" t="s">
        <v>790</v>
      </c>
      <c r="L5320">
        <v>22.302710999999999</v>
      </c>
      <c r="M5320">
        <v>114.177216</v>
      </c>
    </row>
    <row r="5321" spans="1:13" x14ac:dyDescent="0.3">
      <c r="A5321" s="1">
        <v>44334</v>
      </c>
      <c r="B5321">
        <v>261.79998779296801</v>
      </c>
      <c r="C5321">
        <v>255.80000305175699</v>
      </c>
      <c r="D5321">
        <v>255.80000305175699</v>
      </c>
      <c r="E5321">
        <v>260</v>
      </c>
      <c r="F5321">
        <v>17873111</v>
      </c>
      <c r="G5321">
        <v>260</v>
      </c>
      <c r="H5321">
        <v>263.23999633788998</v>
      </c>
      <c r="I5321" t="s">
        <v>777</v>
      </c>
      <c r="J5321" t="s">
        <v>780</v>
      </c>
      <c r="K5321" t="s">
        <v>790</v>
      </c>
      <c r="L5321">
        <v>22.302710999999999</v>
      </c>
      <c r="M5321">
        <v>114.177216</v>
      </c>
    </row>
    <row r="5322" spans="1:13" x14ac:dyDescent="0.3">
      <c r="A5322" s="1">
        <v>44336</v>
      </c>
      <c r="B5322">
        <v>276.79998779296801</v>
      </c>
      <c r="C5322">
        <v>255</v>
      </c>
      <c r="D5322">
        <v>256.20001220703102</v>
      </c>
      <c r="E5322">
        <v>273.20001220703102</v>
      </c>
      <c r="F5322">
        <v>36907302</v>
      </c>
      <c r="G5322">
        <v>273.20001220703102</v>
      </c>
      <c r="H5322">
        <v>261.85999755859302</v>
      </c>
      <c r="I5322" t="s">
        <v>777</v>
      </c>
      <c r="J5322" t="s">
        <v>780</v>
      </c>
      <c r="K5322" t="s">
        <v>790</v>
      </c>
      <c r="L5322">
        <v>22.302710999999999</v>
      </c>
      <c r="M5322">
        <v>114.177216</v>
      </c>
    </row>
    <row r="5323" spans="1:13" x14ac:dyDescent="0.3">
      <c r="A5323" s="1">
        <v>44337</v>
      </c>
      <c r="B5323">
        <v>280.79998779296801</v>
      </c>
      <c r="C5323">
        <v>267.20001220703102</v>
      </c>
      <c r="D5323">
        <v>280</v>
      </c>
      <c r="E5323">
        <v>275.20001220703102</v>
      </c>
      <c r="F5323">
        <v>20946889</v>
      </c>
      <c r="G5323">
        <v>275.20001220703102</v>
      </c>
      <c r="H5323">
        <v>260.8</v>
      </c>
      <c r="I5323" t="s">
        <v>777</v>
      </c>
      <c r="J5323" t="s">
        <v>780</v>
      </c>
      <c r="K5323" t="s">
        <v>790</v>
      </c>
      <c r="L5323">
        <v>22.302710999999999</v>
      </c>
      <c r="M5323">
        <v>114.177216</v>
      </c>
    </row>
    <row r="5324" spans="1:13" x14ac:dyDescent="0.3">
      <c r="A5324" s="1">
        <v>44340</v>
      </c>
      <c r="B5324">
        <v>279</v>
      </c>
      <c r="C5324">
        <v>265.20001220703102</v>
      </c>
      <c r="D5324">
        <v>276.79998779296801</v>
      </c>
      <c r="E5324">
        <v>271</v>
      </c>
      <c r="F5324">
        <v>14192265</v>
      </c>
      <c r="G5324">
        <v>271</v>
      </c>
      <c r="H5324">
        <v>259.62000122070299</v>
      </c>
      <c r="I5324" t="s">
        <v>777</v>
      </c>
      <c r="J5324" t="s">
        <v>780</v>
      </c>
      <c r="K5324" t="s">
        <v>790</v>
      </c>
      <c r="L5324">
        <v>22.302710999999999</v>
      </c>
      <c r="M5324">
        <v>114.177216</v>
      </c>
    </row>
    <row r="5325" spans="1:13" x14ac:dyDescent="0.3">
      <c r="A5325" s="1">
        <v>44341</v>
      </c>
      <c r="B5325">
        <v>278.20001220703102</v>
      </c>
      <c r="C5325">
        <v>265.79998779296801</v>
      </c>
      <c r="D5325">
        <v>270</v>
      </c>
      <c r="E5325">
        <v>276.600006103515</v>
      </c>
      <c r="F5325">
        <v>14353423</v>
      </c>
      <c r="G5325">
        <v>276.600006103515</v>
      </c>
      <c r="H5325">
        <v>261.00000305175701</v>
      </c>
      <c r="I5325" t="s">
        <v>777</v>
      </c>
      <c r="J5325" t="s">
        <v>780</v>
      </c>
      <c r="K5325" t="s">
        <v>790</v>
      </c>
      <c r="L5325">
        <v>22.302710999999999</v>
      </c>
      <c r="M5325">
        <v>114.177216</v>
      </c>
    </row>
    <row r="5326" spans="1:13" x14ac:dyDescent="0.3">
      <c r="A5326" s="1">
        <v>44342</v>
      </c>
      <c r="B5326">
        <v>290</v>
      </c>
      <c r="C5326">
        <v>277.20001220703102</v>
      </c>
      <c r="D5326">
        <v>277.20001220703102</v>
      </c>
      <c r="E5326">
        <v>279.600006103515</v>
      </c>
      <c r="F5326">
        <v>17575426</v>
      </c>
      <c r="G5326">
        <v>279.600006103515</v>
      </c>
      <c r="H5326">
        <v>264.06000366210901</v>
      </c>
      <c r="I5326" t="s">
        <v>777</v>
      </c>
      <c r="J5326" t="s">
        <v>780</v>
      </c>
      <c r="K5326" t="s">
        <v>790</v>
      </c>
      <c r="L5326">
        <v>22.302710999999999</v>
      </c>
      <c r="M5326">
        <v>114.177216</v>
      </c>
    </row>
    <row r="5327" spans="1:13" x14ac:dyDescent="0.3">
      <c r="A5327" s="1">
        <v>44343</v>
      </c>
      <c r="B5327">
        <v>279.600006103515</v>
      </c>
      <c r="C5327">
        <v>265.20001220703102</v>
      </c>
      <c r="D5327">
        <v>279.600006103515</v>
      </c>
      <c r="E5327">
        <v>271.79998779296801</v>
      </c>
      <c r="F5327">
        <v>29857723</v>
      </c>
      <c r="G5327">
        <v>271.79998779296801</v>
      </c>
      <c r="H5327">
        <v>265.720002746582</v>
      </c>
      <c r="I5327" t="s">
        <v>777</v>
      </c>
      <c r="J5327" t="s">
        <v>780</v>
      </c>
      <c r="K5327" t="s">
        <v>790</v>
      </c>
      <c r="L5327">
        <v>22.302710999999999</v>
      </c>
      <c r="M5327">
        <v>114.177216</v>
      </c>
    </row>
    <row r="5328" spans="1:13" x14ac:dyDescent="0.3">
      <c r="A5328" s="1">
        <v>44344</v>
      </c>
      <c r="B5328">
        <v>274.39999389648398</v>
      </c>
      <c r="C5328">
        <v>263</v>
      </c>
      <c r="D5328">
        <v>272.600006103515</v>
      </c>
      <c r="E5328">
        <v>265.20001220703102</v>
      </c>
      <c r="F5328">
        <v>16971893</v>
      </c>
      <c r="G5328">
        <v>265.20001220703102</v>
      </c>
      <c r="H5328">
        <v>267.08000335693299</v>
      </c>
      <c r="I5328" t="s">
        <v>777</v>
      </c>
      <c r="J5328" t="s">
        <v>780</v>
      </c>
      <c r="K5328" t="s">
        <v>790</v>
      </c>
      <c r="L5328">
        <v>22.302710999999999</v>
      </c>
      <c r="M5328">
        <v>114.177216</v>
      </c>
    </row>
    <row r="5329" spans="1:13" x14ac:dyDescent="0.3">
      <c r="A5329" s="1">
        <v>44347</v>
      </c>
      <c r="B5329">
        <v>294.79998779296801</v>
      </c>
      <c r="C5329">
        <v>271.600006103515</v>
      </c>
      <c r="D5329">
        <v>276.20001220703102</v>
      </c>
      <c r="E5329">
        <v>294</v>
      </c>
      <c r="F5329">
        <v>44006174</v>
      </c>
      <c r="G5329">
        <v>294</v>
      </c>
      <c r="H5329">
        <v>272.08000335693299</v>
      </c>
      <c r="I5329" t="s">
        <v>777</v>
      </c>
      <c r="J5329" t="s">
        <v>780</v>
      </c>
      <c r="K5329" t="s">
        <v>790</v>
      </c>
      <c r="L5329">
        <v>22.302710999999999</v>
      </c>
      <c r="M5329">
        <v>114.177216</v>
      </c>
    </row>
    <row r="5330" spans="1:13" x14ac:dyDescent="0.3">
      <c r="A5330" s="1">
        <v>44348</v>
      </c>
      <c r="B5330">
        <v>315.20001220703102</v>
      </c>
      <c r="C5330">
        <v>294.39999389648398</v>
      </c>
      <c r="D5330">
        <v>296.20001220703102</v>
      </c>
      <c r="E5330">
        <v>313</v>
      </c>
      <c r="F5330">
        <v>41772699</v>
      </c>
      <c r="G5330">
        <v>313</v>
      </c>
      <c r="H5330">
        <v>277.96000366210899</v>
      </c>
      <c r="I5330" t="s">
        <v>777</v>
      </c>
      <c r="J5330" t="s">
        <v>780</v>
      </c>
      <c r="K5330" t="s">
        <v>790</v>
      </c>
      <c r="L5330">
        <v>22.302710999999999</v>
      </c>
      <c r="M5330">
        <v>114.177216</v>
      </c>
    </row>
    <row r="5331" spans="1:13" x14ac:dyDescent="0.3">
      <c r="A5331" s="1">
        <v>44349</v>
      </c>
      <c r="B5331">
        <v>313.39999389648398</v>
      </c>
      <c r="C5331">
        <v>304</v>
      </c>
      <c r="D5331">
        <v>312</v>
      </c>
      <c r="E5331">
        <v>311.79998779296801</v>
      </c>
      <c r="F5331">
        <v>24252954</v>
      </c>
      <c r="G5331">
        <v>311.79998779296801</v>
      </c>
      <c r="H5331">
        <v>283.14000244140601</v>
      </c>
      <c r="I5331" t="s">
        <v>777</v>
      </c>
      <c r="J5331" t="s">
        <v>780</v>
      </c>
      <c r="K5331" t="s">
        <v>790</v>
      </c>
      <c r="L5331">
        <v>22.302710999999999</v>
      </c>
      <c r="M5331">
        <v>114.177216</v>
      </c>
    </row>
    <row r="5332" spans="1:13" x14ac:dyDescent="0.3">
      <c r="A5332" s="1">
        <v>44350</v>
      </c>
      <c r="B5332">
        <v>321</v>
      </c>
      <c r="C5332">
        <v>305.600006103515</v>
      </c>
      <c r="D5332">
        <v>311.79998779296801</v>
      </c>
      <c r="E5332">
        <v>307.39999389648398</v>
      </c>
      <c r="F5332">
        <v>23234022</v>
      </c>
      <c r="G5332">
        <v>307.39999389648398</v>
      </c>
      <c r="H5332">
        <v>286.56000061035098</v>
      </c>
      <c r="I5332" t="s">
        <v>777</v>
      </c>
      <c r="J5332" t="s">
        <v>780</v>
      </c>
      <c r="K5332" t="s">
        <v>790</v>
      </c>
      <c r="L5332">
        <v>22.302710999999999</v>
      </c>
      <c r="M5332">
        <v>114.177216</v>
      </c>
    </row>
    <row r="5333" spans="1:13" x14ac:dyDescent="0.3">
      <c r="A5333" s="1">
        <v>44351</v>
      </c>
      <c r="B5333">
        <v>311</v>
      </c>
      <c r="C5333">
        <v>297.79998779296801</v>
      </c>
      <c r="D5333">
        <v>297.79998779296801</v>
      </c>
      <c r="E5333">
        <v>302.20001220703102</v>
      </c>
      <c r="F5333">
        <v>40645528</v>
      </c>
      <c r="G5333">
        <v>302.20001220703102</v>
      </c>
      <c r="H5333">
        <v>289.26000061035103</v>
      </c>
      <c r="I5333" t="s">
        <v>777</v>
      </c>
      <c r="J5333" t="s">
        <v>780</v>
      </c>
      <c r="K5333" t="s">
        <v>790</v>
      </c>
      <c r="L5333">
        <v>22.302710999999999</v>
      </c>
      <c r="M5333">
        <v>114.177216</v>
      </c>
    </row>
    <row r="5334" spans="1:13" x14ac:dyDescent="0.3">
      <c r="A5334" s="1">
        <v>44354</v>
      </c>
      <c r="B5334">
        <v>305.39999389648398</v>
      </c>
      <c r="C5334">
        <v>296.600006103515</v>
      </c>
      <c r="D5334">
        <v>302.600006103515</v>
      </c>
      <c r="E5334">
        <v>300</v>
      </c>
      <c r="F5334">
        <v>27170971</v>
      </c>
      <c r="G5334">
        <v>300</v>
      </c>
      <c r="H5334">
        <v>292.16000061035101</v>
      </c>
      <c r="I5334" t="s">
        <v>777</v>
      </c>
      <c r="J5334" t="s">
        <v>780</v>
      </c>
      <c r="K5334" t="s">
        <v>790</v>
      </c>
      <c r="L5334">
        <v>22.302710999999999</v>
      </c>
      <c r="M5334">
        <v>114.177216</v>
      </c>
    </row>
    <row r="5335" spans="1:13" x14ac:dyDescent="0.3">
      <c r="A5335" s="1">
        <v>44355</v>
      </c>
      <c r="B5335">
        <v>303.600006103515</v>
      </c>
      <c r="C5335">
        <v>293</v>
      </c>
      <c r="D5335">
        <v>300</v>
      </c>
      <c r="E5335">
        <v>297</v>
      </c>
      <c r="F5335">
        <v>13395646</v>
      </c>
      <c r="G5335">
        <v>297</v>
      </c>
      <c r="H5335">
        <v>294.2</v>
      </c>
      <c r="I5335" t="s">
        <v>777</v>
      </c>
      <c r="J5335" t="s">
        <v>780</v>
      </c>
      <c r="K5335" t="s">
        <v>790</v>
      </c>
      <c r="L5335">
        <v>22.302710999999999</v>
      </c>
      <c r="M5335">
        <v>114.177216</v>
      </c>
    </row>
    <row r="5336" spans="1:13" x14ac:dyDescent="0.3">
      <c r="A5336" s="1">
        <v>44356</v>
      </c>
      <c r="B5336">
        <v>298.79998779296801</v>
      </c>
      <c r="C5336">
        <v>290.79998779296801</v>
      </c>
      <c r="D5336">
        <v>295.79998779296801</v>
      </c>
      <c r="E5336">
        <v>293.20001220703102</v>
      </c>
      <c r="F5336">
        <v>10810536</v>
      </c>
      <c r="G5336">
        <v>293.20001220703102</v>
      </c>
      <c r="H5336">
        <v>295.56000061035098</v>
      </c>
      <c r="I5336" t="s">
        <v>777</v>
      </c>
      <c r="J5336" t="s">
        <v>780</v>
      </c>
      <c r="K5336" t="s">
        <v>790</v>
      </c>
      <c r="L5336">
        <v>22.302710999999999</v>
      </c>
      <c r="M5336">
        <v>114.177216</v>
      </c>
    </row>
    <row r="5337" spans="1:13" x14ac:dyDescent="0.3">
      <c r="A5337" s="1">
        <v>44357</v>
      </c>
      <c r="B5337">
        <v>305.20001220703102</v>
      </c>
      <c r="C5337">
        <v>291.20001220703102</v>
      </c>
      <c r="D5337">
        <v>295.20001220703102</v>
      </c>
      <c r="E5337">
        <v>298</v>
      </c>
      <c r="F5337">
        <v>14448149</v>
      </c>
      <c r="G5337">
        <v>298</v>
      </c>
      <c r="H5337">
        <v>298.18000183105403</v>
      </c>
      <c r="I5337" t="s">
        <v>777</v>
      </c>
      <c r="J5337" t="s">
        <v>780</v>
      </c>
      <c r="K5337" t="s">
        <v>790</v>
      </c>
      <c r="L5337">
        <v>22.302710999999999</v>
      </c>
      <c r="M5337">
        <v>114.177216</v>
      </c>
    </row>
    <row r="5338" spans="1:13" x14ac:dyDescent="0.3">
      <c r="A5338" s="1">
        <v>44358</v>
      </c>
      <c r="B5338">
        <v>311.79998779296801</v>
      </c>
      <c r="C5338">
        <v>300</v>
      </c>
      <c r="D5338">
        <v>302.600006103515</v>
      </c>
      <c r="E5338">
        <v>307.20001220703102</v>
      </c>
      <c r="F5338">
        <v>18599815</v>
      </c>
      <c r="G5338">
        <v>307.20001220703102</v>
      </c>
      <c r="H5338">
        <v>302.38000183105402</v>
      </c>
      <c r="I5338" t="s">
        <v>777</v>
      </c>
      <c r="J5338" t="s">
        <v>780</v>
      </c>
      <c r="K5338" t="s">
        <v>790</v>
      </c>
      <c r="L5338">
        <v>22.302710999999999</v>
      </c>
      <c r="M5338">
        <v>114.177216</v>
      </c>
    </row>
    <row r="5339" spans="1:13" x14ac:dyDescent="0.3">
      <c r="A5339" s="1">
        <v>44362</v>
      </c>
      <c r="B5339">
        <v>311</v>
      </c>
      <c r="C5339">
        <v>299</v>
      </c>
      <c r="D5339">
        <v>307</v>
      </c>
      <c r="E5339">
        <v>302.39999389648398</v>
      </c>
      <c r="F5339">
        <v>13806094</v>
      </c>
      <c r="G5339">
        <v>302.39999389648398</v>
      </c>
      <c r="H5339">
        <v>303.22000122070301</v>
      </c>
      <c r="I5339" t="s">
        <v>777</v>
      </c>
      <c r="J5339" t="s">
        <v>780</v>
      </c>
      <c r="K5339" t="s">
        <v>790</v>
      </c>
      <c r="L5339">
        <v>22.302710999999999</v>
      </c>
      <c r="M5339">
        <v>114.177216</v>
      </c>
    </row>
    <row r="5340" spans="1:13" x14ac:dyDescent="0.3">
      <c r="A5340" s="1">
        <v>44363</v>
      </c>
      <c r="B5340">
        <v>301.600006103515</v>
      </c>
      <c r="C5340">
        <v>287.39999389648398</v>
      </c>
      <c r="D5340">
        <v>299.39999389648398</v>
      </c>
      <c r="E5340">
        <v>288.79998779296801</v>
      </c>
      <c r="F5340">
        <v>19770810</v>
      </c>
      <c r="G5340">
        <v>288.79998779296801</v>
      </c>
      <c r="H5340">
        <v>300.8</v>
      </c>
      <c r="I5340" t="s">
        <v>777</v>
      </c>
      <c r="J5340" t="s">
        <v>780</v>
      </c>
      <c r="K5340" t="s">
        <v>790</v>
      </c>
      <c r="L5340">
        <v>22.302710999999999</v>
      </c>
      <c r="M5340">
        <v>114.177216</v>
      </c>
    </row>
    <row r="5341" spans="1:13" x14ac:dyDescent="0.3">
      <c r="A5341" s="1">
        <v>44364</v>
      </c>
      <c r="B5341">
        <v>294.20001220703102</v>
      </c>
      <c r="C5341">
        <v>283.39999389648398</v>
      </c>
      <c r="D5341">
        <v>285</v>
      </c>
      <c r="E5341">
        <v>290</v>
      </c>
      <c r="F5341">
        <v>12109734</v>
      </c>
      <c r="G5341">
        <v>290</v>
      </c>
      <c r="H5341">
        <v>298.62000122070299</v>
      </c>
      <c r="I5341" t="s">
        <v>777</v>
      </c>
      <c r="J5341" t="s">
        <v>780</v>
      </c>
      <c r="K5341" t="s">
        <v>790</v>
      </c>
      <c r="L5341">
        <v>22.302710999999999</v>
      </c>
      <c r="M5341">
        <v>114.177216</v>
      </c>
    </row>
    <row r="5342" spans="1:13" x14ac:dyDescent="0.3">
      <c r="A5342" s="1">
        <v>44365</v>
      </c>
      <c r="B5342">
        <v>304.39999389648398</v>
      </c>
      <c r="C5342">
        <v>294.39999389648398</v>
      </c>
      <c r="D5342">
        <v>297.600006103515</v>
      </c>
      <c r="E5342">
        <v>300.600006103515</v>
      </c>
      <c r="F5342">
        <v>17708557</v>
      </c>
      <c r="G5342">
        <v>300.600006103515</v>
      </c>
      <c r="H5342">
        <v>297.94000244140602</v>
      </c>
      <c r="I5342" t="s">
        <v>777</v>
      </c>
      <c r="J5342" t="s">
        <v>780</v>
      </c>
      <c r="K5342" t="s">
        <v>790</v>
      </c>
      <c r="L5342">
        <v>22.302710999999999</v>
      </c>
      <c r="M5342">
        <v>114.177216</v>
      </c>
    </row>
    <row r="5343" spans="1:13" x14ac:dyDescent="0.3">
      <c r="A5343" s="1">
        <v>44368</v>
      </c>
      <c r="B5343">
        <v>303.20001220703102</v>
      </c>
      <c r="C5343">
        <v>292.79998779296801</v>
      </c>
      <c r="D5343">
        <v>296.79998779296801</v>
      </c>
      <c r="E5343">
        <v>301.79998779296801</v>
      </c>
      <c r="F5343">
        <v>12340521</v>
      </c>
      <c r="G5343">
        <v>301.79998779296801</v>
      </c>
      <c r="H5343">
        <v>297.89999999999998</v>
      </c>
      <c r="I5343" t="s">
        <v>777</v>
      </c>
      <c r="J5343" t="s">
        <v>780</v>
      </c>
      <c r="K5343" t="s">
        <v>790</v>
      </c>
      <c r="L5343">
        <v>22.302710999999999</v>
      </c>
      <c r="M5343">
        <v>114.177216</v>
      </c>
    </row>
    <row r="5344" spans="1:13" x14ac:dyDescent="0.3">
      <c r="A5344" s="1">
        <v>44369</v>
      </c>
      <c r="B5344">
        <v>303.79998779296801</v>
      </c>
      <c r="C5344">
        <v>292</v>
      </c>
      <c r="D5344">
        <v>302.79998779296801</v>
      </c>
      <c r="E5344">
        <v>292.79998779296801</v>
      </c>
      <c r="F5344">
        <v>12894472</v>
      </c>
      <c r="G5344">
        <v>292.79998779296801</v>
      </c>
      <c r="H5344">
        <v>297.179998779296</v>
      </c>
      <c r="I5344" t="s">
        <v>777</v>
      </c>
      <c r="J5344" t="s">
        <v>780</v>
      </c>
      <c r="K5344" t="s">
        <v>790</v>
      </c>
      <c r="L5344">
        <v>22.302710999999999</v>
      </c>
      <c r="M5344">
        <v>114.177216</v>
      </c>
    </row>
    <row r="5345" spans="1:13" x14ac:dyDescent="0.3">
      <c r="A5345" s="1">
        <v>44370</v>
      </c>
      <c r="B5345">
        <v>309.39999389648398</v>
      </c>
      <c r="C5345">
        <v>292.600006103515</v>
      </c>
      <c r="D5345">
        <v>295.79998779296801</v>
      </c>
      <c r="E5345">
        <v>308</v>
      </c>
      <c r="F5345">
        <v>19408354</v>
      </c>
      <c r="G5345">
        <v>308</v>
      </c>
      <c r="H5345">
        <v>298.27999877929602</v>
      </c>
      <c r="I5345" t="s">
        <v>777</v>
      </c>
      <c r="J5345" t="s">
        <v>780</v>
      </c>
      <c r="K5345" t="s">
        <v>790</v>
      </c>
      <c r="L5345">
        <v>22.302710999999999</v>
      </c>
      <c r="M5345">
        <v>114.177216</v>
      </c>
    </row>
    <row r="5346" spans="1:13" x14ac:dyDescent="0.3">
      <c r="A5346" s="1">
        <v>44371</v>
      </c>
      <c r="B5346">
        <v>319.600006103515</v>
      </c>
      <c r="C5346">
        <v>310</v>
      </c>
      <c r="D5346">
        <v>310</v>
      </c>
      <c r="E5346">
        <v>315</v>
      </c>
      <c r="F5346">
        <v>20689334</v>
      </c>
      <c r="G5346">
        <v>315</v>
      </c>
      <c r="H5346">
        <v>300.45999755859299</v>
      </c>
      <c r="I5346" t="s">
        <v>777</v>
      </c>
      <c r="J5346" t="s">
        <v>780</v>
      </c>
      <c r="K5346" t="s">
        <v>790</v>
      </c>
      <c r="L5346">
        <v>22.302710999999999</v>
      </c>
      <c r="M5346">
        <v>114.177216</v>
      </c>
    </row>
    <row r="5347" spans="1:13" x14ac:dyDescent="0.3">
      <c r="A5347" s="1">
        <v>44372</v>
      </c>
      <c r="B5347">
        <v>333</v>
      </c>
      <c r="C5347">
        <v>315.39999389648398</v>
      </c>
      <c r="D5347">
        <v>317</v>
      </c>
      <c r="E5347">
        <v>330</v>
      </c>
      <c r="F5347">
        <v>31517759</v>
      </c>
      <c r="G5347">
        <v>330</v>
      </c>
      <c r="H5347">
        <v>303.65999755859298</v>
      </c>
      <c r="I5347" t="s">
        <v>777</v>
      </c>
      <c r="J5347" t="s">
        <v>780</v>
      </c>
      <c r="K5347" t="s">
        <v>790</v>
      </c>
      <c r="L5347">
        <v>22.302710999999999</v>
      </c>
      <c r="M5347">
        <v>114.177216</v>
      </c>
    </row>
    <row r="5348" spans="1:13" x14ac:dyDescent="0.3">
      <c r="A5348" s="1">
        <v>44375</v>
      </c>
      <c r="B5348">
        <v>338</v>
      </c>
      <c r="C5348">
        <v>325.20001220703102</v>
      </c>
      <c r="D5348">
        <v>333</v>
      </c>
      <c r="E5348">
        <v>328.600006103515</v>
      </c>
      <c r="F5348">
        <v>12324384</v>
      </c>
      <c r="G5348">
        <v>328.600006103515</v>
      </c>
      <c r="H5348">
        <v>305.79999694824198</v>
      </c>
      <c r="I5348" t="s">
        <v>777</v>
      </c>
      <c r="J5348" t="s">
        <v>780</v>
      </c>
      <c r="K5348" t="s">
        <v>790</v>
      </c>
      <c r="L5348">
        <v>22.302710999999999</v>
      </c>
      <c r="M5348">
        <v>114.177216</v>
      </c>
    </row>
    <row r="5349" spans="1:13" x14ac:dyDescent="0.3">
      <c r="A5349" s="1">
        <v>44376</v>
      </c>
      <c r="B5349">
        <v>331.79998779296801</v>
      </c>
      <c r="C5349">
        <v>322</v>
      </c>
      <c r="D5349">
        <v>329.600006103515</v>
      </c>
      <c r="E5349">
        <v>323.79998779296801</v>
      </c>
      <c r="F5349">
        <v>15304408</v>
      </c>
      <c r="G5349">
        <v>323.79998779296801</v>
      </c>
      <c r="H5349">
        <v>307.93999633789002</v>
      </c>
      <c r="I5349" t="s">
        <v>777</v>
      </c>
      <c r="J5349" t="s">
        <v>780</v>
      </c>
      <c r="K5349" t="s">
        <v>790</v>
      </c>
      <c r="L5349">
        <v>22.302710999999999</v>
      </c>
      <c r="M5349">
        <v>114.177216</v>
      </c>
    </row>
    <row r="5350" spans="1:13" x14ac:dyDescent="0.3">
      <c r="A5350" s="1">
        <v>44377</v>
      </c>
      <c r="B5350">
        <v>329.20001220703102</v>
      </c>
      <c r="C5350">
        <v>317.600006103515</v>
      </c>
      <c r="D5350">
        <v>329</v>
      </c>
      <c r="E5350">
        <v>320.39999389648398</v>
      </c>
      <c r="F5350">
        <v>13672818</v>
      </c>
      <c r="G5350">
        <v>320.39999389648398</v>
      </c>
      <c r="H5350">
        <v>311.09999694824199</v>
      </c>
      <c r="I5350" t="s">
        <v>777</v>
      </c>
      <c r="J5350" t="s">
        <v>780</v>
      </c>
      <c r="K5350" t="s">
        <v>790</v>
      </c>
      <c r="L5350">
        <v>22.302710999999999</v>
      </c>
      <c r="M5350">
        <v>114.177216</v>
      </c>
    </row>
    <row r="5351" spans="1:13" x14ac:dyDescent="0.3">
      <c r="A5351" s="1">
        <v>44379</v>
      </c>
      <c r="B5351">
        <v>318.600006103515</v>
      </c>
      <c r="C5351">
        <v>300.39999389648398</v>
      </c>
      <c r="D5351">
        <v>318.20001220703102</v>
      </c>
      <c r="E5351">
        <v>304</v>
      </c>
      <c r="F5351">
        <v>23363439</v>
      </c>
      <c r="G5351">
        <v>304</v>
      </c>
      <c r="H5351">
        <v>312.49999694824203</v>
      </c>
      <c r="I5351" t="s">
        <v>777</v>
      </c>
      <c r="J5351" t="s">
        <v>780</v>
      </c>
      <c r="K5351" t="s">
        <v>790</v>
      </c>
      <c r="L5351">
        <v>22.302710999999999</v>
      </c>
      <c r="M5351">
        <v>114.177216</v>
      </c>
    </row>
    <row r="5352" spans="1:13" x14ac:dyDescent="0.3">
      <c r="A5352" s="1">
        <v>44382</v>
      </c>
      <c r="B5352">
        <v>300.79998779296801</v>
      </c>
      <c r="C5352">
        <v>280</v>
      </c>
      <c r="D5352">
        <v>300.20001220703102</v>
      </c>
      <c r="E5352">
        <v>287</v>
      </c>
      <c r="F5352">
        <v>38091180</v>
      </c>
      <c r="G5352">
        <v>287</v>
      </c>
      <c r="H5352">
        <v>311.13999633789001</v>
      </c>
      <c r="I5352" t="s">
        <v>777</v>
      </c>
      <c r="J5352" t="s">
        <v>780</v>
      </c>
      <c r="K5352" t="s">
        <v>790</v>
      </c>
      <c r="L5352">
        <v>22.302710999999999</v>
      </c>
      <c r="M5352">
        <v>114.177216</v>
      </c>
    </row>
    <row r="5353" spans="1:13" x14ac:dyDescent="0.3">
      <c r="A5353" s="1">
        <v>44383</v>
      </c>
      <c r="B5353">
        <v>292.79998779296801</v>
      </c>
      <c r="C5353">
        <v>277</v>
      </c>
      <c r="D5353">
        <v>287</v>
      </c>
      <c r="E5353">
        <v>289.79998779296801</v>
      </c>
      <c r="F5353">
        <v>19388472</v>
      </c>
      <c r="G5353">
        <v>289.79998779296801</v>
      </c>
      <c r="H5353">
        <v>309.93999633789002</v>
      </c>
      <c r="I5353" t="s">
        <v>777</v>
      </c>
      <c r="J5353" t="s">
        <v>780</v>
      </c>
      <c r="K5353" t="s">
        <v>790</v>
      </c>
      <c r="L5353">
        <v>22.302710999999999</v>
      </c>
      <c r="M5353">
        <v>114.177216</v>
      </c>
    </row>
    <row r="5354" spans="1:13" x14ac:dyDescent="0.3">
      <c r="A5354" s="1">
        <v>44384</v>
      </c>
      <c r="B5354">
        <v>287.79998779296801</v>
      </c>
      <c r="C5354">
        <v>279.20001220703102</v>
      </c>
      <c r="D5354">
        <v>287</v>
      </c>
      <c r="E5354">
        <v>286</v>
      </c>
      <c r="F5354">
        <v>15809580</v>
      </c>
      <c r="G5354">
        <v>286</v>
      </c>
      <c r="H5354">
        <v>309.259997558593</v>
      </c>
      <c r="I5354" t="s">
        <v>777</v>
      </c>
      <c r="J5354" t="s">
        <v>780</v>
      </c>
      <c r="K5354" t="s">
        <v>790</v>
      </c>
      <c r="L5354">
        <v>22.302710999999999</v>
      </c>
      <c r="M5354">
        <v>114.177216</v>
      </c>
    </row>
    <row r="5355" spans="1:13" x14ac:dyDescent="0.3">
      <c r="A5355" s="1">
        <v>44385</v>
      </c>
      <c r="B5355">
        <v>283.79998779296801</v>
      </c>
      <c r="C5355">
        <v>265.79998779296801</v>
      </c>
      <c r="D5355">
        <v>281.79998779296801</v>
      </c>
      <c r="E5355">
        <v>267.600006103515</v>
      </c>
      <c r="F5355">
        <v>43323881</v>
      </c>
      <c r="G5355">
        <v>267.600006103515</v>
      </c>
      <c r="H5355">
        <v>305.21999816894498</v>
      </c>
      <c r="I5355" t="s">
        <v>777</v>
      </c>
      <c r="J5355" t="s">
        <v>780</v>
      </c>
      <c r="K5355" t="s">
        <v>790</v>
      </c>
      <c r="L5355">
        <v>22.302710999999999</v>
      </c>
      <c r="M5355">
        <v>114.177216</v>
      </c>
    </row>
    <row r="5356" spans="1:13" x14ac:dyDescent="0.3">
      <c r="A5356" s="1">
        <v>44386</v>
      </c>
      <c r="B5356">
        <v>285.39999389648398</v>
      </c>
      <c r="C5356">
        <v>258</v>
      </c>
      <c r="D5356">
        <v>264.20001220703102</v>
      </c>
      <c r="E5356">
        <v>279.20001220703102</v>
      </c>
      <c r="F5356">
        <v>46931905</v>
      </c>
      <c r="G5356">
        <v>279.20001220703102</v>
      </c>
      <c r="H5356">
        <v>301.63999938964798</v>
      </c>
      <c r="I5356" t="s">
        <v>777</v>
      </c>
      <c r="J5356" t="s">
        <v>780</v>
      </c>
      <c r="K5356" t="s">
        <v>790</v>
      </c>
      <c r="L5356">
        <v>22.302710999999999</v>
      </c>
      <c r="M5356">
        <v>114.177216</v>
      </c>
    </row>
    <row r="5357" spans="1:13" x14ac:dyDescent="0.3">
      <c r="A5357" s="1">
        <v>44389</v>
      </c>
      <c r="B5357">
        <v>291.39999389648398</v>
      </c>
      <c r="C5357">
        <v>281.79998779296801</v>
      </c>
      <c r="D5357">
        <v>287</v>
      </c>
      <c r="E5357">
        <v>285.20001220703102</v>
      </c>
      <c r="F5357">
        <v>22668759</v>
      </c>
      <c r="G5357">
        <v>285.20001220703102</v>
      </c>
      <c r="H5357">
        <v>297.16000061035101</v>
      </c>
      <c r="I5357" t="s">
        <v>777</v>
      </c>
      <c r="J5357" t="s">
        <v>780</v>
      </c>
      <c r="K5357" t="s">
        <v>790</v>
      </c>
      <c r="L5357">
        <v>22.302710999999999</v>
      </c>
      <c r="M5357">
        <v>114.177216</v>
      </c>
    </row>
    <row r="5358" spans="1:13" x14ac:dyDescent="0.3">
      <c r="A5358" s="1">
        <v>44390</v>
      </c>
      <c r="B5358">
        <v>302</v>
      </c>
      <c r="C5358">
        <v>280.79998779296801</v>
      </c>
      <c r="D5358">
        <v>284</v>
      </c>
      <c r="E5358">
        <v>295</v>
      </c>
      <c r="F5358">
        <v>25187613</v>
      </c>
      <c r="G5358">
        <v>295</v>
      </c>
      <c r="H5358">
        <v>293.8</v>
      </c>
      <c r="I5358" t="s">
        <v>777</v>
      </c>
      <c r="J5358" t="s">
        <v>780</v>
      </c>
      <c r="K5358" t="s">
        <v>790</v>
      </c>
      <c r="L5358">
        <v>22.302710999999999</v>
      </c>
      <c r="M5358">
        <v>114.177216</v>
      </c>
    </row>
    <row r="5359" spans="1:13" x14ac:dyDescent="0.3">
      <c r="A5359" s="1">
        <v>44391</v>
      </c>
      <c r="B5359">
        <v>294.79998779296801</v>
      </c>
      <c r="C5359">
        <v>281.600006103515</v>
      </c>
      <c r="D5359">
        <v>293</v>
      </c>
      <c r="E5359">
        <v>290</v>
      </c>
      <c r="F5359">
        <v>24001923</v>
      </c>
      <c r="G5359">
        <v>290</v>
      </c>
      <c r="H5359">
        <v>290.420001220703</v>
      </c>
      <c r="I5359" t="s">
        <v>777</v>
      </c>
      <c r="J5359" t="s">
        <v>780</v>
      </c>
      <c r="K5359" t="s">
        <v>790</v>
      </c>
      <c r="L5359">
        <v>22.302710999999999</v>
      </c>
      <c r="M5359">
        <v>114.177216</v>
      </c>
    </row>
    <row r="5360" spans="1:13" x14ac:dyDescent="0.3">
      <c r="A5360" s="1">
        <v>44392</v>
      </c>
      <c r="B5360">
        <v>294.79998779296801</v>
      </c>
      <c r="C5360">
        <v>287.20001220703102</v>
      </c>
      <c r="D5360">
        <v>289.39999389648398</v>
      </c>
      <c r="E5360">
        <v>290.39999389648398</v>
      </c>
      <c r="F5360">
        <v>13427920</v>
      </c>
      <c r="G5360">
        <v>290.39999389648398</v>
      </c>
      <c r="H5360">
        <v>287.420001220703</v>
      </c>
      <c r="I5360" t="s">
        <v>777</v>
      </c>
      <c r="J5360" t="s">
        <v>780</v>
      </c>
      <c r="K5360" t="s">
        <v>790</v>
      </c>
      <c r="L5360">
        <v>22.302710999999999</v>
      </c>
      <c r="M5360">
        <v>114.177216</v>
      </c>
    </row>
    <row r="5361" spans="1:13" x14ac:dyDescent="0.3">
      <c r="A5361" s="1">
        <v>44393</v>
      </c>
      <c r="B5361">
        <v>295.600006103515</v>
      </c>
      <c r="C5361">
        <v>284.20001220703102</v>
      </c>
      <c r="D5361">
        <v>287.600006103515</v>
      </c>
      <c r="E5361">
        <v>290.79998779296801</v>
      </c>
      <c r="F5361">
        <v>12235819</v>
      </c>
      <c r="G5361">
        <v>290.79998779296801</v>
      </c>
      <c r="H5361">
        <v>286.10000000000002</v>
      </c>
      <c r="I5361" t="s">
        <v>777</v>
      </c>
      <c r="J5361" t="s">
        <v>780</v>
      </c>
      <c r="K5361" t="s">
        <v>790</v>
      </c>
      <c r="L5361">
        <v>22.302710999999999</v>
      </c>
      <c r="M5361">
        <v>114.177216</v>
      </c>
    </row>
    <row r="5362" spans="1:13" x14ac:dyDescent="0.3">
      <c r="A5362" s="1">
        <v>44396</v>
      </c>
      <c r="B5362">
        <v>285</v>
      </c>
      <c r="C5362">
        <v>272</v>
      </c>
      <c r="D5362">
        <v>284.79998779296801</v>
      </c>
      <c r="E5362">
        <v>276.20001220703102</v>
      </c>
      <c r="F5362">
        <v>23214788</v>
      </c>
      <c r="G5362">
        <v>276.20001220703102</v>
      </c>
      <c r="H5362">
        <v>285.02000122070302</v>
      </c>
      <c r="I5362" t="s">
        <v>777</v>
      </c>
      <c r="J5362" t="s">
        <v>780</v>
      </c>
      <c r="K5362" t="s">
        <v>790</v>
      </c>
      <c r="L5362">
        <v>22.302710999999999</v>
      </c>
      <c r="M5362">
        <v>114.177216</v>
      </c>
    </row>
    <row r="5363" spans="1:13" x14ac:dyDescent="0.3">
      <c r="A5363" s="1">
        <v>44397</v>
      </c>
      <c r="B5363">
        <v>279.79998779296801</v>
      </c>
      <c r="C5363">
        <v>271.600006103515</v>
      </c>
      <c r="D5363">
        <v>272.39999389648398</v>
      </c>
      <c r="E5363">
        <v>275.20001220703102</v>
      </c>
      <c r="F5363">
        <v>14740972</v>
      </c>
      <c r="G5363">
        <v>275.20001220703102</v>
      </c>
      <c r="H5363">
        <v>283.56000366210901</v>
      </c>
      <c r="I5363" t="s">
        <v>777</v>
      </c>
      <c r="J5363" t="s">
        <v>780</v>
      </c>
      <c r="K5363" t="s">
        <v>790</v>
      </c>
      <c r="L5363">
        <v>22.302710999999999</v>
      </c>
      <c r="M5363">
        <v>114.177216</v>
      </c>
    </row>
    <row r="5364" spans="1:13" x14ac:dyDescent="0.3">
      <c r="A5364" s="1">
        <v>44398</v>
      </c>
      <c r="B5364">
        <v>274</v>
      </c>
      <c r="C5364">
        <v>266.39999389648398</v>
      </c>
      <c r="D5364">
        <v>271.600006103515</v>
      </c>
      <c r="E5364">
        <v>270.20001220703102</v>
      </c>
      <c r="F5364">
        <v>21252300</v>
      </c>
      <c r="G5364">
        <v>270.20001220703102</v>
      </c>
      <c r="H5364">
        <v>281.98000488281201</v>
      </c>
      <c r="I5364" t="s">
        <v>777</v>
      </c>
      <c r="J5364" t="s">
        <v>780</v>
      </c>
      <c r="K5364" t="s">
        <v>790</v>
      </c>
      <c r="L5364">
        <v>22.302710999999999</v>
      </c>
      <c r="M5364">
        <v>114.177216</v>
      </c>
    </row>
    <row r="5365" spans="1:13" x14ac:dyDescent="0.3">
      <c r="A5365" s="1">
        <v>44399</v>
      </c>
      <c r="B5365">
        <v>281.79998779296801</v>
      </c>
      <c r="C5365">
        <v>272.39999389648398</v>
      </c>
      <c r="D5365">
        <v>273.79998779296801</v>
      </c>
      <c r="E5365">
        <v>279.79998779296801</v>
      </c>
      <c r="F5365">
        <v>17738480</v>
      </c>
      <c r="G5365">
        <v>279.79998779296801</v>
      </c>
      <c r="H5365">
        <v>283.20000305175699</v>
      </c>
      <c r="I5365" t="s">
        <v>777</v>
      </c>
      <c r="J5365" t="s">
        <v>780</v>
      </c>
      <c r="K5365" t="s">
        <v>790</v>
      </c>
      <c r="L5365">
        <v>22.302710999999999</v>
      </c>
      <c r="M5365">
        <v>114.177216</v>
      </c>
    </row>
    <row r="5366" spans="1:13" x14ac:dyDescent="0.3">
      <c r="A5366" s="1">
        <v>44400</v>
      </c>
      <c r="B5366">
        <v>280.79998779296801</v>
      </c>
      <c r="C5366">
        <v>270.79998779296801</v>
      </c>
      <c r="D5366">
        <v>280.39999389648398</v>
      </c>
      <c r="E5366">
        <v>273.20001220703102</v>
      </c>
      <c r="F5366">
        <v>15386626</v>
      </c>
      <c r="G5366">
        <v>273.20001220703102</v>
      </c>
      <c r="H5366">
        <v>282.60000305175703</v>
      </c>
      <c r="I5366" t="s">
        <v>777</v>
      </c>
      <c r="J5366" t="s">
        <v>780</v>
      </c>
      <c r="K5366" t="s">
        <v>790</v>
      </c>
      <c r="L5366">
        <v>22.302710999999999</v>
      </c>
      <c r="M5366">
        <v>114.177216</v>
      </c>
    </row>
    <row r="5367" spans="1:13" x14ac:dyDescent="0.3">
      <c r="A5367" s="1">
        <v>44403</v>
      </c>
      <c r="B5367">
        <v>265</v>
      </c>
      <c r="C5367">
        <v>232.39999389648401</v>
      </c>
      <c r="D5367">
        <v>259.20001220703102</v>
      </c>
      <c r="E5367">
        <v>235.600006103515</v>
      </c>
      <c r="F5367">
        <v>82759612</v>
      </c>
      <c r="G5367">
        <v>235.600006103515</v>
      </c>
      <c r="H5367">
        <v>277.64000244140601</v>
      </c>
      <c r="I5367" t="s">
        <v>777</v>
      </c>
      <c r="J5367" t="s">
        <v>780</v>
      </c>
      <c r="K5367" t="s">
        <v>790</v>
      </c>
      <c r="L5367">
        <v>22.302710999999999</v>
      </c>
      <c r="M5367">
        <v>114.177216</v>
      </c>
    </row>
    <row r="5368" spans="1:13" x14ac:dyDescent="0.3">
      <c r="A5368" s="1">
        <v>44404</v>
      </c>
      <c r="B5368">
        <v>235.600006103515</v>
      </c>
      <c r="C5368">
        <v>194</v>
      </c>
      <c r="D5368">
        <v>235.600006103515</v>
      </c>
      <c r="E5368">
        <v>194</v>
      </c>
      <c r="F5368">
        <v>165740968</v>
      </c>
      <c r="G5368">
        <v>194</v>
      </c>
      <c r="H5368">
        <v>267.54000244140599</v>
      </c>
      <c r="I5368" t="s">
        <v>777</v>
      </c>
      <c r="J5368" t="s">
        <v>780</v>
      </c>
      <c r="K5368" t="s">
        <v>790</v>
      </c>
      <c r="L5368">
        <v>22.302710999999999</v>
      </c>
      <c r="M5368">
        <v>114.177216</v>
      </c>
    </row>
    <row r="5369" spans="1:13" x14ac:dyDescent="0.3">
      <c r="A5369" s="1">
        <v>44405</v>
      </c>
      <c r="B5369">
        <v>217.600006103515</v>
      </c>
      <c r="C5369">
        <v>190.39999389648401</v>
      </c>
      <c r="D5369">
        <v>196.80000305175699</v>
      </c>
      <c r="E5369">
        <v>208.600006103515</v>
      </c>
      <c r="F5369">
        <v>127665813</v>
      </c>
      <c r="G5369">
        <v>208.600006103515</v>
      </c>
      <c r="H5369">
        <v>259.40000305175698</v>
      </c>
      <c r="I5369" t="s">
        <v>777</v>
      </c>
      <c r="J5369" t="s">
        <v>780</v>
      </c>
      <c r="K5369" t="s">
        <v>790</v>
      </c>
      <c r="L5369">
        <v>22.302710999999999</v>
      </c>
      <c r="M5369">
        <v>114.177216</v>
      </c>
    </row>
    <row r="5370" spans="1:13" x14ac:dyDescent="0.3">
      <c r="A5370" s="1">
        <v>44406</v>
      </c>
      <c r="B5370">
        <v>231.39999389648401</v>
      </c>
      <c r="C5370">
        <v>220.19999694824199</v>
      </c>
      <c r="D5370">
        <v>230.600006103515</v>
      </c>
      <c r="E5370">
        <v>228.39999389648401</v>
      </c>
      <c r="F5370">
        <v>89287107</v>
      </c>
      <c r="G5370">
        <v>228.39999389648401</v>
      </c>
      <c r="H5370">
        <v>253.20000305175699</v>
      </c>
      <c r="I5370" t="s">
        <v>777</v>
      </c>
      <c r="J5370" t="s">
        <v>780</v>
      </c>
      <c r="K5370" t="s">
        <v>790</v>
      </c>
      <c r="L5370">
        <v>22.302710999999999</v>
      </c>
      <c r="M5370">
        <v>114.177216</v>
      </c>
    </row>
    <row r="5371" spans="1:13" x14ac:dyDescent="0.3">
      <c r="A5371" s="1">
        <v>44407</v>
      </c>
      <c r="B5371">
        <v>220.600006103515</v>
      </c>
      <c r="C5371">
        <v>204.600006103515</v>
      </c>
      <c r="D5371">
        <v>219</v>
      </c>
      <c r="E5371">
        <v>215</v>
      </c>
      <c r="F5371">
        <v>49329194</v>
      </c>
      <c r="G5371">
        <v>215</v>
      </c>
      <c r="H5371">
        <v>245.62000427245999</v>
      </c>
      <c r="I5371" t="s">
        <v>777</v>
      </c>
      <c r="J5371" t="s">
        <v>780</v>
      </c>
      <c r="K5371" t="s">
        <v>790</v>
      </c>
      <c r="L5371">
        <v>22.302710999999999</v>
      </c>
      <c r="M5371">
        <v>114.177216</v>
      </c>
    </row>
    <row r="5372" spans="1:13" x14ac:dyDescent="0.3">
      <c r="A5372" s="1">
        <v>44410</v>
      </c>
      <c r="B5372">
        <v>219.600006103515</v>
      </c>
      <c r="C5372">
        <v>205</v>
      </c>
      <c r="D5372">
        <v>217</v>
      </c>
      <c r="E5372">
        <v>216</v>
      </c>
      <c r="F5372">
        <v>25875297</v>
      </c>
      <c r="G5372">
        <v>216</v>
      </c>
      <c r="H5372">
        <v>239.600003051757</v>
      </c>
      <c r="I5372" t="s">
        <v>777</v>
      </c>
      <c r="J5372" t="s">
        <v>780</v>
      </c>
      <c r="K5372" t="s">
        <v>790</v>
      </c>
      <c r="L5372">
        <v>22.302710999999999</v>
      </c>
      <c r="M5372">
        <v>114.177216</v>
      </c>
    </row>
    <row r="5373" spans="1:13" x14ac:dyDescent="0.3">
      <c r="A5373" s="1">
        <v>44411</v>
      </c>
      <c r="B5373">
        <v>218.600006103515</v>
      </c>
      <c r="C5373">
        <v>199.80000305175699</v>
      </c>
      <c r="D5373">
        <v>218.600006103515</v>
      </c>
      <c r="E5373">
        <v>211.600006103515</v>
      </c>
      <c r="F5373">
        <v>30559039</v>
      </c>
      <c r="G5373">
        <v>211.600006103515</v>
      </c>
      <c r="H5373">
        <v>233.24000244140601</v>
      </c>
      <c r="I5373" t="s">
        <v>777</v>
      </c>
      <c r="J5373" t="s">
        <v>780</v>
      </c>
      <c r="K5373" t="s">
        <v>790</v>
      </c>
      <c r="L5373">
        <v>22.302710999999999</v>
      </c>
      <c r="M5373">
        <v>114.177216</v>
      </c>
    </row>
    <row r="5374" spans="1:13" x14ac:dyDescent="0.3">
      <c r="A5374" s="1">
        <v>44412</v>
      </c>
      <c r="B5374">
        <v>223.600006103515</v>
      </c>
      <c r="C5374">
        <v>204</v>
      </c>
      <c r="D5374">
        <v>208.80000305175699</v>
      </c>
      <c r="E5374">
        <v>213.600006103515</v>
      </c>
      <c r="F5374">
        <v>27873850</v>
      </c>
      <c r="G5374">
        <v>213.600006103515</v>
      </c>
      <c r="H5374">
        <v>227.58000183105401</v>
      </c>
      <c r="I5374" t="s">
        <v>777</v>
      </c>
      <c r="J5374" t="s">
        <v>780</v>
      </c>
      <c r="K5374" t="s">
        <v>790</v>
      </c>
      <c r="L5374">
        <v>22.302710999999999</v>
      </c>
      <c r="M5374">
        <v>114.177216</v>
      </c>
    </row>
    <row r="5375" spans="1:13" x14ac:dyDescent="0.3">
      <c r="A5375" s="1">
        <v>44413</v>
      </c>
      <c r="B5375">
        <v>220</v>
      </c>
      <c r="C5375">
        <v>208.39999389648401</v>
      </c>
      <c r="D5375">
        <v>213.600006103515</v>
      </c>
      <c r="E5375">
        <v>211.19999694824199</v>
      </c>
      <c r="F5375">
        <v>17599873</v>
      </c>
      <c r="G5375">
        <v>211.19999694824199</v>
      </c>
      <c r="H5375">
        <v>220.720002746582</v>
      </c>
      <c r="I5375" t="s">
        <v>777</v>
      </c>
      <c r="J5375" t="s">
        <v>780</v>
      </c>
      <c r="K5375" t="s">
        <v>790</v>
      </c>
      <c r="L5375">
        <v>22.302710999999999</v>
      </c>
      <c r="M5375">
        <v>114.177216</v>
      </c>
    </row>
    <row r="5376" spans="1:13" x14ac:dyDescent="0.3">
      <c r="A5376" s="1">
        <v>44414</v>
      </c>
      <c r="B5376">
        <v>220.39999389648401</v>
      </c>
      <c r="C5376">
        <v>205</v>
      </c>
      <c r="D5376">
        <v>220.39999389648401</v>
      </c>
      <c r="E5376">
        <v>213.80000305175699</v>
      </c>
      <c r="F5376">
        <v>18318848</v>
      </c>
      <c r="G5376">
        <v>213.80000305175699</v>
      </c>
      <c r="H5376">
        <v>214.78000183105399</v>
      </c>
      <c r="I5376" t="s">
        <v>777</v>
      </c>
      <c r="J5376" t="s">
        <v>780</v>
      </c>
      <c r="K5376" t="s">
        <v>790</v>
      </c>
      <c r="L5376">
        <v>22.302710999999999</v>
      </c>
      <c r="M5376">
        <v>114.177216</v>
      </c>
    </row>
    <row r="5377" spans="1:13" x14ac:dyDescent="0.3">
      <c r="A5377" s="1">
        <v>44417</v>
      </c>
      <c r="B5377">
        <v>230.80000305175699</v>
      </c>
      <c r="C5377">
        <v>209.80000305175699</v>
      </c>
      <c r="D5377">
        <v>212</v>
      </c>
      <c r="E5377">
        <v>220.39999389648401</v>
      </c>
      <c r="F5377">
        <v>30191591</v>
      </c>
      <c r="G5377">
        <v>220.39999389648401</v>
      </c>
      <c r="H5377">
        <v>213.260000610351</v>
      </c>
      <c r="I5377" t="s">
        <v>777</v>
      </c>
      <c r="J5377" t="s">
        <v>780</v>
      </c>
      <c r="K5377" t="s">
        <v>790</v>
      </c>
      <c r="L5377">
        <v>22.302710999999999</v>
      </c>
      <c r="M5377">
        <v>114.177216</v>
      </c>
    </row>
    <row r="5378" spans="1:13" x14ac:dyDescent="0.3">
      <c r="A5378" s="1">
        <v>44418</v>
      </c>
      <c r="B5378">
        <v>241</v>
      </c>
      <c r="C5378">
        <v>225</v>
      </c>
      <c r="D5378">
        <v>226</v>
      </c>
      <c r="E5378">
        <v>239</v>
      </c>
      <c r="F5378">
        <v>41723449</v>
      </c>
      <c r="G5378">
        <v>239</v>
      </c>
      <c r="H5378">
        <v>217.760000610351</v>
      </c>
      <c r="I5378" t="s">
        <v>777</v>
      </c>
      <c r="J5378" t="s">
        <v>780</v>
      </c>
      <c r="K5378" t="s">
        <v>790</v>
      </c>
      <c r="L5378">
        <v>22.302710999999999</v>
      </c>
      <c r="M5378">
        <v>114.177216</v>
      </c>
    </row>
    <row r="5379" spans="1:13" x14ac:dyDescent="0.3">
      <c r="A5379" s="1">
        <v>44419</v>
      </c>
      <c r="B5379">
        <v>243</v>
      </c>
      <c r="C5379">
        <v>232.600006103515</v>
      </c>
      <c r="D5379">
        <v>236</v>
      </c>
      <c r="E5379">
        <v>237.19999694824199</v>
      </c>
      <c r="F5379">
        <v>24673817</v>
      </c>
      <c r="G5379">
        <v>237.19999694824199</v>
      </c>
      <c r="H5379">
        <v>220.619999694824</v>
      </c>
      <c r="I5379" t="s">
        <v>777</v>
      </c>
      <c r="J5379" t="s">
        <v>780</v>
      </c>
      <c r="K5379" t="s">
        <v>790</v>
      </c>
      <c r="L5379">
        <v>22.302710999999999</v>
      </c>
      <c r="M5379">
        <v>114.177216</v>
      </c>
    </row>
    <row r="5380" spans="1:13" x14ac:dyDescent="0.3">
      <c r="A5380" s="1">
        <v>44420</v>
      </c>
      <c r="B5380">
        <v>244.39999389648401</v>
      </c>
      <c r="C5380">
        <v>233</v>
      </c>
      <c r="D5380">
        <v>233</v>
      </c>
      <c r="E5380">
        <v>236.600006103515</v>
      </c>
      <c r="F5380">
        <v>25626912</v>
      </c>
      <c r="G5380">
        <v>236.600006103515</v>
      </c>
      <c r="H5380">
        <v>221.44000091552701</v>
      </c>
      <c r="I5380" t="s">
        <v>777</v>
      </c>
      <c r="J5380" t="s">
        <v>780</v>
      </c>
      <c r="K5380" t="s">
        <v>790</v>
      </c>
      <c r="L5380">
        <v>22.302710999999999</v>
      </c>
      <c r="M5380">
        <v>114.177216</v>
      </c>
    </row>
    <row r="5381" spans="1:13" x14ac:dyDescent="0.3">
      <c r="A5381" s="1">
        <v>44421</v>
      </c>
      <c r="B5381">
        <v>238.80000305175699</v>
      </c>
      <c r="C5381">
        <v>230.600006103515</v>
      </c>
      <c r="D5381">
        <v>232</v>
      </c>
      <c r="E5381">
        <v>233.39999389648401</v>
      </c>
      <c r="F5381">
        <v>16019697</v>
      </c>
      <c r="G5381">
        <v>233.39999389648401</v>
      </c>
      <c r="H5381">
        <v>223.28000030517501</v>
      </c>
      <c r="I5381" t="s">
        <v>777</v>
      </c>
      <c r="J5381" t="s">
        <v>780</v>
      </c>
      <c r="K5381" t="s">
        <v>790</v>
      </c>
      <c r="L5381">
        <v>22.302710999999999</v>
      </c>
      <c r="M5381">
        <v>114.177216</v>
      </c>
    </row>
    <row r="5382" spans="1:13" x14ac:dyDescent="0.3">
      <c r="A5382" s="1">
        <v>44424</v>
      </c>
      <c r="B5382">
        <v>234.600006103515</v>
      </c>
      <c r="C5382">
        <v>217</v>
      </c>
      <c r="D5382">
        <v>231</v>
      </c>
      <c r="E5382">
        <v>221.39999389648401</v>
      </c>
      <c r="F5382">
        <v>27143724</v>
      </c>
      <c r="G5382">
        <v>221.39999389648401</v>
      </c>
      <c r="H5382">
        <v>223.81999969482399</v>
      </c>
      <c r="I5382" t="s">
        <v>777</v>
      </c>
      <c r="J5382" t="s">
        <v>780</v>
      </c>
      <c r="K5382" t="s">
        <v>790</v>
      </c>
      <c r="L5382">
        <v>22.302710999999999</v>
      </c>
      <c r="M5382">
        <v>114.177216</v>
      </c>
    </row>
    <row r="5383" spans="1:13" x14ac:dyDescent="0.3">
      <c r="A5383" s="1">
        <v>44425</v>
      </c>
      <c r="B5383">
        <v>224</v>
      </c>
      <c r="C5383">
        <v>211</v>
      </c>
      <c r="D5383">
        <v>217.600006103515</v>
      </c>
      <c r="E5383">
        <v>213.600006103515</v>
      </c>
      <c r="F5383">
        <v>22502996</v>
      </c>
      <c r="G5383">
        <v>213.600006103515</v>
      </c>
      <c r="H5383">
        <v>224.01999969482401</v>
      </c>
      <c r="I5383" t="s">
        <v>777</v>
      </c>
      <c r="J5383" t="s">
        <v>780</v>
      </c>
      <c r="K5383" t="s">
        <v>790</v>
      </c>
      <c r="L5383">
        <v>22.302710999999999</v>
      </c>
      <c r="M5383">
        <v>114.177216</v>
      </c>
    </row>
    <row r="5384" spans="1:13" x14ac:dyDescent="0.3">
      <c r="A5384" s="1">
        <v>44426</v>
      </c>
      <c r="B5384">
        <v>225.600006103515</v>
      </c>
      <c r="C5384">
        <v>211.80000305175699</v>
      </c>
      <c r="D5384">
        <v>219</v>
      </c>
      <c r="E5384">
        <v>218.19999694824199</v>
      </c>
      <c r="F5384">
        <v>27194037</v>
      </c>
      <c r="G5384">
        <v>218.19999694824199</v>
      </c>
      <c r="H5384">
        <v>224.47999877929601</v>
      </c>
      <c r="I5384" t="s">
        <v>777</v>
      </c>
      <c r="J5384" t="s">
        <v>780</v>
      </c>
      <c r="K5384" t="s">
        <v>790</v>
      </c>
      <c r="L5384">
        <v>22.302710999999999</v>
      </c>
      <c r="M5384">
        <v>114.177216</v>
      </c>
    </row>
    <row r="5385" spans="1:13" x14ac:dyDescent="0.3">
      <c r="A5385" s="1">
        <v>44427</v>
      </c>
      <c r="B5385">
        <v>222.600006103515</v>
      </c>
      <c r="C5385">
        <v>200</v>
      </c>
      <c r="D5385">
        <v>217.39999389648401</v>
      </c>
      <c r="E5385">
        <v>202.600006103515</v>
      </c>
      <c r="F5385">
        <v>36878005</v>
      </c>
      <c r="G5385">
        <v>202.600006103515</v>
      </c>
      <c r="H5385">
        <v>223.619999694824</v>
      </c>
      <c r="I5385" t="s">
        <v>777</v>
      </c>
      <c r="J5385" t="s">
        <v>780</v>
      </c>
      <c r="K5385" t="s">
        <v>790</v>
      </c>
      <c r="L5385">
        <v>22.302710999999999</v>
      </c>
      <c r="M5385">
        <v>114.177216</v>
      </c>
    </row>
    <row r="5386" spans="1:13" x14ac:dyDescent="0.3">
      <c r="A5386" s="1">
        <v>44428</v>
      </c>
      <c r="B5386">
        <v>200.39999389648401</v>
      </c>
      <c r="C5386">
        <v>183.19999694824199</v>
      </c>
      <c r="D5386">
        <v>200</v>
      </c>
      <c r="E5386">
        <v>193.39999389648401</v>
      </c>
      <c r="F5386">
        <v>54748972</v>
      </c>
      <c r="G5386">
        <v>193.39999389648401</v>
      </c>
      <c r="H5386">
        <v>221.57999877929601</v>
      </c>
      <c r="I5386" t="s">
        <v>777</v>
      </c>
      <c r="J5386" t="s">
        <v>780</v>
      </c>
      <c r="K5386" t="s">
        <v>790</v>
      </c>
      <c r="L5386">
        <v>22.302710999999999</v>
      </c>
      <c r="M5386">
        <v>114.177216</v>
      </c>
    </row>
    <row r="5387" spans="1:13" x14ac:dyDescent="0.3">
      <c r="A5387" s="1">
        <v>44431</v>
      </c>
      <c r="B5387">
        <v>203.600006103515</v>
      </c>
      <c r="C5387">
        <v>190</v>
      </c>
      <c r="D5387">
        <v>200</v>
      </c>
      <c r="E5387">
        <v>195.39999389648401</v>
      </c>
      <c r="F5387">
        <v>32157538</v>
      </c>
      <c r="G5387">
        <v>195.39999389648401</v>
      </c>
      <c r="H5387">
        <v>219.07999877929601</v>
      </c>
      <c r="I5387" t="s">
        <v>777</v>
      </c>
      <c r="J5387" t="s">
        <v>780</v>
      </c>
      <c r="K5387" t="s">
        <v>790</v>
      </c>
      <c r="L5387">
        <v>22.302710999999999</v>
      </c>
      <c r="M5387">
        <v>114.177216</v>
      </c>
    </row>
    <row r="5388" spans="1:13" x14ac:dyDescent="0.3">
      <c r="A5388" s="1">
        <v>44432</v>
      </c>
      <c r="B5388">
        <v>224.19999694824199</v>
      </c>
      <c r="C5388">
        <v>200.39999389648401</v>
      </c>
      <c r="D5388">
        <v>200.39999389648401</v>
      </c>
      <c r="E5388">
        <v>221.80000305175699</v>
      </c>
      <c r="F5388">
        <v>43795211</v>
      </c>
      <c r="G5388">
        <v>221.80000305175699</v>
      </c>
      <c r="H5388">
        <v>217.35999908447201</v>
      </c>
      <c r="I5388" t="s">
        <v>777</v>
      </c>
      <c r="J5388" t="s">
        <v>780</v>
      </c>
      <c r="K5388" t="s">
        <v>790</v>
      </c>
      <c r="L5388">
        <v>22.302710999999999</v>
      </c>
      <c r="M5388">
        <v>114.177216</v>
      </c>
    </row>
    <row r="5389" spans="1:13" x14ac:dyDescent="0.3">
      <c r="A5389" s="1">
        <v>44433</v>
      </c>
      <c r="B5389">
        <v>235.80000305175699</v>
      </c>
      <c r="C5389">
        <v>223.39999389648401</v>
      </c>
      <c r="D5389">
        <v>231.80000305175699</v>
      </c>
      <c r="E5389">
        <v>227</v>
      </c>
      <c r="F5389">
        <v>41974276</v>
      </c>
      <c r="G5389">
        <v>227</v>
      </c>
      <c r="H5389">
        <v>216.339999389648</v>
      </c>
      <c r="I5389" t="s">
        <v>777</v>
      </c>
      <c r="J5389" t="s">
        <v>780</v>
      </c>
      <c r="K5389" t="s">
        <v>790</v>
      </c>
      <c r="L5389">
        <v>22.302710999999999</v>
      </c>
      <c r="M5389">
        <v>114.177216</v>
      </c>
    </row>
    <row r="5390" spans="1:13" x14ac:dyDescent="0.3">
      <c r="A5390" s="1">
        <v>44434</v>
      </c>
      <c r="B5390">
        <v>231</v>
      </c>
      <c r="C5390">
        <v>221</v>
      </c>
      <c r="D5390">
        <v>227</v>
      </c>
      <c r="E5390">
        <v>226.80000305175699</v>
      </c>
      <c r="F5390">
        <v>17311459</v>
      </c>
      <c r="G5390">
        <v>226.80000305175699</v>
      </c>
      <c r="H5390">
        <v>215.35999908447201</v>
      </c>
      <c r="I5390" t="s">
        <v>777</v>
      </c>
      <c r="J5390" t="s">
        <v>780</v>
      </c>
      <c r="K5390" t="s">
        <v>790</v>
      </c>
      <c r="L5390">
        <v>22.302710999999999</v>
      </c>
      <c r="M5390">
        <v>114.177216</v>
      </c>
    </row>
    <row r="5391" spans="1:13" x14ac:dyDescent="0.3">
      <c r="A5391" s="1">
        <v>44435</v>
      </c>
      <c r="B5391">
        <v>234.39999389648401</v>
      </c>
      <c r="C5391">
        <v>224</v>
      </c>
      <c r="D5391">
        <v>226.80000305175699</v>
      </c>
      <c r="E5391">
        <v>225</v>
      </c>
      <c r="F5391">
        <v>21087902</v>
      </c>
      <c r="G5391">
        <v>225</v>
      </c>
      <c r="H5391">
        <v>214.51999969482401</v>
      </c>
      <c r="I5391" t="s">
        <v>777</v>
      </c>
      <c r="J5391" t="s">
        <v>780</v>
      </c>
      <c r="K5391" t="s">
        <v>790</v>
      </c>
      <c r="L5391">
        <v>22.302710999999999</v>
      </c>
      <c r="M5391">
        <v>114.177216</v>
      </c>
    </row>
    <row r="5392" spans="1:13" x14ac:dyDescent="0.3">
      <c r="A5392" s="1">
        <v>44438</v>
      </c>
      <c r="B5392">
        <v>231</v>
      </c>
      <c r="C5392">
        <v>221.39999389648401</v>
      </c>
      <c r="D5392">
        <v>229</v>
      </c>
      <c r="E5392">
        <v>228.39999389648401</v>
      </c>
      <c r="F5392">
        <v>19898069</v>
      </c>
      <c r="G5392">
        <v>228.39999389648401</v>
      </c>
      <c r="H5392">
        <v>215.219999694824</v>
      </c>
      <c r="I5392" t="s">
        <v>777</v>
      </c>
      <c r="J5392" t="s">
        <v>780</v>
      </c>
      <c r="K5392" t="s">
        <v>790</v>
      </c>
      <c r="L5392">
        <v>22.302710999999999</v>
      </c>
      <c r="M5392">
        <v>114.177216</v>
      </c>
    </row>
    <row r="5393" spans="1:13" x14ac:dyDescent="0.3">
      <c r="A5393" s="1">
        <v>44439</v>
      </c>
      <c r="B5393">
        <v>249</v>
      </c>
      <c r="C5393">
        <v>223.600006103515</v>
      </c>
      <c r="D5393">
        <v>236.19999694824199</v>
      </c>
      <c r="E5393">
        <v>249</v>
      </c>
      <c r="F5393">
        <v>77441090</v>
      </c>
      <c r="G5393">
        <v>249</v>
      </c>
      <c r="H5393">
        <v>218.75999908447201</v>
      </c>
      <c r="I5393" t="s">
        <v>777</v>
      </c>
      <c r="J5393" t="s">
        <v>780</v>
      </c>
      <c r="K5393" t="s">
        <v>790</v>
      </c>
      <c r="L5393">
        <v>22.302710999999999</v>
      </c>
      <c r="M5393">
        <v>114.177216</v>
      </c>
    </row>
    <row r="5394" spans="1:13" x14ac:dyDescent="0.3">
      <c r="A5394" s="1">
        <v>44440</v>
      </c>
      <c r="B5394">
        <v>257</v>
      </c>
      <c r="C5394">
        <v>244</v>
      </c>
      <c r="D5394">
        <v>249</v>
      </c>
      <c r="E5394">
        <v>253.39999389648401</v>
      </c>
      <c r="F5394">
        <v>56121987</v>
      </c>
      <c r="G5394">
        <v>253.39999389648401</v>
      </c>
      <c r="H5394">
        <v>222.27999877929599</v>
      </c>
      <c r="I5394" t="s">
        <v>777</v>
      </c>
      <c r="J5394" t="s">
        <v>780</v>
      </c>
      <c r="K5394" t="s">
        <v>790</v>
      </c>
      <c r="L5394">
        <v>22.302710999999999</v>
      </c>
      <c r="M5394">
        <v>114.177216</v>
      </c>
    </row>
    <row r="5395" spans="1:13" x14ac:dyDescent="0.3">
      <c r="A5395" s="1">
        <v>44441</v>
      </c>
      <c r="B5395">
        <v>267.600006103515</v>
      </c>
      <c r="C5395">
        <v>250</v>
      </c>
      <c r="D5395">
        <v>263.39999389648398</v>
      </c>
      <c r="E5395">
        <v>253.600006103515</v>
      </c>
      <c r="F5395">
        <v>43736792</v>
      </c>
      <c r="G5395">
        <v>253.600006103515</v>
      </c>
      <c r="H5395">
        <v>227.37999877929599</v>
      </c>
      <c r="I5395" t="s">
        <v>777</v>
      </c>
      <c r="J5395" t="s">
        <v>780</v>
      </c>
      <c r="K5395" t="s">
        <v>790</v>
      </c>
      <c r="L5395">
        <v>22.302710999999999</v>
      </c>
      <c r="M5395">
        <v>114.177216</v>
      </c>
    </row>
    <row r="5396" spans="1:13" x14ac:dyDescent="0.3">
      <c r="A5396" s="1">
        <v>44442</v>
      </c>
      <c r="B5396">
        <v>251</v>
      </c>
      <c r="C5396">
        <v>239.39999389648401</v>
      </c>
      <c r="D5396">
        <v>249.39999389648401</v>
      </c>
      <c r="E5396">
        <v>244.80000305175699</v>
      </c>
      <c r="F5396">
        <v>46118676</v>
      </c>
      <c r="G5396">
        <v>244.80000305175699</v>
      </c>
      <c r="H5396">
        <v>232.51999969482401</v>
      </c>
      <c r="I5396" t="s">
        <v>777</v>
      </c>
      <c r="J5396" t="s">
        <v>780</v>
      </c>
      <c r="K5396" t="s">
        <v>790</v>
      </c>
      <c r="L5396">
        <v>22.302710999999999</v>
      </c>
      <c r="M5396">
        <v>114.177216</v>
      </c>
    </row>
    <row r="5397" spans="1:13" x14ac:dyDescent="0.3">
      <c r="A5397" s="1">
        <v>44445</v>
      </c>
      <c r="B5397">
        <v>249.39999389648401</v>
      </c>
      <c r="C5397">
        <v>238.80000305175699</v>
      </c>
      <c r="D5397">
        <v>239</v>
      </c>
      <c r="E5397">
        <v>247.39999389648401</v>
      </c>
      <c r="F5397">
        <v>23335163</v>
      </c>
      <c r="G5397">
        <v>247.39999389648401</v>
      </c>
      <c r="H5397">
        <v>237.719999694824</v>
      </c>
      <c r="I5397" t="s">
        <v>777</v>
      </c>
      <c r="J5397" t="s">
        <v>780</v>
      </c>
      <c r="K5397" t="s">
        <v>790</v>
      </c>
      <c r="L5397">
        <v>22.302710999999999</v>
      </c>
      <c r="M5397">
        <v>114.177216</v>
      </c>
    </row>
    <row r="5398" spans="1:13" x14ac:dyDescent="0.3">
      <c r="A5398" s="1">
        <v>44446</v>
      </c>
      <c r="B5398">
        <v>263</v>
      </c>
      <c r="C5398">
        <v>249.19999694824199</v>
      </c>
      <c r="D5398">
        <v>251</v>
      </c>
      <c r="E5398">
        <v>257.39999389648398</v>
      </c>
      <c r="F5398">
        <v>35642442</v>
      </c>
      <c r="G5398">
        <v>257.39999389648398</v>
      </c>
      <c r="H5398">
        <v>241.27999877929599</v>
      </c>
      <c r="I5398" t="s">
        <v>777</v>
      </c>
      <c r="J5398" t="s">
        <v>780</v>
      </c>
      <c r="K5398" t="s">
        <v>790</v>
      </c>
      <c r="L5398">
        <v>22.302710999999999</v>
      </c>
      <c r="M5398">
        <v>114.177216</v>
      </c>
    </row>
    <row r="5399" spans="1:13" x14ac:dyDescent="0.3">
      <c r="A5399" s="1">
        <v>44447</v>
      </c>
      <c r="B5399">
        <v>267.79998779296801</v>
      </c>
      <c r="C5399">
        <v>256.39999389648398</v>
      </c>
      <c r="D5399">
        <v>261.600006103515</v>
      </c>
      <c r="E5399">
        <v>261</v>
      </c>
      <c r="F5399">
        <v>27199752</v>
      </c>
      <c r="G5399">
        <v>261</v>
      </c>
      <c r="H5399">
        <v>244.679998779296</v>
      </c>
      <c r="I5399" t="s">
        <v>777</v>
      </c>
      <c r="J5399" t="s">
        <v>780</v>
      </c>
      <c r="K5399" t="s">
        <v>790</v>
      </c>
      <c r="L5399">
        <v>22.302710999999999</v>
      </c>
      <c r="M5399">
        <v>114.177216</v>
      </c>
    </row>
    <row r="5400" spans="1:13" x14ac:dyDescent="0.3">
      <c r="A5400" s="1">
        <v>44448</v>
      </c>
      <c r="B5400">
        <v>258</v>
      </c>
      <c r="C5400">
        <v>245.600006103515</v>
      </c>
      <c r="D5400">
        <v>255.39999389648401</v>
      </c>
      <c r="E5400">
        <v>248.600006103515</v>
      </c>
      <c r="F5400">
        <v>28952413</v>
      </c>
      <c r="G5400">
        <v>248.600006103515</v>
      </c>
      <c r="H5400">
        <v>246.85999908447201</v>
      </c>
      <c r="I5400" t="s">
        <v>777</v>
      </c>
      <c r="J5400" t="s">
        <v>780</v>
      </c>
      <c r="K5400" t="s">
        <v>790</v>
      </c>
      <c r="L5400">
        <v>22.302710999999999</v>
      </c>
      <c r="M5400">
        <v>114.177216</v>
      </c>
    </row>
    <row r="5401" spans="1:13" x14ac:dyDescent="0.3">
      <c r="A5401" s="1">
        <v>44449</v>
      </c>
      <c r="B5401">
        <v>262.600006103515</v>
      </c>
      <c r="C5401">
        <v>251.600006103515</v>
      </c>
      <c r="D5401">
        <v>252</v>
      </c>
      <c r="E5401">
        <v>259.39999389648398</v>
      </c>
      <c r="F5401">
        <v>18803186</v>
      </c>
      <c r="G5401">
        <v>259.39999389648398</v>
      </c>
      <c r="H5401">
        <v>250.299998474121</v>
      </c>
      <c r="I5401" t="s">
        <v>777</v>
      </c>
      <c r="J5401" t="s">
        <v>780</v>
      </c>
      <c r="K5401" t="s">
        <v>790</v>
      </c>
      <c r="L5401">
        <v>22.302710999999999</v>
      </c>
      <c r="M5401">
        <v>114.177216</v>
      </c>
    </row>
    <row r="5402" spans="1:13" x14ac:dyDescent="0.3">
      <c r="A5402" s="1">
        <v>44452</v>
      </c>
      <c r="B5402">
        <v>254</v>
      </c>
      <c r="C5402">
        <v>239</v>
      </c>
      <c r="D5402">
        <v>251.19999694824199</v>
      </c>
      <c r="E5402">
        <v>247.80000305175699</v>
      </c>
      <c r="F5402">
        <v>24934818</v>
      </c>
      <c r="G5402">
        <v>247.80000305175699</v>
      </c>
      <c r="H5402">
        <v>252.23999938964801</v>
      </c>
      <c r="I5402" t="s">
        <v>777</v>
      </c>
      <c r="J5402" t="s">
        <v>780</v>
      </c>
      <c r="K5402" t="s">
        <v>790</v>
      </c>
      <c r="L5402">
        <v>22.302710999999999</v>
      </c>
      <c r="M5402">
        <v>114.177216</v>
      </c>
    </row>
    <row r="5403" spans="1:13" x14ac:dyDescent="0.3">
      <c r="A5403" s="1">
        <v>44453</v>
      </c>
      <c r="B5403">
        <v>251</v>
      </c>
      <c r="C5403">
        <v>238.600006103515</v>
      </c>
      <c r="D5403">
        <v>247.80000305175699</v>
      </c>
      <c r="E5403">
        <v>245</v>
      </c>
      <c r="F5403">
        <v>18788167</v>
      </c>
      <c r="G5403">
        <v>245</v>
      </c>
      <c r="H5403">
        <v>251.839999389648</v>
      </c>
      <c r="I5403" t="s">
        <v>777</v>
      </c>
      <c r="J5403" t="s">
        <v>780</v>
      </c>
      <c r="K5403" t="s">
        <v>790</v>
      </c>
      <c r="L5403">
        <v>22.302710999999999</v>
      </c>
      <c r="M5403">
        <v>114.177216</v>
      </c>
    </row>
    <row r="5404" spans="1:13" x14ac:dyDescent="0.3">
      <c r="A5404" s="1">
        <v>44454</v>
      </c>
      <c r="B5404">
        <v>241.39999389648401</v>
      </c>
      <c r="C5404">
        <v>232.600006103515</v>
      </c>
      <c r="D5404">
        <v>236.19999694824199</v>
      </c>
      <c r="E5404">
        <v>234</v>
      </c>
      <c r="F5404">
        <v>21866401</v>
      </c>
      <c r="G5404">
        <v>234</v>
      </c>
      <c r="H5404">
        <v>249.9</v>
      </c>
      <c r="I5404" t="s">
        <v>777</v>
      </c>
      <c r="J5404" t="s">
        <v>780</v>
      </c>
      <c r="K5404" t="s">
        <v>790</v>
      </c>
      <c r="L5404">
        <v>22.302710999999999</v>
      </c>
      <c r="M5404">
        <v>114.177216</v>
      </c>
    </row>
    <row r="5405" spans="1:13" x14ac:dyDescent="0.3">
      <c r="A5405" s="1">
        <v>44455</v>
      </c>
      <c r="B5405">
        <v>238.19999694824199</v>
      </c>
      <c r="C5405">
        <v>230.39999389648401</v>
      </c>
      <c r="D5405">
        <v>231</v>
      </c>
      <c r="E5405">
        <v>232.600006103515</v>
      </c>
      <c r="F5405">
        <v>16031559</v>
      </c>
      <c r="G5405">
        <v>232.600006103515</v>
      </c>
      <c r="H5405">
        <v>247.8</v>
      </c>
      <c r="I5405" t="s">
        <v>777</v>
      </c>
      <c r="J5405" t="s">
        <v>780</v>
      </c>
      <c r="K5405" t="s">
        <v>790</v>
      </c>
      <c r="L5405">
        <v>22.302710999999999</v>
      </c>
      <c r="M5405">
        <v>114.177216</v>
      </c>
    </row>
    <row r="5406" spans="1:13" x14ac:dyDescent="0.3">
      <c r="A5406" s="1">
        <v>44456</v>
      </c>
      <c r="B5406">
        <v>243.80000305175699</v>
      </c>
      <c r="C5406">
        <v>228.39999389648401</v>
      </c>
      <c r="D5406">
        <v>230.80000305175699</v>
      </c>
      <c r="E5406">
        <v>240.80000305175699</v>
      </c>
      <c r="F5406">
        <v>19870460</v>
      </c>
      <c r="G5406">
        <v>240.80000305175699</v>
      </c>
      <c r="H5406">
        <v>247.4</v>
      </c>
      <c r="I5406" t="s">
        <v>777</v>
      </c>
      <c r="J5406" t="s">
        <v>780</v>
      </c>
      <c r="K5406" t="s">
        <v>790</v>
      </c>
      <c r="L5406">
        <v>22.302710999999999</v>
      </c>
      <c r="M5406">
        <v>114.177216</v>
      </c>
    </row>
    <row r="5407" spans="1:13" x14ac:dyDescent="0.3">
      <c r="A5407" s="1">
        <v>44459</v>
      </c>
      <c r="B5407">
        <v>237.39999389648401</v>
      </c>
      <c r="C5407">
        <v>230.39999389648401</v>
      </c>
      <c r="D5407">
        <v>237</v>
      </c>
      <c r="E5407">
        <v>234.600006103515</v>
      </c>
      <c r="F5407">
        <v>11665337</v>
      </c>
      <c r="G5407">
        <v>234.600006103515</v>
      </c>
      <c r="H5407">
        <v>246.12000122070299</v>
      </c>
      <c r="I5407" t="s">
        <v>777</v>
      </c>
      <c r="J5407" t="s">
        <v>780</v>
      </c>
      <c r="K5407" t="s">
        <v>790</v>
      </c>
      <c r="L5407">
        <v>22.302710999999999</v>
      </c>
      <c r="M5407">
        <v>114.177216</v>
      </c>
    </row>
    <row r="5408" spans="1:13" x14ac:dyDescent="0.3">
      <c r="A5408" s="1">
        <v>44460</v>
      </c>
      <c r="B5408">
        <v>232</v>
      </c>
      <c r="C5408">
        <v>224.80000305175699</v>
      </c>
      <c r="D5408">
        <v>230</v>
      </c>
      <c r="E5408">
        <v>230.600006103515</v>
      </c>
      <c r="F5408">
        <v>18293893</v>
      </c>
      <c r="G5408">
        <v>230.600006103515</v>
      </c>
      <c r="H5408">
        <v>243.44000244140599</v>
      </c>
      <c r="I5408" t="s">
        <v>777</v>
      </c>
      <c r="J5408" t="s">
        <v>780</v>
      </c>
      <c r="K5408" t="s">
        <v>790</v>
      </c>
      <c r="L5408">
        <v>22.302710999999999</v>
      </c>
      <c r="M5408">
        <v>114.177216</v>
      </c>
    </row>
    <row r="5409" spans="1:13" x14ac:dyDescent="0.3">
      <c r="A5409" s="1">
        <v>44462</v>
      </c>
      <c r="B5409">
        <v>247.80000305175699</v>
      </c>
      <c r="C5409">
        <v>237</v>
      </c>
      <c r="D5409">
        <v>238</v>
      </c>
      <c r="E5409">
        <v>242.600006103515</v>
      </c>
      <c r="F5409">
        <v>28399235</v>
      </c>
      <c r="G5409">
        <v>242.600006103515</v>
      </c>
      <c r="H5409">
        <v>241.600003051757</v>
      </c>
      <c r="I5409" t="s">
        <v>777</v>
      </c>
      <c r="J5409" t="s">
        <v>780</v>
      </c>
      <c r="K5409" t="s">
        <v>790</v>
      </c>
      <c r="L5409">
        <v>22.302710999999999</v>
      </c>
      <c r="M5409">
        <v>114.177216</v>
      </c>
    </row>
    <row r="5410" spans="1:13" x14ac:dyDescent="0.3">
      <c r="A5410" s="1">
        <v>44463</v>
      </c>
      <c r="B5410">
        <v>252</v>
      </c>
      <c r="C5410">
        <v>241.19999694824199</v>
      </c>
      <c r="D5410">
        <v>242.19999694824199</v>
      </c>
      <c r="E5410">
        <v>244.600006103515</v>
      </c>
      <c r="F5410">
        <v>23980206</v>
      </c>
      <c r="G5410">
        <v>244.600006103515</v>
      </c>
      <c r="H5410">
        <v>241.20000305175699</v>
      </c>
      <c r="I5410" t="s">
        <v>777</v>
      </c>
      <c r="J5410" t="s">
        <v>780</v>
      </c>
      <c r="K5410" t="s">
        <v>790</v>
      </c>
      <c r="L5410">
        <v>22.302710999999999</v>
      </c>
      <c r="M5410">
        <v>114.177216</v>
      </c>
    </row>
    <row r="5411" spans="1:13" x14ac:dyDescent="0.3">
      <c r="A5411" s="1">
        <v>44466</v>
      </c>
      <c r="B5411">
        <v>256.79998779296801</v>
      </c>
      <c r="C5411">
        <v>243.19999694824199</v>
      </c>
      <c r="D5411">
        <v>243.19999694824199</v>
      </c>
      <c r="E5411">
        <v>248.39999389648401</v>
      </c>
      <c r="F5411">
        <v>22688044</v>
      </c>
      <c r="G5411">
        <v>248.39999389648401</v>
      </c>
      <c r="H5411">
        <v>240.100003051757</v>
      </c>
      <c r="I5411" t="s">
        <v>777</v>
      </c>
      <c r="J5411" t="s">
        <v>780</v>
      </c>
      <c r="K5411" t="s">
        <v>790</v>
      </c>
      <c r="L5411">
        <v>22.302710999999999</v>
      </c>
      <c r="M5411">
        <v>114.177216</v>
      </c>
    </row>
    <row r="5412" spans="1:13" x14ac:dyDescent="0.3">
      <c r="A5412" s="1">
        <v>44467</v>
      </c>
      <c r="B5412">
        <v>256.79998779296801</v>
      </c>
      <c r="C5412">
        <v>249.19999694824199</v>
      </c>
      <c r="D5412">
        <v>252</v>
      </c>
      <c r="E5412">
        <v>251.80000305175699</v>
      </c>
      <c r="F5412">
        <v>20017062</v>
      </c>
      <c r="G5412">
        <v>251.80000305175699</v>
      </c>
      <c r="H5412">
        <v>240.50000305175701</v>
      </c>
      <c r="I5412" t="s">
        <v>777</v>
      </c>
      <c r="J5412" t="s">
        <v>780</v>
      </c>
      <c r="K5412" t="s">
        <v>790</v>
      </c>
      <c r="L5412">
        <v>22.302710999999999</v>
      </c>
      <c r="M5412">
        <v>114.177216</v>
      </c>
    </row>
    <row r="5413" spans="1:13" x14ac:dyDescent="0.3">
      <c r="A5413" s="1">
        <v>44468</v>
      </c>
      <c r="B5413">
        <v>250.80000305175699</v>
      </c>
      <c r="C5413">
        <v>238</v>
      </c>
      <c r="D5413">
        <v>245</v>
      </c>
      <c r="E5413">
        <v>250</v>
      </c>
      <c r="F5413">
        <v>13265074</v>
      </c>
      <c r="G5413">
        <v>250</v>
      </c>
      <c r="H5413">
        <v>241.00000305175701</v>
      </c>
      <c r="I5413" t="s">
        <v>777</v>
      </c>
      <c r="J5413" t="s">
        <v>780</v>
      </c>
      <c r="K5413" t="s">
        <v>790</v>
      </c>
      <c r="L5413">
        <v>22.302710999999999</v>
      </c>
      <c r="M5413">
        <v>114.177216</v>
      </c>
    </row>
    <row r="5414" spans="1:13" x14ac:dyDescent="0.3">
      <c r="A5414" s="1">
        <v>44469</v>
      </c>
      <c r="B5414">
        <v>248.39999389648401</v>
      </c>
      <c r="C5414">
        <v>241.600006103515</v>
      </c>
      <c r="D5414">
        <v>243</v>
      </c>
      <c r="E5414">
        <v>246.600006103515</v>
      </c>
      <c r="F5414">
        <v>12907162</v>
      </c>
      <c r="G5414">
        <v>246.600006103515</v>
      </c>
      <c r="H5414">
        <v>242.260003662109</v>
      </c>
      <c r="I5414" t="s">
        <v>777</v>
      </c>
      <c r="J5414" t="s">
        <v>780</v>
      </c>
      <c r="K5414" t="s">
        <v>790</v>
      </c>
      <c r="L5414">
        <v>22.302710999999999</v>
      </c>
      <c r="M5414">
        <v>114.177216</v>
      </c>
    </row>
    <row r="5415" spans="1:13" x14ac:dyDescent="0.3">
      <c r="A5415" s="1">
        <v>44473</v>
      </c>
      <c r="B5415">
        <v>246.19999694824199</v>
      </c>
      <c r="C5415">
        <v>235.39999389648401</v>
      </c>
      <c r="D5415">
        <v>242.39999389648401</v>
      </c>
      <c r="E5415">
        <v>236.80000305175699</v>
      </c>
      <c r="F5415">
        <v>14934956</v>
      </c>
      <c r="G5415">
        <v>236.80000305175699</v>
      </c>
      <c r="H5415">
        <v>242.68000335693301</v>
      </c>
      <c r="I5415" t="s">
        <v>777</v>
      </c>
      <c r="J5415" t="s">
        <v>780</v>
      </c>
      <c r="K5415" t="s">
        <v>790</v>
      </c>
      <c r="L5415">
        <v>22.302710999999999</v>
      </c>
      <c r="M5415">
        <v>114.177216</v>
      </c>
    </row>
    <row r="5416" spans="1:13" x14ac:dyDescent="0.3">
      <c r="A5416" s="1">
        <v>44474</v>
      </c>
      <c r="B5416">
        <v>237</v>
      </c>
      <c r="C5416">
        <v>229.80000305175699</v>
      </c>
      <c r="D5416">
        <v>231.19999694824199</v>
      </c>
      <c r="E5416">
        <v>233.600006103515</v>
      </c>
      <c r="F5416">
        <v>15546940</v>
      </c>
      <c r="G5416">
        <v>233.600006103515</v>
      </c>
      <c r="H5416">
        <v>241.96000366210899</v>
      </c>
      <c r="I5416" t="s">
        <v>777</v>
      </c>
      <c r="J5416" t="s">
        <v>780</v>
      </c>
      <c r="K5416" t="s">
        <v>790</v>
      </c>
      <c r="L5416">
        <v>22.302710999999999</v>
      </c>
      <c r="M5416">
        <v>114.177216</v>
      </c>
    </row>
    <row r="5417" spans="1:13" x14ac:dyDescent="0.3">
      <c r="A5417" s="1">
        <v>44475</v>
      </c>
      <c r="B5417">
        <v>237</v>
      </c>
      <c r="C5417">
        <v>228.19999694824199</v>
      </c>
      <c r="D5417">
        <v>237</v>
      </c>
      <c r="E5417">
        <v>228.600006103515</v>
      </c>
      <c r="F5417">
        <v>15286557</v>
      </c>
      <c r="G5417">
        <v>228.600006103515</v>
      </c>
      <c r="H5417">
        <v>241.36000366210899</v>
      </c>
      <c r="I5417" t="s">
        <v>777</v>
      </c>
      <c r="J5417" t="s">
        <v>780</v>
      </c>
      <c r="K5417" t="s">
        <v>790</v>
      </c>
      <c r="L5417">
        <v>22.302710999999999</v>
      </c>
      <c r="M5417">
        <v>114.177216</v>
      </c>
    </row>
    <row r="5418" spans="1:13" x14ac:dyDescent="0.3">
      <c r="A5418" s="1">
        <v>44476</v>
      </c>
      <c r="B5418">
        <v>252.80000305175699</v>
      </c>
      <c r="C5418">
        <v>234.600006103515</v>
      </c>
      <c r="D5418">
        <v>236.80000305175699</v>
      </c>
      <c r="E5418">
        <v>250.80000305175699</v>
      </c>
      <c r="F5418">
        <v>22228487</v>
      </c>
      <c r="G5418">
        <v>250.80000305175699</v>
      </c>
      <c r="H5418">
        <v>243.380003356933</v>
      </c>
      <c r="I5418" t="s">
        <v>777</v>
      </c>
      <c r="J5418" t="s">
        <v>780</v>
      </c>
      <c r="K5418" t="s">
        <v>790</v>
      </c>
      <c r="L5418">
        <v>22.302710999999999</v>
      </c>
      <c r="M5418">
        <v>114.177216</v>
      </c>
    </row>
    <row r="5419" spans="1:13" x14ac:dyDescent="0.3">
      <c r="A5419" s="1">
        <v>44477</v>
      </c>
      <c r="B5419">
        <v>258.20001220703102</v>
      </c>
      <c r="C5419">
        <v>248.80000305175699</v>
      </c>
      <c r="D5419">
        <v>258.20001220703102</v>
      </c>
      <c r="E5419">
        <v>256</v>
      </c>
      <c r="F5419">
        <v>26350580</v>
      </c>
      <c r="G5419">
        <v>256</v>
      </c>
      <c r="H5419">
        <v>244.720002746582</v>
      </c>
      <c r="I5419" t="s">
        <v>777</v>
      </c>
      <c r="J5419" t="s">
        <v>780</v>
      </c>
      <c r="K5419" t="s">
        <v>790</v>
      </c>
      <c r="L5419">
        <v>22.302710999999999</v>
      </c>
      <c r="M5419">
        <v>114.177216</v>
      </c>
    </row>
    <row r="5420" spans="1:13" x14ac:dyDescent="0.3">
      <c r="A5420" s="1">
        <v>44480</v>
      </c>
      <c r="B5420">
        <v>280.600006103515</v>
      </c>
      <c r="C5420">
        <v>265.600006103515</v>
      </c>
      <c r="D5420">
        <v>270</v>
      </c>
      <c r="E5420">
        <v>277.39999389648398</v>
      </c>
      <c r="F5420">
        <v>54578979</v>
      </c>
      <c r="G5420">
        <v>277.39999389648398</v>
      </c>
      <c r="H5420">
        <v>248.00000152587799</v>
      </c>
      <c r="I5420" t="s">
        <v>777</v>
      </c>
      <c r="J5420" t="s">
        <v>780</v>
      </c>
      <c r="K5420" t="s">
        <v>790</v>
      </c>
      <c r="L5420">
        <v>22.302710999999999</v>
      </c>
      <c r="M5420">
        <v>114.177216</v>
      </c>
    </row>
    <row r="5421" spans="1:13" x14ac:dyDescent="0.3">
      <c r="A5421" s="1">
        <v>44481</v>
      </c>
      <c r="B5421">
        <v>277.600006103515</v>
      </c>
      <c r="C5421">
        <v>268</v>
      </c>
      <c r="D5421">
        <v>273</v>
      </c>
      <c r="E5421">
        <v>269</v>
      </c>
      <c r="F5421">
        <v>27949555</v>
      </c>
      <c r="G5421">
        <v>269</v>
      </c>
      <c r="H5421">
        <v>250.06000213623</v>
      </c>
      <c r="I5421" t="s">
        <v>777</v>
      </c>
      <c r="J5421" t="s">
        <v>780</v>
      </c>
      <c r="K5421" t="s">
        <v>790</v>
      </c>
      <c r="L5421">
        <v>22.302710999999999</v>
      </c>
      <c r="M5421">
        <v>114.177216</v>
      </c>
    </row>
    <row r="5422" spans="1:13" x14ac:dyDescent="0.3">
      <c r="A5422" s="1">
        <v>44484</v>
      </c>
      <c r="B5422">
        <v>281</v>
      </c>
      <c r="C5422">
        <v>272.79998779296801</v>
      </c>
      <c r="D5422">
        <v>275</v>
      </c>
      <c r="E5422">
        <v>280.79998779296801</v>
      </c>
      <c r="F5422">
        <v>45778121</v>
      </c>
      <c r="G5422">
        <v>280.79998779296801</v>
      </c>
      <c r="H5422">
        <v>252.96000061035099</v>
      </c>
      <c r="I5422" t="s">
        <v>777</v>
      </c>
      <c r="J5422" t="s">
        <v>780</v>
      </c>
      <c r="K5422" t="s">
        <v>790</v>
      </c>
      <c r="L5422">
        <v>22.302710999999999</v>
      </c>
      <c r="M5422">
        <v>114.177216</v>
      </c>
    </row>
    <row r="5423" spans="1:13" x14ac:dyDescent="0.3">
      <c r="A5423" s="1">
        <v>44487</v>
      </c>
      <c r="B5423">
        <v>280.600006103515</v>
      </c>
      <c r="C5423">
        <v>269.20001220703102</v>
      </c>
      <c r="D5423">
        <v>280</v>
      </c>
      <c r="E5423">
        <v>280.39999389648398</v>
      </c>
      <c r="F5423">
        <v>20471250</v>
      </c>
      <c r="G5423">
        <v>280.39999389648398</v>
      </c>
      <c r="H5423">
        <v>256</v>
      </c>
      <c r="I5423" t="s">
        <v>777</v>
      </c>
      <c r="J5423" t="s">
        <v>780</v>
      </c>
      <c r="K5423" t="s">
        <v>790</v>
      </c>
      <c r="L5423">
        <v>22.302710999999999</v>
      </c>
      <c r="M5423">
        <v>114.177216</v>
      </c>
    </row>
    <row r="5424" spans="1:13" x14ac:dyDescent="0.3">
      <c r="A5424" s="1">
        <v>44488</v>
      </c>
      <c r="B5424">
        <v>288</v>
      </c>
      <c r="C5424">
        <v>278</v>
      </c>
      <c r="D5424">
        <v>280.39999389648398</v>
      </c>
      <c r="E5424">
        <v>285.600006103515</v>
      </c>
      <c r="F5424">
        <v>17509802</v>
      </c>
      <c r="G5424">
        <v>285.600006103515</v>
      </c>
      <c r="H5424">
        <v>259.89999999999998</v>
      </c>
      <c r="I5424" t="s">
        <v>777</v>
      </c>
      <c r="J5424" t="s">
        <v>780</v>
      </c>
      <c r="K5424" t="s">
        <v>790</v>
      </c>
      <c r="L5424">
        <v>22.302710999999999</v>
      </c>
      <c r="M5424">
        <v>114.177216</v>
      </c>
    </row>
    <row r="5425" spans="1:13" x14ac:dyDescent="0.3">
      <c r="A5425" s="1">
        <v>44489</v>
      </c>
      <c r="B5425">
        <v>297.79998779296801</v>
      </c>
      <c r="C5425">
        <v>289</v>
      </c>
      <c r="D5425">
        <v>290</v>
      </c>
      <c r="E5425">
        <v>293.79998779296801</v>
      </c>
      <c r="F5425">
        <v>38356351</v>
      </c>
      <c r="G5425">
        <v>293.79998779296801</v>
      </c>
      <c r="H5425">
        <v>265.59999847412098</v>
      </c>
      <c r="I5425" t="s">
        <v>777</v>
      </c>
      <c r="J5425" t="s">
        <v>780</v>
      </c>
      <c r="K5425" t="s">
        <v>790</v>
      </c>
      <c r="L5425">
        <v>22.302710999999999</v>
      </c>
      <c r="M5425">
        <v>114.177216</v>
      </c>
    </row>
    <row r="5426" spans="1:13" x14ac:dyDescent="0.3">
      <c r="A5426" s="1">
        <v>44490</v>
      </c>
      <c r="B5426">
        <v>298</v>
      </c>
      <c r="C5426">
        <v>284.39999389648398</v>
      </c>
      <c r="D5426">
        <v>295.39999389648398</v>
      </c>
      <c r="E5426">
        <v>288.39999389648398</v>
      </c>
      <c r="F5426">
        <v>28901998</v>
      </c>
      <c r="G5426">
        <v>288.39999389648398</v>
      </c>
      <c r="H5426">
        <v>271.07999725341699</v>
      </c>
      <c r="I5426" t="s">
        <v>777</v>
      </c>
      <c r="J5426" t="s">
        <v>780</v>
      </c>
      <c r="K5426" t="s">
        <v>790</v>
      </c>
      <c r="L5426">
        <v>22.302710999999999</v>
      </c>
      <c r="M5426">
        <v>114.177216</v>
      </c>
    </row>
    <row r="5427" spans="1:13" x14ac:dyDescent="0.3">
      <c r="A5427" s="1">
        <v>44491</v>
      </c>
      <c r="B5427">
        <v>292.79998779296801</v>
      </c>
      <c r="C5427">
        <v>283.20001220703102</v>
      </c>
      <c r="D5427">
        <v>290</v>
      </c>
      <c r="E5427">
        <v>289.20001220703102</v>
      </c>
      <c r="F5427">
        <v>12113045</v>
      </c>
      <c r="G5427">
        <v>289.20001220703102</v>
      </c>
      <c r="H5427">
        <v>277.139997863769</v>
      </c>
      <c r="I5427" t="s">
        <v>777</v>
      </c>
      <c r="J5427" t="s">
        <v>780</v>
      </c>
      <c r="K5427" t="s">
        <v>790</v>
      </c>
      <c r="L5427">
        <v>22.302710999999999</v>
      </c>
      <c r="M5427">
        <v>114.177216</v>
      </c>
    </row>
    <row r="5428" spans="1:13" x14ac:dyDescent="0.3">
      <c r="A5428" s="1">
        <v>44494</v>
      </c>
      <c r="B5428">
        <v>294.79998779296801</v>
      </c>
      <c r="C5428">
        <v>285</v>
      </c>
      <c r="D5428">
        <v>285.39999389648398</v>
      </c>
      <c r="E5428">
        <v>286.79998779296801</v>
      </c>
      <c r="F5428">
        <v>15930495</v>
      </c>
      <c r="G5428">
        <v>286.79998779296801</v>
      </c>
      <c r="H5428">
        <v>280.73999633788998</v>
      </c>
      <c r="I5428" t="s">
        <v>777</v>
      </c>
      <c r="J5428" t="s">
        <v>780</v>
      </c>
      <c r="K5428" t="s">
        <v>790</v>
      </c>
      <c r="L5428">
        <v>22.302710999999999</v>
      </c>
      <c r="M5428">
        <v>114.177216</v>
      </c>
    </row>
    <row r="5429" spans="1:13" x14ac:dyDescent="0.3">
      <c r="A5429" s="1">
        <v>44495</v>
      </c>
      <c r="B5429">
        <v>288</v>
      </c>
      <c r="C5429">
        <v>280.79998779296801</v>
      </c>
      <c r="D5429">
        <v>286</v>
      </c>
      <c r="E5429">
        <v>283</v>
      </c>
      <c r="F5429">
        <v>13595769</v>
      </c>
      <c r="G5429">
        <v>283</v>
      </c>
      <c r="H5429">
        <v>283.43999633789002</v>
      </c>
      <c r="I5429" t="s">
        <v>777</v>
      </c>
      <c r="J5429" t="s">
        <v>780</v>
      </c>
      <c r="K5429" t="s">
        <v>790</v>
      </c>
      <c r="L5429">
        <v>22.302710999999999</v>
      </c>
      <c r="M5429">
        <v>114.177216</v>
      </c>
    </row>
    <row r="5430" spans="1:13" x14ac:dyDescent="0.3">
      <c r="A5430" s="1">
        <v>44496</v>
      </c>
      <c r="B5430">
        <v>275.79998779296801</v>
      </c>
      <c r="C5430">
        <v>267.600006103515</v>
      </c>
      <c r="D5430">
        <v>275</v>
      </c>
      <c r="E5430">
        <v>268.600006103515</v>
      </c>
      <c r="F5430">
        <v>23823732</v>
      </c>
      <c r="G5430">
        <v>268.600006103515</v>
      </c>
      <c r="H5430">
        <v>282.55999755859301</v>
      </c>
      <c r="I5430" t="s">
        <v>777</v>
      </c>
      <c r="J5430" t="s">
        <v>780</v>
      </c>
      <c r="K5430" t="s">
        <v>790</v>
      </c>
      <c r="L5430">
        <v>22.302710999999999</v>
      </c>
      <c r="M5430">
        <v>114.177216</v>
      </c>
    </row>
    <row r="5431" spans="1:13" x14ac:dyDescent="0.3">
      <c r="A5431" s="1">
        <v>44497</v>
      </c>
      <c r="B5431">
        <v>277.20001220703102</v>
      </c>
      <c r="C5431">
        <v>269.79998779296801</v>
      </c>
      <c r="D5431">
        <v>275.20001220703102</v>
      </c>
      <c r="E5431">
        <v>272.20001220703102</v>
      </c>
      <c r="F5431">
        <v>13575181</v>
      </c>
      <c r="G5431">
        <v>272.20001220703102</v>
      </c>
      <c r="H5431">
        <v>282.87999877929599</v>
      </c>
      <c r="I5431" t="s">
        <v>777</v>
      </c>
      <c r="J5431" t="s">
        <v>780</v>
      </c>
      <c r="K5431" t="s">
        <v>790</v>
      </c>
      <c r="L5431">
        <v>22.302710999999999</v>
      </c>
      <c r="M5431">
        <v>114.177216</v>
      </c>
    </row>
    <row r="5432" spans="1:13" x14ac:dyDescent="0.3">
      <c r="A5432" s="1">
        <v>44498</v>
      </c>
      <c r="B5432">
        <v>276</v>
      </c>
      <c r="C5432">
        <v>269.20001220703102</v>
      </c>
      <c r="D5432">
        <v>271.39999389648398</v>
      </c>
      <c r="E5432">
        <v>269.600006103515</v>
      </c>
      <c r="F5432">
        <v>14380080</v>
      </c>
      <c r="G5432">
        <v>269.600006103515</v>
      </c>
      <c r="H5432">
        <v>281.76000061035103</v>
      </c>
      <c r="I5432" t="s">
        <v>777</v>
      </c>
      <c r="J5432" t="s">
        <v>780</v>
      </c>
      <c r="K5432" t="s">
        <v>790</v>
      </c>
      <c r="L5432">
        <v>22.302710999999999</v>
      </c>
      <c r="M5432">
        <v>114.177216</v>
      </c>
    </row>
    <row r="5433" spans="1:13" x14ac:dyDescent="0.3">
      <c r="A5433" s="1">
        <v>44501</v>
      </c>
      <c r="B5433">
        <v>272.39999389648398</v>
      </c>
      <c r="C5433">
        <v>263.20001220703102</v>
      </c>
      <c r="D5433">
        <v>267</v>
      </c>
      <c r="E5433">
        <v>267.39999389648398</v>
      </c>
      <c r="F5433">
        <v>13360881</v>
      </c>
      <c r="G5433">
        <v>267.39999389648398</v>
      </c>
      <c r="H5433">
        <v>280.46000061035102</v>
      </c>
      <c r="I5433" t="s">
        <v>777</v>
      </c>
      <c r="J5433" t="s">
        <v>780</v>
      </c>
      <c r="K5433" t="s">
        <v>790</v>
      </c>
      <c r="L5433">
        <v>22.302710999999999</v>
      </c>
      <c r="M5433">
        <v>114.177216</v>
      </c>
    </row>
    <row r="5434" spans="1:13" x14ac:dyDescent="0.3">
      <c r="A5434" s="1">
        <v>44502</v>
      </c>
      <c r="B5434">
        <v>285.39999389648398</v>
      </c>
      <c r="C5434">
        <v>269.39999389648398</v>
      </c>
      <c r="D5434">
        <v>278.20001220703102</v>
      </c>
      <c r="E5434">
        <v>271</v>
      </c>
      <c r="F5434">
        <v>20579374</v>
      </c>
      <c r="G5434">
        <v>271</v>
      </c>
      <c r="H5434">
        <v>279</v>
      </c>
      <c r="I5434" t="s">
        <v>777</v>
      </c>
      <c r="J5434" t="s">
        <v>780</v>
      </c>
      <c r="K5434" t="s">
        <v>790</v>
      </c>
      <c r="L5434">
        <v>22.302710999999999</v>
      </c>
      <c r="M5434">
        <v>114.177216</v>
      </c>
    </row>
    <row r="5435" spans="1:13" x14ac:dyDescent="0.3">
      <c r="A5435" s="1">
        <v>44503</v>
      </c>
      <c r="B5435">
        <v>277.600006103515</v>
      </c>
      <c r="C5435">
        <v>267.79998779296801</v>
      </c>
      <c r="D5435">
        <v>277.39999389648398</v>
      </c>
      <c r="E5435">
        <v>277</v>
      </c>
      <c r="F5435">
        <v>14426808</v>
      </c>
      <c r="G5435">
        <v>277</v>
      </c>
      <c r="H5435">
        <v>277.32000122070298</v>
      </c>
      <c r="I5435" t="s">
        <v>777</v>
      </c>
      <c r="J5435" t="s">
        <v>780</v>
      </c>
      <c r="K5435" t="s">
        <v>790</v>
      </c>
      <c r="L5435">
        <v>22.302710999999999</v>
      </c>
      <c r="M5435">
        <v>114.177216</v>
      </c>
    </row>
    <row r="5436" spans="1:13" x14ac:dyDescent="0.3">
      <c r="A5436" s="1">
        <v>44504</v>
      </c>
      <c r="B5436">
        <v>286.79998779296801</v>
      </c>
      <c r="C5436">
        <v>280.39999389648398</v>
      </c>
      <c r="D5436">
        <v>282</v>
      </c>
      <c r="E5436">
        <v>286</v>
      </c>
      <c r="F5436">
        <v>16494718</v>
      </c>
      <c r="G5436">
        <v>286</v>
      </c>
      <c r="H5436">
        <v>277.08000183105401</v>
      </c>
      <c r="I5436" t="s">
        <v>777</v>
      </c>
      <c r="J5436" t="s">
        <v>780</v>
      </c>
      <c r="K5436" t="s">
        <v>790</v>
      </c>
      <c r="L5436">
        <v>22.302710999999999</v>
      </c>
      <c r="M5436">
        <v>114.177216</v>
      </c>
    </row>
    <row r="5437" spans="1:13" x14ac:dyDescent="0.3">
      <c r="A5437" s="1">
        <v>44505</v>
      </c>
      <c r="B5437">
        <v>282.39999389648398</v>
      </c>
      <c r="C5437">
        <v>274</v>
      </c>
      <c r="D5437">
        <v>279.39999389648398</v>
      </c>
      <c r="E5437">
        <v>276.79998779296801</v>
      </c>
      <c r="F5437">
        <v>14726028</v>
      </c>
      <c r="G5437">
        <v>276.79998779296801</v>
      </c>
      <c r="H5437">
        <v>275.83999938964803</v>
      </c>
      <c r="I5437" t="s">
        <v>777</v>
      </c>
      <c r="J5437" t="s">
        <v>780</v>
      </c>
      <c r="K5437" t="s">
        <v>790</v>
      </c>
      <c r="L5437">
        <v>22.302710999999999</v>
      </c>
      <c r="M5437">
        <v>114.177216</v>
      </c>
    </row>
    <row r="5438" spans="1:13" x14ac:dyDescent="0.3">
      <c r="A5438" s="1">
        <v>44508</v>
      </c>
      <c r="B5438">
        <v>275.79998779296801</v>
      </c>
      <c r="C5438">
        <v>267.20001220703102</v>
      </c>
      <c r="D5438">
        <v>274.600006103515</v>
      </c>
      <c r="E5438">
        <v>271.20001220703102</v>
      </c>
      <c r="F5438">
        <v>14403163</v>
      </c>
      <c r="G5438">
        <v>271.20001220703102</v>
      </c>
      <c r="H5438">
        <v>274.28000183105399</v>
      </c>
      <c r="I5438" t="s">
        <v>777</v>
      </c>
      <c r="J5438" t="s">
        <v>780</v>
      </c>
      <c r="K5438" t="s">
        <v>790</v>
      </c>
      <c r="L5438">
        <v>22.302710999999999</v>
      </c>
      <c r="M5438">
        <v>114.177216</v>
      </c>
    </row>
    <row r="5439" spans="1:13" x14ac:dyDescent="0.3">
      <c r="A5439" s="1">
        <v>44509</v>
      </c>
      <c r="B5439">
        <v>276.600006103515</v>
      </c>
      <c r="C5439">
        <v>268</v>
      </c>
      <c r="D5439">
        <v>276.39999389648398</v>
      </c>
      <c r="E5439">
        <v>270.39999389648398</v>
      </c>
      <c r="F5439">
        <v>10236993</v>
      </c>
      <c r="G5439">
        <v>270.39999389648398</v>
      </c>
      <c r="H5439">
        <v>273.02000122070302</v>
      </c>
      <c r="I5439" t="s">
        <v>777</v>
      </c>
      <c r="J5439" t="s">
        <v>780</v>
      </c>
      <c r="K5439" t="s">
        <v>790</v>
      </c>
      <c r="L5439">
        <v>22.302710999999999</v>
      </c>
      <c r="M5439">
        <v>114.177216</v>
      </c>
    </row>
    <row r="5440" spans="1:13" x14ac:dyDescent="0.3">
      <c r="A5440" s="1">
        <v>44510</v>
      </c>
      <c r="B5440">
        <v>277.600006103515</v>
      </c>
      <c r="C5440">
        <v>266.79998779296801</v>
      </c>
      <c r="D5440">
        <v>270.39999389648398</v>
      </c>
      <c r="E5440">
        <v>277.39999389648398</v>
      </c>
      <c r="F5440">
        <v>12138458</v>
      </c>
      <c r="G5440">
        <v>277.39999389648398</v>
      </c>
      <c r="H5440">
        <v>273.89999999999998</v>
      </c>
      <c r="I5440" t="s">
        <v>777</v>
      </c>
      <c r="J5440" t="s">
        <v>780</v>
      </c>
      <c r="K5440" t="s">
        <v>790</v>
      </c>
      <c r="L5440">
        <v>22.302710999999999</v>
      </c>
      <c r="M5440">
        <v>114.177216</v>
      </c>
    </row>
    <row r="5441" spans="1:13" x14ac:dyDescent="0.3">
      <c r="A5441" s="1">
        <v>44511</v>
      </c>
      <c r="B5441">
        <v>285.79998779296801</v>
      </c>
      <c r="C5441">
        <v>272</v>
      </c>
      <c r="D5441">
        <v>275.20001220703102</v>
      </c>
      <c r="E5441">
        <v>282.39999389648398</v>
      </c>
      <c r="F5441">
        <v>15036145</v>
      </c>
      <c r="G5441">
        <v>282.39999389648398</v>
      </c>
      <c r="H5441">
        <v>274.91999816894503</v>
      </c>
      <c r="I5441" t="s">
        <v>777</v>
      </c>
      <c r="J5441" t="s">
        <v>780</v>
      </c>
      <c r="K5441" t="s">
        <v>790</v>
      </c>
      <c r="L5441">
        <v>22.302710999999999</v>
      </c>
      <c r="M5441">
        <v>114.177216</v>
      </c>
    </row>
    <row r="5442" spans="1:13" x14ac:dyDescent="0.3">
      <c r="A5442" s="1">
        <v>44512</v>
      </c>
      <c r="B5442">
        <v>292.600006103515</v>
      </c>
      <c r="C5442">
        <v>287.20001220703102</v>
      </c>
      <c r="D5442">
        <v>289.79998779296801</v>
      </c>
      <c r="E5442">
        <v>289.79998779296801</v>
      </c>
      <c r="F5442">
        <v>22694413</v>
      </c>
      <c r="G5442">
        <v>289.79998779296801</v>
      </c>
      <c r="H5442">
        <v>276.93999633789002</v>
      </c>
      <c r="I5442" t="s">
        <v>777</v>
      </c>
      <c r="J5442" t="s">
        <v>780</v>
      </c>
      <c r="K5442" t="s">
        <v>790</v>
      </c>
      <c r="L5442">
        <v>22.302710999999999</v>
      </c>
      <c r="M5442">
        <v>114.177216</v>
      </c>
    </row>
    <row r="5443" spans="1:13" x14ac:dyDescent="0.3">
      <c r="A5443" s="1">
        <v>44515</v>
      </c>
      <c r="B5443">
        <v>293.39999389648398</v>
      </c>
      <c r="C5443">
        <v>284.20001220703102</v>
      </c>
      <c r="D5443">
        <v>291</v>
      </c>
      <c r="E5443">
        <v>289.600006103515</v>
      </c>
      <c r="F5443">
        <v>11339494</v>
      </c>
      <c r="G5443">
        <v>289.600006103515</v>
      </c>
      <c r="H5443">
        <v>279.15999755859298</v>
      </c>
      <c r="I5443" t="s">
        <v>777</v>
      </c>
      <c r="J5443" t="s">
        <v>780</v>
      </c>
      <c r="K5443" t="s">
        <v>790</v>
      </c>
      <c r="L5443">
        <v>22.302710999999999</v>
      </c>
      <c r="M5443">
        <v>114.177216</v>
      </c>
    </row>
    <row r="5444" spans="1:13" x14ac:dyDescent="0.3">
      <c r="A5444" s="1">
        <v>44516</v>
      </c>
      <c r="B5444">
        <v>297.600006103515</v>
      </c>
      <c r="C5444">
        <v>287.600006103515</v>
      </c>
      <c r="D5444">
        <v>289.600006103515</v>
      </c>
      <c r="E5444">
        <v>297.39999389648398</v>
      </c>
      <c r="F5444">
        <v>19416943</v>
      </c>
      <c r="G5444">
        <v>297.39999389648398</v>
      </c>
      <c r="H5444">
        <v>281.79999694824198</v>
      </c>
      <c r="I5444" t="s">
        <v>777</v>
      </c>
      <c r="J5444" t="s">
        <v>780</v>
      </c>
      <c r="K5444" t="s">
        <v>790</v>
      </c>
      <c r="L5444">
        <v>22.302710999999999</v>
      </c>
      <c r="M5444">
        <v>114.177216</v>
      </c>
    </row>
    <row r="5445" spans="1:13" x14ac:dyDescent="0.3">
      <c r="A5445" s="1">
        <v>44517</v>
      </c>
      <c r="B5445">
        <v>296.600006103515</v>
      </c>
      <c r="C5445">
        <v>290.39999389648398</v>
      </c>
      <c r="D5445">
        <v>295</v>
      </c>
      <c r="E5445">
        <v>292.600006103515</v>
      </c>
      <c r="F5445">
        <v>11680027</v>
      </c>
      <c r="G5445">
        <v>292.600006103515</v>
      </c>
      <c r="H5445">
        <v>283.35999755859302</v>
      </c>
      <c r="I5445" t="s">
        <v>777</v>
      </c>
      <c r="J5445" t="s">
        <v>780</v>
      </c>
      <c r="K5445" t="s">
        <v>790</v>
      </c>
      <c r="L5445">
        <v>22.302710999999999</v>
      </c>
      <c r="M5445">
        <v>114.177216</v>
      </c>
    </row>
    <row r="5446" spans="1:13" x14ac:dyDescent="0.3">
      <c r="A5446" s="1">
        <v>44518</v>
      </c>
      <c r="B5446">
        <v>286.39999389648398</v>
      </c>
      <c r="C5446">
        <v>277.600006103515</v>
      </c>
      <c r="D5446">
        <v>285</v>
      </c>
      <c r="E5446">
        <v>285.39999389648398</v>
      </c>
      <c r="F5446">
        <v>15189245</v>
      </c>
      <c r="G5446">
        <v>285.39999389648398</v>
      </c>
      <c r="H5446">
        <v>283.29999694824198</v>
      </c>
      <c r="I5446" t="s">
        <v>777</v>
      </c>
      <c r="J5446" t="s">
        <v>780</v>
      </c>
      <c r="K5446" t="s">
        <v>790</v>
      </c>
      <c r="L5446">
        <v>22.302710999999999</v>
      </c>
      <c r="M5446">
        <v>114.177216</v>
      </c>
    </row>
    <row r="5447" spans="1:13" x14ac:dyDescent="0.3">
      <c r="A5447" s="1">
        <v>44519</v>
      </c>
      <c r="B5447">
        <v>282.20001220703102</v>
      </c>
      <c r="C5447">
        <v>273</v>
      </c>
      <c r="D5447">
        <v>279.39999389648398</v>
      </c>
      <c r="E5447">
        <v>280.79998779296801</v>
      </c>
      <c r="F5447">
        <v>17487510</v>
      </c>
      <c r="G5447">
        <v>280.79998779296801</v>
      </c>
      <c r="H5447">
        <v>283.69999694824202</v>
      </c>
      <c r="I5447" t="s">
        <v>777</v>
      </c>
      <c r="J5447" t="s">
        <v>780</v>
      </c>
      <c r="K5447" t="s">
        <v>790</v>
      </c>
      <c r="L5447">
        <v>22.302710999999999</v>
      </c>
      <c r="M5447">
        <v>114.177216</v>
      </c>
    </row>
    <row r="5448" spans="1:13" x14ac:dyDescent="0.3">
      <c r="A5448" s="1">
        <v>44522</v>
      </c>
      <c r="B5448">
        <v>279.39999389648398</v>
      </c>
      <c r="C5448">
        <v>268.79998779296801</v>
      </c>
      <c r="D5448">
        <v>278</v>
      </c>
      <c r="E5448">
        <v>274</v>
      </c>
      <c r="F5448">
        <v>19704966</v>
      </c>
      <c r="G5448">
        <v>274</v>
      </c>
      <c r="H5448">
        <v>283.97999572753901</v>
      </c>
      <c r="I5448" t="s">
        <v>777</v>
      </c>
      <c r="J5448" t="s">
        <v>780</v>
      </c>
      <c r="K5448" t="s">
        <v>790</v>
      </c>
      <c r="L5448">
        <v>22.302710999999999</v>
      </c>
      <c r="M5448">
        <v>114.177216</v>
      </c>
    </row>
    <row r="5449" spans="1:13" x14ac:dyDescent="0.3">
      <c r="A5449" s="1">
        <v>44523</v>
      </c>
      <c r="B5449">
        <v>268.79998779296801</v>
      </c>
      <c r="C5449">
        <v>264.600006103515</v>
      </c>
      <c r="D5449">
        <v>267</v>
      </c>
      <c r="E5449">
        <v>265.39999389648398</v>
      </c>
      <c r="F5449">
        <v>15575043</v>
      </c>
      <c r="G5449">
        <v>265.39999389648398</v>
      </c>
      <c r="H5449">
        <v>283.47999572753901</v>
      </c>
      <c r="I5449" t="s">
        <v>777</v>
      </c>
      <c r="J5449" t="s">
        <v>780</v>
      </c>
      <c r="K5449" t="s">
        <v>790</v>
      </c>
      <c r="L5449">
        <v>22.302710999999999</v>
      </c>
      <c r="M5449">
        <v>114.177216</v>
      </c>
    </row>
    <row r="5450" spans="1:13" x14ac:dyDescent="0.3">
      <c r="A5450" s="1">
        <v>44524</v>
      </c>
      <c r="B5450">
        <v>281.79998779296801</v>
      </c>
      <c r="C5450">
        <v>265</v>
      </c>
      <c r="D5450">
        <v>265.39999389648398</v>
      </c>
      <c r="E5450">
        <v>273.39999389648398</v>
      </c>
      <c r="F5450">
        <v>21714997</v>
      </c>
      <c r="G5450">
        <v>273.39999389648398</v>
      </c>
      <c r="H5450">
        <v>283.07999572753903</v>
      </c>
      <c r="I5450" t="s">
        <v>777</v>
      </c>
      <c r="J5450" t="s">
        <v>780</v>
      </c>
      <c r="K5450" t="s">
        <v>790</v>
      </c>
      <c r="L5450">
        <v>22.302710999999999</v>
      </c>
      <c r="M5450">
        <v>114.177216</v>
      </c>
    </row>
    <row r="5451" spans="1:13" x14ac:dyDescent="0.3">
      <c r="A5451" s="1">
        <v>44525</v>
      </c>
      <c r="B5451">
        <v>276.79998779296801</v>
      </c>
      <c r="C5451">
        <v>268</v>
      </c>
      <c r="D5451">
        <v>273.39999389648398</v>
      </c>
      <c r="E5451">
        <v>274.20001220703102</v>
      </c>
      <c r="F5451">
        <v>12784951</v>
      </c>
      <c r="G5451">
        <v>274.20001220703102</v>
      </c>
      <c r="H5451">
        <v>282.259997558593</v>
      </c>
      <c r="I5451" t="s">
        <v>777</v>
      </c>
      <c r="J5451" t="s">
        <v>780</v>
      </c>
      <c r="K5451" t="s">
        <v>790</v>
      </c>
      <c r="L5451">
        <v>22.302710999999999</v>
      </c>
      <c r="M5451">
        <v>114.177216</v>
      </c>
    </row>
    <row r="5452" spans="1:13" x14ac:dyDescent="0.3">
      <c r="A5452" s="1">
        <v>44526</v>
      </c>
      <c r="B5452">
        <v>269.39999389648398</v>
      </c>
      <c r="C5452">
        <v>260.20001220703102</v>
      </c>
      <c r="D5452">
        <v>268</v>
      </c>
      <c r="E5452">
        <v>263.600006103515</v>
      </c>
      <c r="F5452">
        <v>19649028</v>
      </c>
      <c r="G5452">
        <v>263.600006103515</v>
      </c>
      <c r="H5452">
        <v>279.63999938964798</v>
      </c>
      <c r="I5452" t="s">
        <v>777</v>
      </c>
      <c r="J5452" t="s">
        <v>780</v>
      </c>
      <c r="K5452" t="s">
        <v>790</v>
      </c>
      <c r="L5452">
        <v>22.302710999999999</v>
      </c>
      <c r="M5452">
        <v>114.177216</v>
      </c>
    </row>
    <row r="5453" spans="1:13" x14ac:dyDescent="0.3">
      <c r="A5453" s="1">
        <v>44529</v>
      </c>
      <c r="B5453">
        <v>248.39999389648401</v>
      </c>
      <c r="C5453">
        <v>240.39999389648401</v>
      </c>
      <c r="D5453">
        <v>240.39999389648401</v>
      </c>
      <c r="E5453">
        <v>245</v>
      </c>
      <c r="F5453">
        <v>55011133</v>
      </c>
      <c r="G5453">
        <v>245</v>
      </c>
      <c r="H5453">
        <v>275.179998779296</v>
      </c>
      <c r="I5453" t="s">
        <v>777</v>
      </c>
      <c r="J5453" t="s">
        <v>780</v>
      </c>
      <c r="K5453" t="s">
        <v>790</v>
      </c>
      <c r="L5453">
        <v>22.302710999999999</v>
      </c>
      <c r="M5453">
        <v>114.177216</v>
      </c>
    </row>
    <row r="5454" spans="1:13" x14ac:dyDescent="0.3">
      <c r="A5454" s="1">
        <v>44530</v>
      </c>
      <c r="B5454">
        <v>244</v>
      </c>
      <c r="C5454">
        <v>230.19999694824199</v>
      </c>
      <c r="D5454">
        <v>242</v>
      </c>
      <c r="E5454">
        <v>238</v>
      </c>
      <c r="F5454">
        <v>41440947</v>
      </c>
      <c r="G5454">
        <v>238</v>
      </c>
      <c r="H5454">
        <v>269.23999938964801</v>
      </c>
      <c r="I5454" t="s">
        <v>777</v>
      </c>
      <c r="J5454" t="s">
        <v>780</v>
      </c>
      <c r="K5454" t="s">
        <v>790</v>
      </c>
      <c r="L5454">
        <v>22.302710999999999</v>
      </c>
      <c r="M5454">
        <v>114.177216</v>
      </c>
    </row>
    <row r="5455" spans="1:13" x14ac:dyDescent="0.3">
      <c r="A5455" s="1">
        <v>44531</v>
      </c>
      <c r="B5455">
        <v>249</v>
      </c>
      <c r="C5455">
        <v>237.39999389648401</v>
      </c>
      <c r="D5455">
        <v>238</v>
      </c>
      <c r="E5455">
        <v>244.600006103515</v>
      </c>
      <c r="F5455">
        <v>21863166</v>
      </c>
      <c r="G5455">
        <v>244.600006103515</v>
      </c>
      <c r="H5455">
        <v>264.43999938964799</v>
      </c>
      <c r="I5455" t="s">
        <v>777</v>
      </c>
      <c r="J5455" t="s">
        <v>780</v>
      </c>
      <c r="K5455" t="s">
        <v>790</v>
      </c>
      <c r="L5455">
        <v>22.302710999999999</v>
      </c>
      <c r="M5455">
        <v>114.177216</v>
      </c>
    </row>
    <row r="5456" spans="1:13" x14ac:dyDescent="0.3">
      <c r="A5456" s="1">
        <v>44532</v>
      </c>
      <c r="B5456">
        <v>252</v>
      </c>
      <c r="C5456">
        <v>238.19999694824199</v>
      </c>
      <c r="D5456">
        <v>240.19999694824199</v>
      </c>
      <c r="E5456">
        <v>247.80000305175699</v>
      </c>
      <c r="F5456">
        <v>17078175</v>
      </c>
      <c r="G5456">
        <v>247.80000305175699</v>
      </c>
      <c r="H5456">
        <v>260.68000030517499</v>
      </c>
      <c r="I5456" t="s">
        <v>777</v>
      </c>
      <c r="J5456" t="s">
        <v>780</v>
      </c>
      <c r="K5456" t="s">
        <v>790</v>
      </c>
      <c r="L5456">
        <v>22.302710999999999</v>
      </c>
      <c r="M5456">
        <v>114.177216</v>
      </c>
    </row>
    <row r="5457" spans="1:13" x14ac:dyDescent="0.3">
      <c r="A5457" s="1">
        <v>44533</v>
      </c>
      <c r="B5457">
        <v>244.600006103515</v>
      </c>
      <c r="C5457">
        <v>234.600006103515</v>
      </c>
      <c r="D5457">
        <v>243.19999694824199</v>
      </c>
      <c r="E5457">
        <v>241.19999694824199</v>
      </c>
      <c r="F5457">
        <v>30985281</v>
      </c>
      <c r="G5457">
        <v>241.19999694824199</v>
      </c>
      <c r="H5457">
        <v>256.72000122070301</v>
      </c>
      <c r="I5457" t="s">
        <v>777</v>
      </c>
      <c r="J5457" t="s">
        <v>780</v>
      </c>
      <c r="K5457" t="s">
        <v>790</v>
      </c>
      <c r="L5457">
        <v>22.302710999999999</v>
      </c>
      <c r="M5457">
        <v>114.177216</v>
      </c>
    </row>
    <row r="5458" spans="1:13" x14ac:dyDescent="0.3">
      <c r="A5458" s="1">
        <v>44536</v>
      </c>
      <c r="B5458">
        <v>245.80000305175699</v>
      </c>
      <c r="C5458">
        <v>231</v>
      </c>
      <c r="D5458">
        <v>236.19999694824199</v>
      </c>
      <c r="E5458">
        <v>232.39999389648401</v>
      </c>
      <c r="F5458">
        <v>34298272</v>
      </c>
      <c r="G5458">
        <v>232.39999389648401</v>
      </c>
      <c r="H5458">
        <v>252.56000061035101</v>
      </c>
      <c r="I5458" t="s">
        <v>777</v>
      </c>
      <c r="J5458" t="s">
        <v>780</v>
      </c>
      <c r="K5458" t="s">
        <v>790</v>
      </c>
      <c r="L5458">
        <v>22.302710999999999</v>
      </c>
      <c r="M5458">
        <v>114.177216</v>
      </c>
    </row>
    <row r="5459" spans="1:13" x14ac:dyDescent="0.3">
      <c r="A5459" s="1">
        <v>44537</v>
      </c>
      <c r="B5459">
        <v>246.600006103515</v>
      </c>
      <c r="C5459">
        <v>236.39999389648401</v>
      </c>
      <c r="D5459">
        <v>239.80000305175699</v>
      </c>
      <c r="E5459">
        <v>245.80000305175699</v>
      </c>
      <c r="F5459">
        <v>26956099</v>
      </c>
      <c r="G5459">
        <v>245.80000305175699</v>
      </c>
      <c r="H5459">
        <v>250.60000152587801</v>
      </c>
      <c r="I5459" t="s">
        <v>777</v>
      </c>
      <c r="J5459" t="s">
        <v>780</v>
      </c>
      <c r="K5459" t="s">
        <v>790</v>
      </c>
      <c r="L5459">
        <v>22.302710999999999</v>
      </c>
      <c r="M5459">
        <v>114.177216</v>
      </c>
    </row>
    <row r="5460" spans="1:13" x14ac:dyDescent="0.3">
      <c r="A5460" s="1">
        <v>44538</v>
      </c>
      <c r="B5460">
        <v>253.39999389648401</v>
      </c>
      <c r="C5460">
        <v>245</v>
      </c>
      <c r="D5460">
        <v>250</v>
      </c>
      <c r="E5460">
        <v>245.19999694824199</v>
      </c>
      <c r="F5460">
        <v>17961861</v>
      </c>
      <c r="G5460">
        <v>245.19999694824199</v>
      </c>
      <c r="H5460">
        <v>247.78000183105399</v>
      </c>
      <c r="I5460" t="s">
        <v>777</v>
      </c>
      <c r="J5460" t="s">
        <v>780</v>
      </c>
      <c r="K5460" t="s">
        <v>790</v>
      </c>
      <c r="L5460">
        <v>22.302710999999999</v>
      </c>
      <c r="M5460">
        <v>114.177216</v>
      </c>
    </row>
    <row r="5461" spans="1:13" x14ac:dyDescent="0.3">
      <c r="A5461" s="1">
        <v>44539</v>
      </c>
      <c r="B5461">
        <v>252</v>
      </c>
      <c r="C5461">
        <v>245.19999694824199</v>
      </c>
      <c r="D5461">
        <v>251.19999694824199</v>
      </c>
      <c r="E5461">
        <v>247</v>
      </c>
      <c r="F5461">
        <v>16500427</v>
      </c>
      <c r="G5461">
        <v>247</v>
      </c>
      <c r="H5461">
        <v>245.06000061035101</v>
      </c>
      <c r="I5461" t="s">
        <v>777</v>
      </c>
      <c r="J5461" t="s">
        <v>780</v>
      </c>
      <c r="K5461" t="s">
        <v>790</v>
      </c>
      <c r="L5461">
        <v>22.302710999999999</v>
      </c>
      <c r="M5461">
        <v>114.177216</v>
      </c>
    </row>
    <row r="5462" spans="1:13" x14ac:dyDescent="0.3">
      <c r="A5462" s="1">
        <v>44540</v>
      </c>
      <c r="B5462">
        <v>251</v>
      </c>
      <c r="C5462">
        <v>240.19999694824199</v>
      </c>
      <c r="D5462">
        <v>247</v>
      </c>
      <c r="E5462">
        <v>243</v>
      </c>
      <c r="F5462">
        <v>22238652</v>
      </c>
      <c r="G5462">
        <v>243</v>
      </c>
      <c r="H5462">
        <v>243</v>
      </c>
      <c r="I5462" t="s">
        <v>777</v>
      </c>
      <c r="J5462" t="s">
        <v>780</v>
      </c>
      <c r="K5462" t="s">
        <v>790</v>
      </c>
      <c r="L5462">
        <v>22.302710999999999</v>
      </c>
      <c r="M5462">
        <v>114.177216</v>
      </c>
    </row>
    <row r="5463" spans="1:13" x14ac:dyDescent="0.3">
      <c r="A5463" s="1">
        <v>44543</v>
      </c>
      <c r="B5463">
        <v>256.600006103515</v>
      </c>
      <c r="C5463">
        <v>245.600006103515</v>
      </c>
      <c r="D5463">
        <v>246.19999694824199</v>
      </c>
      <c r="E5463">
        <v>248</v>
      </c>
      <c r="F5463">
        <v>23961728</v>
      </c>
      <c r="G5463">
        <v>248</v>
      </c>
      <c r="H5463">
        <v>243.3</v>
      </c>
      <c r="I5463" t="s">
        <v>777</v>
      </c>
      <c r="J5463" t="s">
        <v>780</v>
      </c>
      <c r="K5463" t="s">
        <v>790</v>
      </c>
      <c r="L5463">
        <v>22.302710999999999</v>
      </c>
      <c r="M5463">
        <v>114.177216</v>
      </c>
    </row>
    <row r="5464" spans="1:13" x14ac:dyDescent="0.3">
      <c r="A5464" s="1">
        <v>44544</v>
      </c>
      <c r="B5464">
        <v>248</v>
      </c>
      <c r="C5464">
        <v>242.19999694824199</v>
      </c>
      <c r="D5464">
        <v>243</v>
      </c>
      <c r="E5464">
        <v>246.19999694824199</v>
      </c>
      <c r="F5464">
        <v>14275556</v>
      </c>
      <c r="G5464">
        <v>246.19999694824199</v>
      </c>
      <c r="H5464">
        <v>244.119999694824</v>
      </c>
      <c r="I5464" t="s">
        <v>777</v>
      </c>
      <c r="J5464" t="s">
        <v>780</v>
      </c>
      <c r="K5464" t="s">
        <v>790</v>
      </c>
      <c r="L5464">
        <v>22.302710999999999</v>
      </c>
      <c r="M5464">
        <v>114.177216</v>
      </c>
    </row>
    <row r="5465" spans="1:13" x14ac:dyDescent="0.3">
      <c r="A5465" s="1">
        <v>44545</v>
      </c>
      <c r="B5465">
        <v>246.19999694824199</v>
      </c>
      <c r="C5465">
        <v>240.19999694824199</v>
      </c>
      <c r="D5465">
        <v>243.39999389648401</v>
      </c>
      <c r="E5465">
        <v>241.80000305175699</v>
      </c>
      <c r="F5465">
        <v>12522375</v>
      </c>
      <c r="G5465">
        <v>241.80000305175699</v>
      </c>
      <c r="H5465">
        <v>243.839999389648</v>
      </c>
      <c r="I5465" t="s">
        <v>777</v>
      </c>
      <c r="J5465" t="s">
        <v>780</v>
      </c>
      <c r="K5465" t="s">
        <v>790</v>
      </c>
      <c r="L5465">
        <v>22.302710999999999</v>
      </c>
      <c r="M5465">
        <v>114.177216</v>
      </c>
    </row>
    <row r="5466" spans="1:13" x14ac:dyDescent="0.3">
      <c r="A5466" s="1">
        <v>44546</v>
      </c>
      <c r="B5466">
        <v>240.19999694824199</v>
      </c>
      <c r="C5466">
        <v>229.19999694824199</v>
      </c>
      <c r="D5466">
        <v>238.80000305175699</v>
      </c>
      <c r="E5466">
        <v>238.39999389648401</v>
      </c>
      <c r="F5466">
        <v>19372057</v>
      </c>
      <c r="G5466">
        <v>238.39999389648401</v>
      </c>
      <c r="H5466">
        <v>242.89999847412099</v>
      </c>
      <c r="I5466" t="s">
        <v>777</v>
      </c>
      <c r="J5466" t="s">
        <v>780</v>
      </c>
      <c r="K5466" t="s">
        <v>790</v>
      </c>
      <c r="L5466">
        <v>22.302710999999999</v>
      </c>
      <c r="M5466">
        <v>114.177216</v>
      </c>
    </row>
    <row r="5467" spans="1:13" x14ac:dyDescent="0.3">
      <c r="A5467" s="1">
        <v>44547</v>
      </c>
      <c r="B5467">
        <v>237</v>
      </c>
      <c r="C5467">
        <v>225.19999694824199</v>
      </c>
      <c r="D5467">
        <v>237</v>
      </c>
      <c r="E5467">
        <v>225.80000305175699</v>
      </c>
      <c r="F5467">
        <v>24909630</v>
      </c>
      <c r="G5467">
        <v>225.80000305175699</v>
      </c>
      <c r="H5467">
        <v>241.35999908447201</v>
      </c>
      <c r="I5467" t="s">
        <v>777</v>
      </c>
      <c r="J5467" t="s">
        <v>780</v>
      </c>
      <c r="K5467" t="s">
        <v>790</v>
      </c>
      <c r="L5467">
        <v>22.302710999999999</v>
      </c>
      <c r="M5467">
        <v>114.177216</v>
      </c>
    </row>
    <row r="5468" spans="1:13" x14ac:dyDescent="0.3">
      <c r="A5468" s="1">
        <v>44550</v>
      </c>
      <c r="B5468">
        <v>228.19999694824199</v>
      </c>
      <c r="C5468">
        <v>215.19999694824199</v>
      </c>
      <c r="D5468">
        <v>224.600006103515</v>
      </c>
      <c r="E5468">
        <v>219.19999694824199</v>
      </c>
      <c r="F5468">
        <v>19537037</v>
      </c>
      <c r="G5468">
        <v>219.19999694824199</v>
      </c>
      <c r="H5468">
        <v>240.03999938964799</v>
      </c>
      <c r="I5468" t="s">
        <v>777</v>
      </c>
      <c r="J5468" t="s">
        <v>780</v>
      </c>
      <c r="K5468" t="s">
        <v>790</v>
      </c>
      <c r="L5468">
        <v>22.302710999999999</v>
      </c>
      <c r="M5468">
        <v>114.177216</v>
      </c>
    </row>
    <row r="5469" spans="1:13" x14ac:dyDescent="0.3">
      <c r="A5469" s="1">
        <v>44551</v>
      </c>
      <c r="B5469">
        <v>231.80000305175699</v>
      </c>
      <c r="C5469">
        <v>216.19999694824199</v>
      </c>
      <c r="D5469">
        <v>216.80000305175699</v>
      </c>
      <c r="E5469">
        <v>229</v>
      </c>
      <c r="F5469">
        <v>22538844</v>
      </c>
      <c r="G5469">
        <v>229</v>
      </c>
      <c r="H5469">
        <v>238.35999908447201</v>
      </c>
      <c r="I5469" t="s">
        <v>777</v>
      </c>
      <c r="J5469" t="s">
        <v>780</v>
      </c>
      <c r="K5469" t="s">
        <v>790</v>
      </c>
      <c r="L5469">
        <v>22.302710999999999</v>
      </c>
      <c r="M5469">
        <v>114.177216</v>
      </c>
    </row>
    <row r="5470" spans="1:13" x14ac:dyDescent="0.3">
      <c r="A5470" s="1">
        <v>44552</v>
      </c>
      <c r="B5470">
        <v>239.80000305175699</v>
      </c>
      <c r="C5470">
        <v>228.19999694824199</v>
      </c>
      <c r="D5470">
        <v>233</v>
      </c>
      <c r="E5470">
        <v>230.39999389648401</v>
      </c>
      <c r="F5470">
        <v>12951440</v>
      </c>
      <c r="G5470">
        <v>230.39999389648401</v>
      </c>
      <c r="H5470">
        <v>236.87999877929599</v>
      </c>
      <c r="I5470" t="s">
        <v>777</v>
      </c>
      <c r="J5470" t="s">
        <v>780</v>
      </c>
      <c r="K5470" t="s">
        <v>790</v>
      </c>
      <c r="L5470">
        <v>22.302710999999999</v>
      </c>
      <c r="M5470">
        <v>114.177216</v>
      </c>
    </row>
    <row r="5471" spans="1:13" x14ac:dyDescent="0.3">
      <c r="A5471" s="1">
        <v>44553</v>
      </c>
      <c r="B5471">
        <v>228.19999694824199</v>
      </c>
      <c r="C5471">
        <v>217.80000305175699</v>
      </c>
      <c r="D5471">
        <v>224.39999389648401</v>
      </c>
      <c r="E5471">
        <v>226.600006103515</v>
      </c>
      <c r="F5471">
        <v>21859122</v>
      </c>
      <c r="G5471">
        <v>226.600006103515</v>
      </c>
      <c r="H5471">
        <v>234.839999389648</v>
      </c>
      <c r="I5471" t="s">
        <v>777</v>
      </c>
      <c r="J5471" t="s">
        <v>780</v>
      </c>
      <c r="K5471" t="s">
        <v>790</v>
      </c>
      <c r="L5471">
        <v>22.302710999999999</v>
      </c>
      <c r="M5471">
        <v>114.177216</v>
      </c>
    </row>
    <row r="5472" spans="1:13" x14ac:dyDescent="0.3">
      <c r="A5472" s="1">
        <v>44554</v>
      </c>
      <c r="B5472">
        <v>225.39999389648401</v>
      </c>
      <c r="C5472">
        <v>225.39999389648401</v>
      </c>
      <c r="D5472">
        <v>225.39999389648401</v>
      </c>
      <c r="E5472">
        <v>225.39999389648401</v>
      </c>
      <c r="F5472">
        <v>0</v>
      </c>
      <c r="G5472">
        <v>225.39999389648401</v>
      </c>
      <c r="H5472">
        <v>233.07999877929601</v>
      </c>
      <c r="I5472" t="s">
        <v>777</v>
      </c>
      <c r="J5472" t="s">
        <v>780</v>
      </c>
      <c r="K5472" t="s">
        <v>790</v>
      </c>
      <c r="L5472">
        <v>22.302710999999999</v>
      </c>
      <c r="M5472">
        <v>114.177216</v>
      </c>
    </row>
    <row r="5473" spans="1:13" x14ac:dyDescent="0.3">
      <c r="A5473" s="1">
        <v>44558</v>
      </c>
      <c r="B5473">
        <v>228.39999389648401</v>
      </c>
      <c r="C5473">
        <v>217</v>
      </c>
      <c r="D5473">
        <v>227.600006103515</v>
      </c>
      <c r="E5473">
        <v>223.39999389648401</v>
      </c>
      <c r="F5473">
        <v>19511435</v>
      </c>
      <c r="G5473">
        <v>223.39999389648401</v>
      </c>
      <c r="H5473">
        <v>230.61999816894499</v>
      </c>
      <c r="I5473" t="s">
        <v>777</v>
      </c>
      <c r="J5473" t="s">
        <v>780</v>
      </c>
      <c r="K5473" t="s">
        <v>790</v>
      </c>
      <c r="L5473">
        <v>22.302710999999999</v>
      </c>
      <c r="M5473">
        <v>114.177216</v>
      </c>
    </row>
    <row r="5474" spans="1:13" x14ac:dyDescent="0.3">
      <c r="A5474" s="1">
        <v>44559</v>
      </c>
      <c r="B5474">
        <v>222.80000305175699</v>
      </c>
      <c r="C5474">
        <v>214.80000305175699</v>
      </c>
      <c r="D5474">
        <v>222.80000305175699</v>
      </c>
      <c r="E5474">
        <v>216</v>
      </c>
      <c r="F5474">
        <v>14075343</v>
      </c>
      <c r="G5474">
        <v>216</v>
      </c>
      <c r="H5474">
        <v>227.59999847412101</v>
      </c>
      <c r="I5474" t="s">
        <v>777</v>
      </c>
      <c r="J5474" t="s">
        <v>780</v>
      </c>
      <c r="K5474" t="s">
        <v>790</v>
      </c>
      <c r="L5474">
        <v>22.302710999999999</v>
      </c>
      <c r="M5474">
        <v>114.177216</v>
      </c>
    </row>
    <row r="5475" spans="1:13" x14ac:dyDescent="0.3">
      <c r="A5475" s="1">
        <v>44560</v>
      </c>
      <c r="B5475">
        <v>221.80000305175699</v>
      </c>
      <c r="C5475">
        <v>213.39999389648401</v>
      </c>
      <c r="D5475">
        <v>215.600006103515</v>
      </c>
      <c r="E5475">
        <v>218.39999389648401</v>
      </c>
      <c r="F5475">
        <v>10527641</v>
      </c>
      <c r="G5475">
        <v>218.39999389648401</v>
      </c>
      <c r="H5475">
        <v>225.259997558593</v>
      </c>
      <c r="I5475" t="s">
        <v>777</v>
      </c>
      <c r="J5475" t="s">
        <v>780</v>
      </c>
      <c r="K5475" t="s">
        <v>790</v>
      </c>
      <c r="L5475">
        <v>22.302710999999999</v>
      </c>
      <c r="M5475">
        <v>114.177216</v>
      </c>
    </row>
    <row r="5476" spans="1:13" x14ac:dyDescent="0.3">
      <c r="A5476" s="1">
        <v>44561</v>
      </c>
      <c r="B5476">
        <v>232.39999389648401</v>
      </c>
      <c r="C5476">
        <v>225.39999389648401</v>
      </c>
      <c r="D5476">
        <v>228.80000305175699</v>
      </c>
      <c r="E5476">
        <v>225.39999389648401</v>
      </c>
      <c r="F5476">
        <v>9609156</v>
      </c>
      <c r="G5476">
        <v>225.39999389648401</v>
      </c>
      <c r="H5476">
        <v>223.95999755859299</v>
      </c>
      <c r="I5476" t="s">
        <v>777</v>
      </c>
      <c r="J5476" t="s">
        <v>780</v>
      </c>
      <c r="K5476" t="s">
        <v>790</v>
      </c>
      <c r="L5476">
        <v>22.302710999999999</v>
      </c>
      <c r="M5476">
        <v>114.177216</v>
      </c>
    </row>
    <row r="5477" spans="1:13" x14ac:dyDescent="0.3">
      <c r="A5477" s="1">
        <v>44564</v>
      </c>
      <c r="B5477">
        <v>232.19999694824199</v>
      </c>
      <c r="C5477">
        <v>221.19999694824199</v>
      </c>
      <c r="D5477">
        <v>229</v>
      </c>
      <c r="E5477">
        <v>223.39999389648401</v>
      </c>
      <c r="F5477">
        <v>6017145</v>
      </c>
      <c r="G5477">
        <v>223.39999389648401</v>
      </c>
      <c r="H5477">
        <v>223.719996643066</v>
      </c>
      <c r="I5477" t="s">
        <v>777</v>
      </c>
      <c r="J5477" t="s">
        <v>780</v>
      </c>
      <c r="K5477" t="s">
        <v>790</v>
      </c>
      <c r="L5477">
        <v>22.302710999999999</v>
      </c>
      <c r="M5477">
        <v>114.177216</v>
      </c>
    </row>
    <row r="5478" spans="1:13" x14ac:dyDescent="0.3">
      <c r="A5478" s="1">
        <v>44565</v>
      </c>
      <c r="B5478">
        <v>225.80000305175699</v>
      </c>
      <c r="C5478">
        <v>216.39999389648401</v>
      </c>
      <c r="D5478">
        <v>222.80000305175699</v>
      </c>
      <c r="E5478">
        <v>219.600006103515</v>
      </c>
      <c r="F5478">
        <v>13311694</v>
      </c>
      <c r="G5478">
        <v>219.600006103515</v>
      </c>
      <c r="H5478">
        <v>223.759997558593</v>
      </c>
      <c r="I5478" t="s">
        <v>777</v>
      </c>
      <c r="J5478" t="s">
        <v>780</v>
      </c>
      <c r="K5478" t="s">
        <v>790</v>
      </c>
      <c r="L5478">
        <v>22.302710999999999</v>
      </c>
      <c r="M5478">
        <v>114.177216</v>
      </c>
    </row>
    <row r="5479" spans="1:13" x14ac:dyDescent="0.3">
      <c r="A5479" s="1">
        <v>44566</v>
      </c>
      <c r="B5479">
        <v>212</v>
      </c>
      <c r="C5479">
        <v>193.600006103515</v>
      </c>
      <c r="D5479">
        <v>211</v>
      </c>
      <c r="E5479">
        <v>195.100006103515</v>
      </c>
      <c r="F5479">
        <v>53165889</v>
      </c>
      <c r="G5479">
        <v>195.100006103515</v>
      </c>
      <c r="H5479">
        <v>220.36999816894499</v>
      </c>
      <c r="I5479" t="s">
        <v>777</v>
      </c>
      <c r="J5479" t="s">
        <v>780</v>
      </c>
      <c r="K5479" t="s">
        <v>790</v>
      </c>
      <c r="L5479">
        <v>22.302710999999999</v>
      </c>
      <c r="M5479">
        <v>114.177216</v>
      </c>
    </row>
    <row r="5480" spans="1:13" x14ac:dyDescent="0.3">
      <c r="A5480" s="1">
        <v>44567</v>
      </c>
      <c r="B5480">
        <v>203.600006103515</v>
      </c>
      <c r="C5480">
        <v>191.80000305175699</v>
      </c>
      <c r="D5480">
        <v>195</v>
      </c>
      <c r="E5480">
        <v>202.19999694824199</v>
      </c>
      <c r="F5480">
        <v>29435398</v>
      </c>
      <c r="G5480">
        <v>202.19999694824199</v>
      </c>
      <c r="H5480">
        <v>217.549998474121</v>
      </c>
      <c r="I5480" t="s">
        <v>777</v>
      </c>
      <c r="J5480" t="s">
        <v>780</v>
      </c>
      <c r="K5480" t="s">
        <v>790</v>
      </c>
      <c r="L5480">
        <v>22.302710999999999</v>
      </c>
      <c r="M5480">
        <v>114.177216</v>
      </c>
    </row>
    <row r="5481" spans="1:13" x14ac:dyDescent="0.3">
      <c r="A5481" s="1">
        <v>44568</v>
      </c>
      <c r="B5481">
        <v>209.19999694824199</v>
      </c>
      <c r="C5481">
        <v>201.39999389648401</v>
      </c>
      <c r="D5481">
        <v>208</v>
      </c>
      <c r="E5481">
        <v>204</v>
      </c>
      <c r="F5481">
        <v>23027044</v>
      </c>
      <c r="G5481">
        <v>204</v>
      </c>
      <c r="H5481">
        <v>215.289997863769</v>
      </c>
      <c r="I5481" t="s">
        <v>777</v>
      </c>
      <c r="J5481" t="s">
        <v>780</v>
      </c>
      <c r="K5481" t="s">
        <v>790</v>
      </c>
      <c r="L5481">
        <v>22.302710999999999</v>
      </c>
      <c r="M5481">
        <v>114.177216</v>
      </c>
    </row>
    <row r="5482" spans="1:13" x14ac:dyDescent="0.3">
      <c r="A5482" s="1">
        <v>44571</v>
      </c>
      <c r="B5482">
        <v>210.600006103515</v>
      </c>
      <c r="C5482">
        <v>198.30000305175699</v>
      </c>
      <c r="D5482">
        <v>202</v>
      </c>
      <c r="E5482">
        <v>206.600006103515</v>
      </c>
      <c r="F5482">
        <v>20952466</v>
      </c>
      <c r="G5482">
        <v>206.600006103515</v>
      </c>
      <c r="H5482">
        <v>213.40999908447199</v>
      </c>
      <c r="I5482" t="s">
        <v>777</v>
      </c>
      <c r="J5482" t="s">
        <v>780</v>
      </c>
      <c r="K5482" t="s">
        <v>790</v>
      </c>
      <c r="L5482">
        <v>22.302710999999999</v>
      </c>
      <c r="M5482">
        <v>114.177216</v>
      </c>
    </row>
    <row r="5483" spans="1:13" x14ac:dyDescent="0.3">
      <c r="A5483" s="1">
        <v>44572</v>
      </c>
      <c r="B5483">
        <v>211.80000305175699</v>
      </c>
      <c r="C5483">
        <v>203.39999389648401</v>
      </c>
      <c r="D5483">
        <v>209.39999389648401</v>
      </c>
      <c r="E5483">
        <v>208</v>
      </c>
      <c r="F5483">
        <v>15263461</v>
      </c>
      <c r="G5483">
        <v>208</v>
      </c>
      <c r="H5483">
        <v>211.869999694824</v>
      </c>
      <c r="I5483" t="s">
        <v>777</v>
      </c>
      <c r="J5483" t="s">
        <v>780</v>
      </c>
      <c r="K5483" t="s">
        <v>790</v>
      </c>
      <c r="L5483">
        <v>22.302710999999999</v>
      </c>
      <c r="M5483">
        <v>114.177216</v>
      </c>
    </row>
    <row r="5484" spans="1:13" x14ac:dyDescent="0.3">
      <c r="A5484" s="1">
        <v>44573</v>
      </c>
      <c r="B5484">
        <v>228.39999389648401</v>
      </c>
      <c r="C5484">
        <v>215</v>
      </c>
      <c r="D5484">
        <v>216</v>
      </c>
      <c r="E5484">
        <v>227</v>
      </c>
      <c r="F5484">
        <v>30954151</v>
      </c>
      <c r="G5484">
        <v>227</v>
      </c>
      <c r="H5484">
        <v>212.969999694824</v>
      </c>
      <c r="I5484" t="s">
        <v>777</v>
      </c>
      <c r="J5484" t="s">
        <v>780</v>
      </c>
      <c r="K5484" t="s">
        <v>790</v>
      </c>
      <c r="L5484">
        <v>22.302710999999999</v>
      </c>
      <c r="M5484">
        <v>114.177216</v>
      </c>
    </row>
    <row r="5485" spans="1:13" x14ac:dyDescent="0.3">
      <c r="A5485" s="1">
        <v>44574</v>
      </c>
      <c r="B5485">
        <v>231.19999694824199</v>
      </c>
      <c r="C5485">
        <v>221.80000305175699</v>
      </c>
      <c r="D5485">
        <v>228</v>
      </c>
      <c r="E5485">
        <v>226.19999694824199</v>
      </c>
      <c r="F5485">
        <v>18464506</v>
      </c>
      <c r="G5485">
        <v>226.19999694824199</v>
      </c>
      <c r="H5485">
        <v>213.75</v>
      </c>
      <c r="I5485" t="s">
        <v>777</v>
      </c>
      <c r="J5485" t="s">
        <v>780</v>
      </c>
      <c r="K5485" t="s">
        <v>790</v>
      </c>
      <c r="L5485">
        <v>22.302710999999999</v>
      </c>
      <c r="M5485">
        <v>114.177216</v>
      </c>
    </row>
    <row r="5486" spans="1:13" x14ac:dyDescent="0.3">
      <c r="A5486" s="1">
        <v>44575</v>
      </c>
      <c r="B5486">
        <v>221</v>
      </c>
      <c r="C5486">
        <v>212.19999694824199</v>
      </c>
      <c r="D5486">
        <v>215</v>
      </c>
      <c r="E5486">
        <v>220.600006103515</v>
      </c>
      <c r="F5486">
        <v>23662887</v>
      </c>
      <c r="G5486">
        <v>220.600006103515</v>
      </c>
      <c r="H5486">
        <v>213.27000122070299</v>
      </c>
      <c r="I5486" t="s">
        <v>777</v>
      </c>
      <c r="J5486" t="s">
        <v>780</v>
      </c>
      <c r="K5486" t="s">
        <v>790</v>
      </c>
      <c r="L5486">
        <v>22.302710999999999</v>
      </c>
      <c r="M5486">
        <v>114.177216</v>
      </c>
    </row>
    <row r="5487" spans="1:13" x14ac:dyDescent="0.3">
      <c r="A5487" s="1">
        <v>44578</v>
      </c>
      <c r="B5487">
        <v>221</v>
      </c>
      <c r="C5487">
        <v>213</v>
      </c>
      <c r="D5487">
        <v>219</v>
      </c>
      <c r="E5487">
        <v>216.600006103515</v>
      </c>
      <c r="F5487">
        <v>14712314</v>
      </c>
      <c r="G5487">
        <v>216.600006103515</v>
      </c>
      <c r="H5487">
        <v>212.590002441406</v>
      </c>
      <c r="I5487" t="s">
        <v>777</v>
      </c>
      <c r="J5487" t="s">
        <v>780</v>
      </c>
      <c r="K5487" t="s">
        <v>790</v>
      </c>
      <c r="L5487">
        <v>22.302710999999999</v>
      </c>
      <c r="M5487">
        <v>114.177216</v>
      </c>
    </row>
    <row r="5488" spans="1:13" x14ac:dyDescent="0.3">
      <c r="A5488" s="1">
        <v>44579</v>
      </c>
      <c r="B5488">
        <v>228</v>
      </c>
      <c r="C5488">
        <v>213.39999389648401</v>
      </c>
      <c r="D5488">
        <v>216.600006103515</v>
      </c>
      <c r="E5488">
        <v>215.80000305175699</v>
      </c>
      <c r="F5488">
        <v>16482922</v>
      </c>
      <c r="G5488">
        <v>215.80000305175699</v>
      </c>
      <c r="H5488">
        <v>212.21000213623</v>
      </c>
      <c r="I5488" t="s">
        <v>777</v>
      </c>
      <c r="J5488" t="s">
        <v>780</v>
      </c>
      <c r="K5488" t="s">
        <v>790</v>
      </c>
      <c r="L5488">
        <v>22.302710999999999</v>
      </c>
      <c r="M5488">
        <v>114.177216</v>
      </c>
    </row>
    <row r="5489" spans="1:13" x14ac:dyDescent="0.3">
      <c r="A5489" s="1">
        <v>44580</v>
      </c>
      <c r="B5489">
        <v>220</v>
      </c>
      <c r="C5489">
        <v>210.80000305175699</v>
      </c>
      <c r="D5489">
        <v>216.80000305175699</v>
      </c>
      <c r="E5489">
        <v>214.39999389648401</v>
      </c>
      <c r="F5489">
        <v>17405542</v>
      </c>
      <c r="G5489">
        <v>214.39999389648401</v>
      </c>
      <c r="H5489">
        <v>214.140000915527</v>
      </c>
      <c r="I5489" t="s">
        <v>777</v>
      </c>
      <c r="J5489" t="s">
        <v>780</v>
      </c>
      <c r="K5489" t="s">
        <v>790</v>
      </c>
      <c r="L5489">
        <v>22.302710999999999</v>
      </c>
      <c r="M5489">
        <v>114.177216</v>
      </c>
    </row>
    <row r="5490" spans="1:13" x14ac:dyDescent="0.3">
      <c r="A5490" s="1">
        <v>44581</v>
      </c>
      <c r="B5490">
        <v>241.19999694824199</v>
      </c>
      <c r="C5490">
        <v>215.19999694824199</v>
      </c>
      <c r="D5490">
        <v>217</v>
      </c>
      <c r="E5490">
        <v>238</v>
      </c>
      <c r="F5490">
        <v>43804700</v>
      </c>
      <c r="G5490">
        <v>238</v>
      </c>
      <c r="H5490">
        <v>217.72000122070301</v>
      </c>
      <c r="I5490" t="s">
        <v>777</v>
      </c>
      <c r="J5490" t="s">
        <v>780</v>
      </c>
      <c r="K5490" t="s">
        <v>790</v>
      </c>
      <c r="L5490">
        <v>22.302710999999999</v>
      </c>
      <c r="M5490">
        <v>114.177216</v>
      </c>
    </row>
    <row r="5491" spans="1:13" x14ac:dyDescent="0.3">
      <c r="A5491" s="1">
        <v>44582</v>
      </c>
      <c r="B5491">
        <v>242.39999389648401</v>
      </c>
      <c r="C5491">
        <v>233.600006103515</v>
      </c>
      <c r="D5491">
        <v>235</v>
      </c>
      <c r="E5491">
        <v>238</v>
      </c>
      <c r="F5491">
        <v>30191207</v>
      </c>
      <c r="G5491">
        <v>238</v>
      </c>
      <c r="H5491">
        <v>221.12000122070299</v>
      </c>
      <c r="I5491" t="s">
        <v>777</v>
      </c>
      <c r="J5491" t="s">
        <v>780</v>
      </c>
      <c r="K5491" t="s">
        <v>790</v>
      </c>
      <c r="L5491">
        <v>22.302710999999999</v>
      </c>
      <c r="M5491">
        <v>114.177216</v>
      </c>
    </row>
    <row r="5492" spans="1:13" x14ac:dyDescent="0.3">
      <c r="A5492" s="1">
        <v>44585</v>
      </c>
      <c r="B5492">
        <v>238</v>
      </c>
      <c r="C5492">
        <v>226.600006103515</v>
      </c>
      <c r="D5492">
        <v>233.19999694824199</v>
      </c>
      <c r="E5492">
        <v>232.80000305175699</v>
      </c>
      <c r="F5492">
        <v>22769733</v>
      </c>
      <c r="G5492">
        <v>232.80000305175699</v>
      </c>
      <c r="H5492">
        <v>223.74000091552699</v>
      </c>
      <c r="I5492" t="s">
        <v>777</v>
      </c>
      <c r="J5492" t="s">
        <v>780</v>
      </c>
      <c r="K5492" t="s">
        <v>790</v>
      </c>
      <c r="L5492">
        <v>22.302710999999999</v>
      </c>
      <c r="M5492">
        <v>114.177216</v>
      </c>
    </row>
    <row r="5493" spans="1:13" x14ac:dyDescent="0.3">
      <c r="A5493" s="1">
        <v>44586</v>
      </c>
      <c r="B5493">
        <v>230.600006103515</v>
      </c>
      <c r="C5493">
        <v>221</v>
      </c>
      <c r="D5493">
        <v>226.80000305175699</v>
      </c>
      <c r="E5493">
        <v>225.80000305175699</v>
      </c>
      <c r="F5493">
        <v>25026259</v>
      </c>
      <c r="G5493">
        <v>225.80000305175699</v>
      </c>
      <c r="H5493">
        <v>225.52000122070299</v>
      </c>
      <c r="I5493" t="s">
        <v>777</v>
      </c>
      <c r="J5493" t="s">
        <v>780</v>
      </c>
      <c r="K5493" t="s">
        <v>790</v>
      </c>
      <c r="L5493">
        <v>22.302710999999999</v>
      </c>
      <c r="M5493">
        <v>114.177216</v>
      </c>
    </row>
    <row r="5494" spans="1:13" x14ac:dyDescent="0.3">
      <c r="A5494" s="1">
        <v>44587</v>
      </c>
      <c r="B5494">
        <v>229.80000305175699</v>
      </c>
      <c r="C5494">
        <v>220</v>
      </c>
      <c r="D5494">
        <v>224.19999694824199</v>
      </c>
      <c r="E5494">
        <v>225</v>
      </c>
      <c r="F5494">
        <v>22040731</v>
      </c>
      <c r="G5494">
        <v>225</v>
      </c>
      <c r="H5494">
        <v>225.32000122070301</v>
      </c>
      <c r="I5494" t="s">
        <v>777</v>
      </c>
      <c r="J5494" t="s">
        <v>780</v>
      </c>
      <c r="K5494" t="s">
        <v>790</v>
      </c>
      <c r="L5494">
        <v>22.302710999999999</v>
      </c>
      <c r="M5494">
        <v>114.177216</v>
      </c>
    </row>
    <row r="5495" spans="1:13" x14ac:dyDescent="0.3">
      <c r="A5495" s="1">
        <v>44588</v>
      </c>
      <c r="B5495">
        <v>217</v>
      </c>
      <c r="C5495">
        <v>203.600006103515</v>
      </c>
      <c r="D5495">
        <v>216.39999389648401</v>
      </c>
      <c r="E5495">
        <v>209.39999389648401</v>
      </c>
      <c r="F5495">
        <v>34183417</v>
      </c>
      <c r="G5495">
        <v>209.39999389648401</v>
      </c>
      <c r="H5495">
        <v>223.640000915527</v>
      </c>
      <c r="I5495" t="s">
        <v>777</v>
      </c>
      <c r="J5495" t="s">
        <v>780</v>
      </c>
      <c r="K5495" t="s">
        <v>790</v>
      </c>
      <c r="L5495">
        <v>22.302710999999999</v>
      </c>
      <c r="M5495">
        <v>114.177216</v>
      </c>
    </row>
    <row r="5496" spans="1:13" x14ac:dyDescent="0.3">
      <c r="A5496" s="1">
        <v>44589</v>
      </c>
      <c r="B5496">
        <v>210.39999389648401</v>
      </c>
      <c r="C5496">
        <v>200.39999389648401</v>
      </c>
      <c r="D5496">
        <v>203.19999694824199</v>
      </c>
      <c r="E5496">
        <v>208</v>
      </c>
      <c r="F5496">
        <v>22081953</v>
      </c>
      <c r="G5496">
        <v>208</v>
      </c>
      <c r="H5496">
        <v>222.380000305175</v>
      </c>
      <c r="I5496" t="s">
        <v>777</v>
      </c>
      <c r="J5496" t="s">
        <v>780</v>
      </c>
      <c r="K5496" t="s">
        <v>790</v>
      </c>
      <c r="L5496">
        <v>22.302710999999999</v>
      </c>
      <c r="M5496">
        <v>114.177216</v>
      </c>
    </row>
    <row r="5497" spans="1:13" x14ac:dyDescent="0.3">
      <c r="A5497" s="1">
        <v>44592</v>
      </c>
      <c r="B5497">
        <v>220.19999694824199</v>
      </c>
      <c r="C5497">
        <v>220.19999694824199</v>
      </c>
      <c r="D5497">
        <v>220.19999694824199</v>
      </c>
      <c r="E5497">
        <v>220.19999694824199</v>
      </c>
      <c r="F5497">
        <v>0</v>
      </c>
      <c r="G5497">
        <v>220.19999694824199</v>
      </c>
      <c r="H5497">
        <v>222.73999938964801</v>
      </c>
      <c r="I5497" t="s">
        <v>777</v>
      </c>
      <c r="J5497" t="s">
        <v>780</v>
      </c>
      <c r="K5497" t="s">
        <v>790</v>
      </c>
      <c r="L5497">
        <v>22.302710999999999</v>
      </c>
      <c r="M5497">
        <v>114.177216</v>
      </c>
    </row>
    <row r="5498" spans="1:13" x14ac:dyDescent="0.3">
      <c r="A5498" s="1">
        <v>44596</v>
      </c>
      <c r="B5498">
        <v>228.80000305175699</v>
      </c>
      <c r="C5498">
        <v>221.19999694824199</v>
      </c>
      <c r="D5498">
        <v>226.600006103515</v>
      </c>
      <c r="E5498">
        <v>226.80000305175699</v>
      </c>
      <c r="F5498">
        <v>11967427</v>
      </c>
      <c r="G5498">
        <v>226.80000305175699</v>
      </c>
      <c r="H5498">
        <v>223.839999389648</v>
      </c>
      <c r="I5498" t="s">
        <v>777</v>
      </c>
      <c r="J5498" t="s">
        <v>780</v>
      </c>
      <c r="K5498" t="s">
        <v>790</v>
      </c>
      <c r="L5498">
        <v>22.302710999999999</v>
      </c>
      <c r="M5498">
        <v>114.177216</v>
      </c>
    </row>
    <row r="5499" spans="1:13" x14ac:dyDescent="0.3">
      <c r="A5499" s="1">
        <v>44599</v>
      </c>
      <c r="B5499">
        <v>229.600006103515</v>
      </c>
      <c r="C5499">
        <v>218.19999694824199</v>
      </c>
      <c r="D5499">
        <v>229.600006103515</v>
      </c>
      <c r="E5499">
        <v>225.80000305175699</v>
      </c>
      <c r="F5499">
        <v>15057139</v>
      </c>
      <c r="G5499">
        <v>225.80000305175699</v>
      </c>
      <c r="H5499">
        <v>224.980000305175</v>
      </c>
      <c r="I5499" t="s">
        <v>777</v>
      </c>
      <c r="J5499" t="s">
        <v>780</v>
      </c>
      <c r="K5499" t="s">
        <v>790</v>
      </c>
      <c r="L5499">
        <v>22.302710999999999</v>
      </c>
      <c r="M5499">
        <v>114.177216</v>
      </c>
    </row>
    <row r="5500" spans="1:13" x14ac:dyDescent="0.3">
      <c r="A5500" s="1">
        <v>44600</v>
      </c>
      <c r="B5500">
        <v>225.600006103515</v>
      </c>
      <c r="C5500">
        <v>215.19999694824199</v>
      </c>
      <c r="D5500">
        <v>225.600006103515</v>
      </c>
      <c r="E5500">
        <v>221</v>
      </c>
      <c r="F5500">
        <v>13414299</v>
      </c>
      <c r="G5500">
        <v>221</v>
      </c>
      <c r="H5500">
        <v>223.28000030517501</v>
      </c>
      <c r="I5500" t="s">
        <v>777</v>
      </c>
      <c r="J5500" t="s">
        <v>780</v>
      </c>
      <c r="K5500" t="s">
        <v>790</v>
      </c>
      <c r="L5500">
        <v>22.302710999999999</v>
      </c>
      <c r="M5500">
        <v>114.177216</v>
      </c>
    </row>
    <row r="5501" spans="1:13" x14ac:dyDescent="0.3">
      <c r="A5501" s="1">
        <v>44601</v>
      </c>
      <c r="B5501">
        <v>232.19999694824199</v>
      </c>
      <c r="C5501">
        <v>227.80000305175699</v>
      </c>
      <c r="D5501">
        <v>228.80000305175699</v>
      </c>
      <c r="E5501">
        <v>229.19999694824199</v>
      </c>
      <c r="F5501">
        <v>16036174</v>
      </c>
      <c r="G5501">
        <v>229.19999694824199</v>
      </c>
      <c r="H5501">
        <v>222.4</v>
      </c>
      <c r="I5501" t="s">
        <v>777</v>
      </c>
      <c r="J5501" t="s">
        <v>780</v>
      </c>
      <c r="K5501" t="s">
        <v>790</v>
      </c>
      <c r="L5501">
        <v>22.302710999999999</v>
      </c>
      <c r="M5501">
        <v>114.177216</v>
      </c>
    </row>
    <row r="5502" spans="1:13" x14ac:dyDescent="0.3">
      <c r="A5502" s="1">
        <v>44602</v>
      </c>
      <c r="B5502">
        <v>235.80000305175699</v>
      </c>
      <c r="C5502">
        <v>225.39999389648401</v>
      </c>
      <c r="D5502">
        <v>233</v>
      </c>
      <c r="E5502">
        <v>233</v>
      </c>
      <c r="F5502">
        <v>13890467</v>
      </c>
      <c r="G5502">
        <v>233</v>
      </c>
      <c r="H5502">
        <v>222.41999969482401</v>
      </c>
      <c r="I5502" t="s">
        <v>777</v>
      </c>
      <c r="J5502" t="s">
        <v>780</v>
      </c>
      <c r="K5502" t="s">
        <v>790</v>
      </c>
      <c r="L5502">
        <v>22.302710999999999</v>
      </c>
      <c r="M5502">
        <v>114.177216</v>
      </c>
    </row>
    <row r="5503" spans="1:13" x14ac:dyDescent="0.3">
      <c r="A5503" s="1">
        <v>44603</v>
      </c>
      <c r="B5503">
        <v>233</v>
      </c>
      <c r="C5503">
        <v>224.39999389648401</v>
      </c>
      <c r="D5503">
        <v>228.19999694824199</v>
      </c>
      <c r="E5503">
        <v>227.80000305175699</v>
      </c>
      <c r="F5503">
        <v>15331337</v>
      </c>
      <c r="G5503">
        <v>227.80000305175699</v>
      </c>
      <c r="H5503">
        <v>222.619999694824</v>
      </c>
      <c r="I5503" t="s">
        <v>777</v>
      </c>
      <c r="J5503" t="s">
        <v>780</v>
      </c>
      <c r="K5503" t="s">
        <v>790</v>
      </c>
      <c r="L5503">
        <v>22.302710999999999</v>
      </c>
      <c r="M5503">
        <v>114.177216</v>
      </c>
    </row>
    <row r="5504" spans="1:13" x14ac:dyDescent="0.3">
      <c r="A5504" s="1">
        <v>44606</v>
      </c>
      <c r="B5504">
        <v>224.80000305175699</v>
      </c>
      <c r="C5504">
        <v>216.600006103515</v>
      </c>
      <c r="D5504">
        <v>222.80000305175699</v>
      </c>
      <c r="E5504">
        <v>219.600006103515</v>
      </c>
      <c r="F5504">
        <v>18413678</v>
      </c>
      <c r="G5504">
        <v>219.600006103515</v>
      </c>
      <c r="H5504">
        <v>222.08000030517499</v>
      </c>
      <c r="I5504" t="s">
        <v>777</v>
      </c>
      <c r="J5504" t="s">
        <v>780</v>
      </c>
      <c r="K5504" t="s">
        <v>790</v>
      </c>
      <c r="L5504">
        <v>22.302710999999999</v>
      </c>
      <c r="M5504">
        <v>114.177216</v>
      </c>
    </row>
    <row r="5505" spans="1:13" x14ac:dyDescent="0.3">
      <c r="A5505" s="1">
        <v>44607</v>
      </c>
      <c r="B5505">
        <v>220</v>
      </c>
      <c r="C5505">
        <v>212.19999694824199</v>
      </c>
      <c r="D5505">
        <v>218</v>
      </c>
      <c r="E5505">
        <v>214</v>
      </c>
      <c r="F5505">
        <v>15144429</v>
      </c>
      <c r="G5505">
        <v>214</v>
      </c>
      <c r="H5505">
        <v>222.540000915527</v>
      </c>
      <c r="I5505" t="s">
        <v>777</v>
      </c>
      <c r="J5505" t="s">
        <v>780</v>
      </c>
      <c r="K5505" t="s">
        <v>790</v>
      </c>
      <c r="L5505">
        <v>22.302710999999999</v>
      </c>
      <c r="M5505">
        <v>114.177216</v>
      </c>
    </row>
    <row r="5506" spans="1:13" x14ac:dyDescent="0.3">
      <c r="A5506" s="1">
        <v>44608</v>
      </c>
      <c r="B5506">
        <v>222</v>
      </c>
      <c r="C5506">
        <v>216.19999694824199</v>
      </c>
      <c r="D5506">
        <v>219</v>
      </c>
      <c r="E5506">
        <v>219.39999389648401</v>
      </c>
      <c r="F5506">
        <v>12648841</v>
      </c>
      <c r="G5506">
        <v>219.39999389648401</v>
      </c>
      <c r="H5506">
        <v>223.68000030517501</v>
      </c>
      <c r="I5506" t="s">
        <v>777</v>
      </c>
      <c r="J5506" t="s">
        <v>780</v>
      </c>
      <c r="K5506" t="s">
        <v>790</v>
      </c>
      <c r="L5506">
        <v>22.302710999999999</v>
      </c>
      <c r="M5506">
        <v>114.177216</v>
      </c>
    </row>
    <row r="5507" spans="1:13" x14ac:dyDescent="0.3">
      <c r="A5507" s="1">
        <v>44609</v>
      </c>
      <c r="B5507">
        <v>224</v>
      </c>
      <c r="C5507">
        <v>216</v>
      </c>
      <c r="D5507">
        <v>216</v>
      </c>
      <c r="E5507">
        <v>220.80000305175699</v>
      </c>
      <c r="F5507">
        <v>11182758</v>
      </c>
      <c r="G5507">
        <v>220.80000305175699</v>
      </c>
      <c r="H5507">
        <v>223.74000091552699</v>
      </c>
      <c r="I5507" t="s">
        <v>777</v>
      </c>
      <c r="J5507" t="s">
        <v>780</v>
      </c>
      <c r="K5507" t="s">
        <v>790</v>
      </c>
      <c r="L5507">
        <v>22.302710999999999</v>
      </c>
      <c r="M5507">
        <v>114.177216</v>
      </c>
    </row>
    <row r="5508" spans="1:13" x14ac:dyDescent="0.3">
      <c r="A5508" s="1">
        <v>44610</v>
      </c>
      <c r="B5508">
        <v>221</v>
      </c>
      <c r="C5508">
        <v>182</v>
      </c>
      <c r="D5508">
        <v>217.39999389648401</v>
      </c>
      <c r="E5508">
        <v>188</v>
      </c>
      <c r="F5508">
        <v>82653856</v>
      </c>
      <c r="G5508">
        <v>188</v>
      </c>
      <c r="H5508">
        <v>219.86000061035099</v>
      </c>
      <c r="I5508" t="s">
        <v>777</v>
      </c>
      <c r="J5508" t="s">
        <v>780</v>
      </c>
      <c r="K5508" t="s">
        <v>790</v>
      </c>
      <c r="L5508">
        <v>22.302710999999999</v>
      </c>
      <c r="M5508">
        <v>114.177216</v>
      </c>
    </row>
    <row r="5509" spans="1:13" x14ac:dyDescent="0.3">
      <c r="A5509" s="1">
        <v>44613</v>
      </c>
      <c r="B5509">
        <v>194.100006103515</v>
      </c>
      <c r="C5509">
        <v>178</v>
      </c>
      <c r="D5509">
        <v>178</v>
      </c>
      <c r="E5509">
        <v>180.5</v>
      </c>
      <c r="F5509">
        <v>80793669</v>
      </c>
      <c r="G5509">
        <v>180.5</v>
      </c>
      <c r="H5509">
        <v>215.33000030517499</v>
      </c>
      <c r="I5509" t="s">
        <v>777</v>
      </c>
      <c r="J5509" t="s">
        <v>780</v>
      </c>
      <c r="K5509" t="s">
        <v>790</v>
      </c>
      <c r="L5509">
        <v>22.302710999999999</v>
      </c>
      <c r="M5509">
        <v>114.177216</v>
      </c>
    </row>
    <row r="5510" spans="1:13" x14ac:dyDescent="0.3">
      <c r="A5510" s="1">
        <v>44614</v>
      </c>
      <c r="B5510">
        <v>180.30000305175699</v>
      </c>
      <c r="C5510">
        <v>166.80000305175699</v>
      </c>
      <c r="D5510">
        <v>176.80000305175699</v>
      </c>
      <c r="E5510">
        <v>171.30000305175699</v>
      </c>
      <c r="F5510">
        <v>61729725</v>
      </c>
      <c r="G5510">
        <v>171.30000305175699</v>
      </c>
      <c r="H5510">
        <v>210.36000061035099</v>
      </c>
      <c r="I5510" t="s">
        <v>777</v>
      </c>
      <c r="J5510" t="s">
        <v>780</v>
      </c>
      <c r="K5510" t="s">
        <v>790</v>
      </c>
      <c r="L5510">
        <v>22.302710999999999</v>
      </c>
      <c r="M5510">
        <v>114.177216</v>
      </c>
    </row>
    <row r="5511" spans="1:13" x14ac:dyDescent="0.3">
      <c r="A5511" s="1">
        <v>44615</v>
      </c>
      <c r="B5511">
        <v>184.600006103515</v>
      </c>
      <c r="C5511">
        <v>171</v>
      </c>
      <c r="D5511">
        <v>172.19999694824199</v>
      </c>
      <c r="E5511">
        <v>176.600006103515</v>
      </c>
      <c r="F5511">
        <v>43212550</v>
      </c>
      <c r="G5511">
        <v>176.600006103515</v>
      </c>
      <c r="H5511">
        <v>205.10000152587801</v>
      </c>
      <c r="I5511" t="s">
        <v>777</v>
      </c>
      <c r="J5511" t="s">
        <v>780</v>
      </c>
      <c r="K5511" t="s">
        <v>790</v>
      </c>
      <c r="L5511">
        <v>22.302710999999999</v>
      </c>
      <c r="M5511">
        <v>114.177216</v>
      </c>
    </row>
    <row r="5512" spans="1:13" x14ac:dyDescent="0.3">
      <c r="A5512" s="1">
        <v>44616</v>
      </c>
      <c r="B5512">
        <v>177</v>
      </c>
      <c r="C5512">
        <v>166.39999389648401</v>
      </c>
      <c r="D5512">
        <v>172.89999389648401</v>
      </c>
      <c r="E5512">
        <v>170.19999694824199</v>
      </c>
      <c r="F5512">
        <v>38922085</v>
      </c>
      <c r="G5512">
        <v>170.19999694824199</v>
      </c>
      <c r="H5512">
        <v>198.82000122070301</v>
      </c>
      <c r="I5512" t="s">
        <v>777</v>
      </c>
      <c r="J5512" t="s">
        <v>780</v>
      </c>
      <c r="K5512" t="s">
        <v>790</v>
      </c>
      <c r="L5512">
        <v>22.302710999999999</v>
      </c>
      <c r="M5512">
        <v>114.177216</v>
      </c>
    </row>
    <row r="5513" spans="1:13" x14ac:dyDescent="0.3">
      <c r="A5513" s="1">
        <v>44617</v>
      </c>
      <c r="B5513">
        <v>179.19999694824199</v>
      </c>
      <c r="C5513">
        <v>170.19999694824199</v>
      </c>
      <c r="D5513">
        <v>174.100006103515</v>
      </c>
      <c r="E5513">
        <v>170.19999694824199</v>
      </c>
      <c r="F5513">
        <v>27281680</v>
      </c>
      <c r="G5513">
        <v>170.19999694824199</v>
      </c>
      <c r="H5513">
        <v>193.06000061035101</v>
      </c>
      <c r="I5513" t="s">
        <v>777</v>
      </c>
      <c r="J5513" t="s">
        <v>780</v>
      </c>
      <c r="K5513" t="s">
        <v>790</v>
      </c>
      <c r="L5513">
        <v>22.302710999999999</v>
      </c>
      <c r="M5513">
        <v>114.177216</v>
      </c>
    </row>
    <row r="5514" spans="1:13" x14ac:dyDescent="0.3">
      <c r="A5514" s="1">
        <v>44620</v>
      </c>
      <c r="B5514">
        <v>172.80000305175699</v>
      </c>
      <c r="C5514">
        <v>165.30000305175699</v>
      </c>
      <c r="D5514">
        <v>172</v>
      </c>
      <c r="E5514">
        <v>172.19999694824199</v>
      </c>
      <c r="F5514">
        <v>28598348</v>
      </c>
      <c r="G5514">
        <v>172.19999694824199</v>
      </c>
      <c r="H5514">
        <v>188.31999969482399</v>
      </c>
      <c r="I5514" t="s">
        <v>777</v>
      </c>
      <c r="J5514" t="s">
        <v>780</v>
      </c>
      <c r="K5514" t="s">
        <v>790</v>
      </c>
      <c r="L5514">
        <v>22.302710999999999</v>
      </c>
      <c r="M5514">
        <v>114.177216</v>
      </c>
    </row>
    <row r="5515" spans="1:13" x14ac:dyDescent="0.3">
      <c r="A5515" s="1">
        <v>44621</v>
      </c>
      <c r="B5515">
        <v>178.19999694824199</v>
      </c>
      <c r="C5515">
        <v>170.600006103515</v>
      </c>
      <c r="D5515">
        <v>174.600006103515</v>
      </c>
      <c r="E5515">
        <v>173.39999389648401</v>
      </c>
      <c r="F5515">
        <v>27631263</v>
      </c>
      <c r="G5515">
        <v>173.39999389648401</v>
      </c>
      <c r="H5515">
        <v>184.25999908447201</v>
      </c>
      <c r="I5515" t="s">
        <v>777</v>
      </c>
      <c r="J5515" t="s">
        <v>780</v>
      </c>
      <c r="K5515" t="s">
        <v>790</v>
      </c>
      <c r="L5515">
        <v>22.302710999999999</v>
      </c>
      <c r="M5515">
        <v>114.177216</v>
      </c>
    </row>
    <row r="5516" spans="1:13" x14ac:dyDescent="0.3">
      <c r="A5516" s="1">
        <v>44622</v>
      </c>
      <c r="B5516">
        <v>181.89999389648401</v>
      </c>
      <c r="C5516">
        <v>175.100006103515</v>
      </c>
      <c r="D5516">
        <v>177</v>
      </c>
      <c r="E5516">
        <v>176.39999389648401</v>
      </c>
      <c r="F5516">
        <v>29068743</v>
      </c>
      <c r="G5516">
        <v>176.39999389648401</v>
      </c>
      <c r="H5516">
        <v>179.959999084472</v>
      </c>
      <c r="I5516" t="s">
        <v>777</v>
      </c>
      <c r="J5516" t="s">
        <v>780</v>
      </c>
      <c r="K5516" t="s">
        <v>790</v>
      </c>
      <c r="L5516">
        <v>22.302710999999999</v>
      </c>
      <c r="M5516">
        <v>114.177216</v>
      </c>
    </row>
    <row r="5517" spans="1:13" x14ac:dyDescent="0.3">
      <c r="A5517" s="1">
        <v>44623</v>
      </c>
      <c r="B5517">
        <v>178.100006103515</v>
      </c>
      <c r="C5517">
        <v>169.5</v>
      </c>
      <c r="D5517">
        <v>175.600006103515</v>
      </c>
      <c r="E5517">
        <v>174.19999694824199</v>
      </c>
      <c r="F5517">
        <v>22115571</v>
      </c>
      <c r="G5517">
        <v>174.19999694824199</v>
      </c>
      <c r="H5517">
        <v>175.299998474121</v>
      </c>
      <c r="I5517" t="s">
        <v>777</v>
      </c>
      <c r="J5517" t="s">
        <v>780</v>
      </c>
      <c r="K5517" t="s">
        <v>790</v>
      </c>
      <c r="L5517">
        <v>22.302710999999999</v>
      </c>
      <c r="M5517">
        <v>114.177216</v>
      </c>
    </row>
    <row r="5518" spans="1:13" x14ac:dyDescent="0.3">
      <c r="A5518" s="1">
        <v>44624</v>
      </c>
      <c r="B5518">
        <v>167.89999389648401</v>
      </c>
      <c r="C5518">
        <v>161.19999694824199</v>
      </c>
      <c r="D5518">
        <v>165</v>
      </c>
      <c r="E5518">
        <v>164.80000305175699</v>
      </c>
      <c r="F5518">
        <v>48303297</v>
      </c>
      <c r="G5518">
        <v>164.80000305175699</v>
      </c>
      <c r="H5518">
        <v>172.97999877929601</v>
      </c>
      <c r="I5518" t="s">
        <v>777</v>
      </c>
      <c r="J5518" t="s">
        <v>780</v>
      </c>
      <c r="K5518" t="s">
        <v>790</v>
      </c>
      <c r="L5518">
        <v>22.302710999999999</v>
      </c>
      <c r="M5518">
        <v>114.177216</v>
      </c>
    </row>
    <row r="5519" spans="1:13" x14ac:dyDescent="0.3">
      <c r="A5519" s="1">
        <v>44627</v>
      </c>
      <c r="B5519">
        <v>157.80000305175699</v>
      </c>
      <c r="C5519">
        <v>145.80000305175699</v>
      </c>
      <c r="D5519">
        <v>157</v>
      </c>
      <c r="E5519">
        <v>146.19999694824199</v>
      </c>
      <c r="F5519">
        <v>66684818</v>
      </c>
      <c r="G5519">
        <v>146.19999694824199</v>
      </c>
      <c r="H5519">
        <v>169.549998474121</v>
      </c>
      <c r="I5519" t="s">
        <v>777</v>
      </c>
      <c r="J5519" t="s">
        <v>780</v>
      </c>
      <c r="K5519" t="s">
        <v>790</v>
      </c>
      <c r="L5519">
        <v>22.302710999999999</v>
      </c>
      <c r="M5519">
        <v>114.177216</v>
      </c>
    </row>
    <row r="5520" spans="1:13" x14ac:dyDescent="0.3">
      <c r="A5520" s="1">
        <v>44628</v>
      </c>
      <c r="B5520">
        <v>152.80000305175699</v>
      </c>
      <c r="C5520">
        <v>144.5</v>
      </c>
      <c r="D5520">
        <v>146</v>
      </c>
      <c r="E5520">
        <v>145.5</v>
      </c>
      <c r="F5520">
        <v>47995870</v>
      </c>
      <c r="G5520">
        <v>145.5</v>
      </c>
      <c r="H5520">
        <v>166.96999816894501</v>
      </c>
      <c r="I5520" t="s">
        <v>777</v>
      </c>
      <c r="J5520" t="s">
        <v>780</v>
      </c>
      <c r="K5520" t="s">
        <v>790</v>
      </c>
      <c r="L5520">
        <v>22.302710999999999</v>
      </c>
      <c r="M5520">
        <v>114.177216</v>
      </c>
    </row>
    <row r="5521" spans="1:13" x14ac:dyDescent="0.3">
      <c r="A5521" s="1">
        <v>44629</v>
      </c>
      <c r="B5521">
        <v>151.30000305175699</v>
      </c>
      <c r="C5521">
        <v>139.30000305175699</v>
      </c>
      <c r="D5521">
        <v>149.100006103515</v>
      </c>
      <c r="E5521">
        <v>148.5</v>
      </c>
      <c r="F5521">
        <v>40551427</v>
      </c>
      <c r="G5521">
        <v>148.5</v>
      </c>
      <c r="H5521">
        <v>164.15999755859301</v>
      </c>
      <c r="I5521" t="s">
        <v>777</v>
      </c>
      <c r="J5521" t="s">
        <v>780</v>
      </c>
      <c r="K5521" t="s">
        <v>790</v>
      </c>
      <c r="L5521">
        <v>22.302710999999999</v>
      </c>
      <c r="M5521">
        <v>114.177216</v>
      </c>
    </row>
    <row r="5522" spans="1:13" x14ac:dyDescent="0.3">
      <c r="A5522" s="1">
        <v>44630</v>
      </c>
      <c r="B5522">
        <v>155.80000305175699</v>
      </c>
      <c r="C5522">
        <v>141</v>
      </c>
      <c r="D5522">
        <v>155.69999694824199</v>
      </c>
      <c r="E5522">
        <v>144.19999694824199</v>
      </c>
      <c r="F5522">
        <v>35919402</v>
      </c>
      <c r="G5522">
        <v>144.19999694824199</v>
      </c>
      <c r="H5522">
        <v>161.55999755859301</v>
      </c>
      <c r="I5522" t="s">
        <v>777</v>
      </c>
      <c r="J5522" t="s">
        <v>780</v>
      </c>
      <c r="K5522" t="s">
        <v>790</v>
      </c>
      <c r="L5522">
        <v>22.302710999999999</v>
      </c>
      <c r="M5522">
        <v>114.177216</v>
      </c>
    </row>
    <row r="5523" spans="1:13" x14ac:dyDescent="0.3">
      <c r="A5523" s="1">
        <v>44631</v>
      </c>
      <c r="B5523">
        <v>140.80000305175699</v>
      </c>
      <c r="C5523">
        <v>126</v>
      </c>
      <c r="D5523">
        <v>135</v>
      </c>
      <c r="E5523">
        <v>135.39999389648401</v>
      </c>
      <c r="F5523">
        <v>72625389</v>
      </c>
      <c r="G5523">
        <v>135.39999389648401</v>
      </c>
      <c r="H5523">
        <v>158.07999725341699</v>
      </c>
      <c r="I5523" t="s">
        <v>777</v>
      </c>
      <c r="J5523" t="s">
        <v>780</v>
      </c>
      <c r="K5523" t="s">
        <v>790</v>
      </c>
      <c r="L5523">
        <v>22.302710999999999</v>
      </c>
      <c r="M5523">
        <v>114.177216</v>
      </c>
    </row>
    <row r="5524" spans="1:13" x14ac:dyDescent="0.3">
      <c r="A5524" s="1">
        <v>44634</v>
      </c>
      <c r="B5524">
        <v>129.69999694824199</v>
      </c>
      <c r="C5524">
        <v>111.400001525878</v>
      </c>
      <c r="D5524">
        <v>128</v>
      </c>
      <c r="E5524">
        <v>112.59999847412099</v>
      </c>
      <c r="F5524">
        <v>103004664</v>
      </c>
      <c r="G5524">
        <v>112.59999847412099</v>
      </c>
      <c r="H5524">
        <v>152.11999740600501</v>
      </c>
      <c r="I5524" t="s">
        <v>777</v>
      </c>
      <c r="J5524" t="s">
        <v>780</v>
      </c>
      <c r="K5524" t="s">
        <v>790</v>
      </c>
      <c r="L5524">
        <v>22.302710999999999</v>
      </c>
      <c r="M5524">
        <v>114.177216</v>
      </c>
    </row>
    <row r="5525" spans="1:13" x14ac:dyDescent="0.3">
      <c r="A5525" s="1">
        <v>44635</v>
      </c>
      <c r="B5525">
        <v>120.699996948242</v>
      </c>
      <c r="C5525">
        <v>103.5</v>
      </c>
      <c r="D5525">
        <v>104.09999847412099</v>
      </c>
      <c r="E5525">
        <v>106</v>
      </c>
      <c r="F5525">
        <v>105044140</v>
      </c>
      <c r="G5525">
        <v>106</v>
      </c>
      <c r="H5525">
        <v>145.37999801635701</v>
      </c>
      <c r="I5525" t="s">
        <v>777</v>
      </c>
      <c r="J5525" t="s">
        <v>780</v>
      </c>
      <c r="K5525" t="s">
        <v>790</v>
      </c>
      <c r="L5525">
        <v>22.302710999999999</v>
      </c>
      <c r="M5525">
        <v>114.177216</v>
      </c>
    </row>
    <row r="5526" spans="1:13" x14ac:dyDescent="0.3">
      <c r="A5526" s="1">
        <v>44636</v>
      </c>
      <c r="B5526">
        <v>144.69999694824199</v>
      </c>
      <c r="C5526">
        <v>110</v>
      </c>
      <c r="D5526">
        <v>114.300003051757</v>
      </c>
      <c r="E5526">
        <v>140</v>
      </c>
      <c r="F5526">
        <v>137116536</v>
      </c>
      <c r="G5526">
        <v>140</v>
      </c>
      <c r="H5526">
        <v>141.739998626709</v>
      </c>
      <c r="I5526" t="s">
        <v>777</v>
      </c>
      <c r="J5526" t="s">
        <v>780</v>
      </c>
      <c r="K5526" t="s">
        <v>790</v>
      </c>
      <c r="L5526">
        <v>22.302710999999999</v>
      </c>
      <c r="M5526">
        <v>114.177216</v>
      </c>
    </row>
    <row r="5527" spans="1:13" x14ac:dyDescent="0.3">
      <c r="A5527" s="1">
        <v>44637</v>
      </c>
      <c r="B5527">
        <v>166</v>
      </c>
      <c r="C5527">
        <v>147.19999694824199</v>
      </c>
      <c r="D5527">
        <v>160.30000305175699</v>
      </c>
      <c r="E5527">
        <v>157.19999694824199</v>
      </c>
      <c r="F5527">
        <v>112339654</v>
      </c>
      <c r="G5527">
        <v>157.19999694824199</v>
      </c>
      <c r="H5527">
        <v>140.03999862670801</v>
      </c>
      <c r="I5527" t="s">
        <v>777</v>
      </c>
      <c r="J5527" t="s">
        <v>780</v>
      </c>
      <c r="K5527" t="s">
        <v>790</v>
      </c>
      <c r="L5527">
        <v>22.302710999999999</v>
      </c>
      <c r="M5527">
        <v>114.177216</v>
      </c>
    </row>
    <row r="5528" spans="1:13" x14ac:dyDescent="0.3">
      <c r="A5528" s="1">
        <v>44638</v>
      </c>
      <c r="B5528">
        <v>158</v>
      </c>
      <c r="C5528">
        <v>142</v>
      </c>
      <c r="D5528">
        <v>150</v>
      </c>
      <c r="E5528">
        <v>153.30000305175699</v>
      </c>
      <c r="F5528">
        <v>62369007</v>
      </c>
      <c r="G5528">
        <v>153.30000305175699</v>
      </c>
      <c r="H5528">
        <v>138.88999862670801</v>
      </c>
      <c r="I5528" t="s">
        <v>777</v>
      </c>
      <c r="J5528" t="s">
        <v>780</v>
      </c>
      <c r="K5528" t="s">
        <v>790</v>
      </c>
      <c r="L5528">
        <v>22.302710999999999</v>
      </c>
      <c r="M5528">
        <v>114.177216</v>
      </c>
    </row>
    <row r="5529" spans="1:13" x14ac:dyDescent="0.3">
      <c r="A5529" s="1">
        <v>44641</v>
      </c>
      <c r="B5529">
        <v>158.30000305175699</v>
      </c>
      <c r="C5529">
        <v>140.80000305175699</v>
      </c>
      <c r="D5529">
        <v>157.69999694824199</v>
      </c>
      <c r="E5529">
        <v>143.89999389648401</v>
      </c>
      <c r="F5529">
        <v>47464792</v>
      </c>
      <c r="G5529">
        <v>143.89999389648401</v>
      </c>
      <c r="H5529">
        <v>138.65999832153301</v>
      </c>
      <c r="I5529" t="s">
        <v>777</v>
      </c>
      <c r="J5529" t="s">
        <v>780</v>
      </c>
      <c r="K5529" t="s">
        <v>790</v>
      </c>
      <c r="L5529">
        <v>22.302710999999999</v>
      </c>
      <c r="M5529">
        <v>114.177216</v>
      </c>
    </row>
    <row r="5530" spans="1:13" x14ac:dyDescent="0.3">
      <c r="A5530" s="1">
        <v>44642</v>
      </c>
      <c r="B5530">
        <v>154</v>
      </c>
      <c r="C5530">
        <v>142.600006103515</v>
      </c>
      <c r="D5530">
        <v>145</v>
      </c>
      <c r="E5530">
        <v>153</v>
      </c>
      <c r="F5530">
        <v>29758929</v>
      </c>
      <c r="G5530">
        <v>153</v>
      </c>
      <c r="H5530">
        <v>139.40999832153301</v>
      </c>
      <c r="I5530" t="s">
        <v>777</v>
      </c>
      <c r="J5530" t="s">
        <v>780</v>
      </c>
      <c r="K5530" t="s">
        <v>790</v>
      </c>
      <c r="L5530">
        <v>22.302710999999999</v>
      </c>
      <c r="M5530">
        <v>114.177216</v>
      </c>
    </row>
    <row r="5531" spans="1:13" x14ac:dyDescent="0.3">
      <c r="A5531" s="1">
        <v>44643</v>
      </c>
      <c r="B5531">
        <v>165</v>
      </c>
      <c r="C5531">
        <v>155.19999694824199</v>
      </c>
      <c r="D5531">
        <v>158.5</v>
      </c>
      <c r="E5531">
        <v>156.19999694824199</v>
      </c>
      <c r="F5531">
        <v>44059464</v>
      </c>
      <c r="G5531">
        <v>156.19999694824199</v>
      </c>
      <c r="H5531">
        <v>140.17999801635699</v>
      </c>
      <c r="I5531" t="s">
        <v>777</v>
      </c>
      <c r="J5531" t="s">
        <v>780</v>
      </c>
      <c r="K5531" t="s">
        <v>790</v>
      </c>
      <c r="L5531">
        <v>22.302710999999999</v>
      </c>
      <c r="M5531">
        <v>114.177216</v>
      </c>
    </row>
    <row r="5532" spans="1:13" x14ac:dyDescent="0.3">
      <c r="A5532" s="1">
        <v>44644</v>
      </c>
      <c r="B5532">
        <v>157.69999694824199</v>
      </c>
      <c r="C5532">
        <v>144.30000305175699</v>
      </c>
      <c r="D5532">
        <v>156.19999694824199</v>
      </c>
      <c r="E5532">
        <v>147</v>
      </c>
      <c r="F5532">
        <v>36791648</v>
      </c>
      <c r="G5532">
        <v>147</v>
      </c>
      <c r="H5532">
        <v>140.45999832153299</v>
      </c>
      <c r="I5532" t="s">
        <v>777</v>
      </c>
      <c r="J5532" t="s">
        <v>780</v>
      </c>
      <c r="K5532" t="s">
        <v>790</v>
      </c>
      <c r="L5532">
        <v>22.302710999999999</v>
      </c>
      <c r="M5532">
        <v>114.177216</v>
      </c>
    </row>
    <row r="5533" spans="1:13" x14ac:dyDescent="0.3">
      <c r="A5533" s="1">
        <v>44645</v>
      </c>
      <c r="B5533">
        <v>149.39999389648401</v>
      </c>
      <c r="C5533">
        <v>132.600006103515</v>
      </c>
      <c r="D5533">
        <v>145.600006103515</v>
      </c>
      <c r="E5533">
        <v>135</v>
      </c>
      <c r="F5533">
        <v>45154541</v>
      </c>
      <c r="G5533">
        <v>135</v>
      </c>
      <c r="H5533">
        <v>140.41999893188401</v>
      </c>
      <c r="I5533" t="s">
        <v>777</v>
      </c>
      <c r="J5533" t="s">
        <v>780</v>
      </c>
      <c r="K5533" t="s">
        <v>790</v>
      </c>
      <c r="L5533">
        <v>22.302710999999999</v>
      </c>
      <c r="M5533">
        <v>114.177216</v>
      </c>
    </row>
    <row r="5534" spans="1:13" x14ac:dyDescent="0.3">
      <c r="A5534" s="1">
        <v>44648</v>
      </c>
      <c r="B5534">
        <v>155.89999389648401</v>
      </c>
      <c r="C5534">
        <v>137</v>
      </c>
      <c r="D5534">
        <v>143</v>
      </c>
      <c r="E5534">
        <v>150.600006103515</v>
      </c>
      <c r="F5534">
        <v>55833698</v>
      </c>
      <c r="G5534">
        <v>150.600006103515</v>
      </c>
      <c r="H5534">
        <v>144.219999694824</v>
      </c>
      <c r="I5534" t="s">
        <v>777</v>
      </c>
      <c r="J5534" t="s">
        <v>780</v>
      </c>
      <c r="K5534" t="s">
        <v>790</v>
      </c>
      <c r="L5534">
        <v>22.302710999999999</v>
      </c>
      <c r="M5534">
        <v>114.177216</v>
      </c>
    </row>
    <row r="5535" spans="1:13" x14ac:dyDescent="0.3">
      <c r="A5535" s="1">
        <v>44649</v>
      </c>
      <c r="B5535">
        <v>162.30000305175699</v>
      </c>
      <c r="C5535">
        <v>152.600006103515</v>
      </c>
      <c r="D5535">
        <v>153.100006103515</v>
      </c>
      <c r="E5535">
        <v>159.30000305175699</v>
      </c>
      <c r="F5535">
        <v>37739214</v>
      </c>
      <c r="G5535">
        <v>159.30000305175699</v>
      </c>
      <c r="H5535">
        <v>149.55000000000001</v>
      </c>
      <c r="I5535" t="s">
        <v>777</v>
      </c>
      <c r="J5535" t="s">
        <v>780</v>
      </c>
      <c r="K5535" t="s">
        <v>790</v>
      </c>
      <c r="L5535">
        <v>22.302710999999999</v>
      </c>
      <c r="M5535">
        <v>114.177216</v>
      </c>
    </row>
    <row r="5536" spans="1:13" x14ac:dyDescent="0.3">
      <c r="A5536" s="1">
        <v>44650</v>
      </c>
      <c r="B5536">
        <v>165.39999389648401</v>
      </c>
      <c r="C5536">
        <v>156.80000305175699</v>
      </c>
      <c r="D5536">
        <v>161.69999694824199</v>
      </c>
      <c r="E5536">
        <v>160.100006103515</v>
      </c>
      <c r="F5536">
        <v>35317236</v>
      </c>
      <c r="G5536">
        <v>160.100006103515</v>
      </c>
      <c r="H5536">
        <v>151.56000061035101</v>
      </c>
      <c r="I5536" t="s">
        <v>777</v>
      </c>
      <c r="J5536" t="s">
        <v>780</v>
      </c>
      <c r="K5536" t="s">
        <v>790</v>
      </c>
      <c r="L5536">
        <v>22.302710999999999</v>
      </c>
      <c r="M5536">
        <v>114.177216</v>
      </c>
    </row>
    <row r="5537" spans="1:13" x14ac:dyDescent="0.3">
      <c r="A5537" s="1">
        <v>44651</v>
      </c>
      <c r="B5537">
        <v>160.30000305175699</v>
      </c>
      <c r="C5537">
        <v>152.69999694824199</v>
      </c>
      <c r="D5537">
        <v>160.100006103515</v>
      </c>
      <c r="E5537">
        <v>155.600006103515</v>
      </c>
      <c r="F5537">
        <v>19121653</v>
      </c>
      <c r="G5537">
        <v>155.600006103515</v>
      </c>
      <c r="H5537">
        <v>151.400001525878</v>
      </c>
      <c r="I5537" t="s">
        <v>777</v>
      </c>
      <c r="J5537" t="s">
        <v>780</v>
      </c>
      <c r="K5537" t="s">
        <v>790</v>
      </c>
      <c r="L5537">
        <v>22.302710999999999</v>
      </c>
      <c r="M5537">
        <v>114.177216</v>
      </c>
    </row>
    <row r="5538" spans="1:13" x14ac:dyDescent="0.3">
      <c r="A5538" s="1">
        <v>44652</v>
      </c>
      <c r="B5538">
        <v>156.80000305175699</v>
      </c>
      <c r="C5538">
        <v>145.600006103515</v>
      </c>
      <c r="D5538">
        <v>148.39999389648401</v>
      </c>
      <c r="E5538">
        <v>155.5</v>
      </c>
      <c r="F5538">
        <v>23095390</v>
      </c>
      <c r="G5538">
        <v>155.5</v>
      </c>
      <c r="H5538">
        <v>151.62000122070299</v>
      </c>
      <c r="I5538" t="s">
        <v>777</v>
      </c>
      <c r="J5538" t="s">
        <v>780</v>
      </c>
      <c r="K5538" t="s">
        <v>790</v>
      </c>
      <c r="L5538">
        <v>22.302710999999999</v>
      </c>
      <c r="M5538">
        <v>114.177216</v>
      </c>
    </row>
    <row r="5539" spans="1:13" x14ac:dyDescent="0.3">
      <c r="A5539" s="1">
        <v>44655</v>
      </c>
      <c r="B5539">
        <v>167.600006103515</v>
      </c>
      <c r="C5539">
        <v>158.600006103515</v>
      </c>
      <c r="D5539">
        <v>160.100006103515</v>
      </c>
      <c r="E5539">
        <v>167</v>
      </c>
      <c r="F5539">
        <v>30498933</v>
      </c>
      <c r="G5539">
        <v>167</v>
      </c>
      <c r="H5539">
        <v>153.930001831054</v>
      </c>
      <c r="I5539" t="s">
        <v>777</v>
      </c>
      <c r="J5539" t="s">
        <v>780</v>
      </c>
      <c r="K5539" t="s">
        <v>790</v>
      </c>
      <c r="L5539">
        <v>22.302710999999999</v>
      </c>
      <c r="M5539">
        <v>114.177216</v>
      </c>
    </row>
    <row r="5540" spans="1:13" x14ac:dyDescent="0.3">
      <c r="A5540" s="1">
        <v>44657</v>
      </c>
      <c r="B5540">
        <v>165.39999389648401</v>
      </c>
      <c r="C5540">
        <v>158.80000305175699</v>
      </c>
      <c r="D5540">
        <v>160</v>
      </c>
      <c r="E5540">
        <v>160.89999389648401</v>
      </c>
      <c r="F5540">
        <v>29819804</v>
      </c>
      <c r="G5540">
        <v>160.89999389648401</v>
      </c>
      <c r="H5540">
        <v>154.72000122070301</v>
      </c>
      <c r="I5540" t="s">
        <v>777</v>
      </c>
      <c r="J5540" t="s">
        <v>780</v>
      </c>
      <c r="K5540" t="s">
        <v>790</v>
      </c>
      <c r="L5540">
        <v>22.302710999999999</v>
      </c>
      <c r="M5540">
        <v>114.177216</v>
      </c>
    </row>
    <row r="5541" spans="1:13" x14ac:dyDescent="0.3">
      <c r="A5541" s="1">
        <v>44658</v>
      </c>
      <c r="B5541">
        <v>172.5</v>
      </c>
      <c r="C5541">
        <v>157.600006103515</v>
      </c>
      <c r="D5541">
        <v>158.19999694824199</v>
      </c>
      <c r="E5541">
        <v>159.30000305175699</v>
      </c>
      <c r="F5541">
        <v>36718605</v>
      </c>
      <c r="G5541">
        <v>159.30000305175699</v>
      </c>
      <c r="H5541">
        <v>155.03000183105399</v>
      </c>
      <c r="I5541" t="s">
        <v>777</v>
      </c>
      <c r="J5541" t="s">
        <v>780</v>
      </c>
      <c r="K5541" t="s">
        <v>790</v>
      </c>
      <c r="L5541">
        <v>22.302710999999999</v>
      </c>
      <c r="M5541">
        <v>114.177216</v>
      </c>
    </row>
    <row r="5542" spans="1:13" x14ac:dyDescent="0.3">
      <c r="A5542" s="1">
        <v>44659</v>
      </c>
      <c r="B5542">
        <v>158.100006103515</v>
      </c>
      <c r="C5542">
        <v>152</v>
      </c>
      <c r="D5542">
        <v>154.100006103515</v>
      </c>
      <c r="E5542">
        <v>156.5</v>
      </c>
      <c r="F5542">
        <v>22560050</v>
      </c>
      <c r="G5542">
        <v>156.5</v>
      </c>
      <c r="H5542">
        <v>155.98000183105401</v>
      </c>
      <c r="I5542" t="s">
        <v>777</v>
      </c>
      <c r="J5542" t="s">
        <v>780</v>
      </c>
      <c r="K5542" t="s">
        <v>790</v>
      </c>
      <c r="L5542">
        <v>22.302710999999999</v>
      </c>
      <c r="M5542">
        <v>114.177216</v>
      </c>
    </row>
    <row r="5543" spans="1:13" x14ac:dyDescent="0.3">
      <c r="A5543" s="1">
        <v>44662</v>
      </c>
      <c r="B5543">
        <v>151.600006103515</v>
      </c>
      <c r="C5543">
        <v>146</v>
      </c>
      <c r="D5543">
        <v>150.100006103515</v>
      </c>
      <c r="E5543">
        <v>147.5</v>
      </c>
      <c r="F5543">
        <v>28364129</v>
      </c>
      <c r="G5543">
        <v>147.5</v>
      </c>
      <c r="H5543">
        <v>157.23000183105401</v>
      </c>
      <c r="I5543" t="s">
        <v>777</v>
      </c>
      <c r="J5543" t="s">
        <v>780</v>
      </c>
      <c r="K5543" t="s">
        <v>790</v>
      </c>
      <c r="L5543">
        <v>22.302710999999999</v>
      </c>
      <c r="M5543">
        <v>114.177216</v>
      </c>
    </row>
    <row r="5544" spans="1:13" x14ac:dyDescent="0.3">
      <c r="A5544" s="1">
        <v>44663</v>
      </c>
      <c r="B5544">
        <v>159.19999694824199</v>
      </c>
      <c r="C5544">
        <v>145.19999694824199</v>
      </c>
      <c r="D5544">
        <v>147</v>
      </c>
      <c r="E5544">
        <v>153.89999389648401</v>
      </c>
      <c r="F5544">
        <v>36838492</v>
      </c>
      <c r="G5544">
        <v>153.89999389648401</v>
      </c>
      <c r="H5544">
        <v>157.56000061035101</v>
      </c>
      <c r="I5544" t="s">
        <v>777</v>
      </c>
      <c r="J5544" t="s">
        <v>780</v>
      </c>
      <c r="K5544" t="s">
        <v>790</v>
      </c>
      <c r="L5544">
        <v>22.302710999999999</v>
      </c>
      <c r="M5544">
        <v>114.177216</v>
      </c>
    </row>
    <row r="5545" spans="1:13" x14ac:dyDescent="0.3">
      <c r="A5545" s="1">
        <v>44664</v>
      </c>
      <c r="B5545">
        <v>157.5</v>
      </c>
      <c r="C5545">
        <v>150.100006103515</v>
      </c>
      <c r="D5545">
        <v>150.100006103515</v>
      </c>
      <c r="E5545">
        <v>154.100006103515</v>
      </c>
      <c r="F5545">
        <v>20107516</v>
      </c>
      <c r="G5545">
        <v>154.100006103515</v>
      </c>
      <c r="H5545">
        <v>157.040000915527</v>
      </c>
      <c r="I5545" t="s">
        <v>777</v>
      </c>
      <c r="J5545" t="s">
        <v>780</v>
      </c>
      <c r="K5545" t="s">
        <v>790</v>
      </c>
      <c r="L5545">
        <v>22.302710999999999</v>
      </c>
      <c r="M5545">
        <v>114.177216</v>
      </c>
    </row>
    <row r="5546" spans="1:13" x14ac:dyDescent="0.3">
      <c r="A5546" s="1">
        <v>44665</v>
      </c>
      <c r="B5546">
        <v>157.39999389648401</v>
      </c>
      <c r="C5546">
        <v>153.600006103515</v>
      </c>
      <c r="D5546">
        <v>156.5</v>
      </c>
      <c r="E5546">
        <v>155.19999694824199</v>
      </c>
      <c r="F5546">
        <v>21940716</v>
      </c>
      <c r="G5546">
        <v>155.19999694824199</v>
      </c>
      <c r="H5546">
        <v>156.55000000000001</v>
      </c>
      <c r="I5546" t="s">
        <v>777</v>
      </c>
      <c r="J5546" t="s">
        <v>780</v>
      </c>
      <c r="K5546" t="s">
        <v>790</v>
      </c>
      <c r="L5546">
        <v>22.302710999999999</v>
      </c>
      <c r="M5546">
        <v>114.177216</v>
      </c>
    </row>
    <row r="5547" spans="1:13" x14ac:dyDescent="0.3">
      <c r="A5547" s="1">
        <v>44670</v>
      </c>
      <c r="B5547">
        <v>151.69999694824199</v>
      </c>
      <c r="C5547">
        <v>144.69999694824199</v>
      </c>
      <c r="D5547">
        <v>146.5</v>
      </c>
      <c r="E5547">
        <v>146</v>
      </c>
      <c r="F5547">
        <v>30988940</v>
      </c>
      <c r="G5547">
        <v>146</v>
      </c>
      <c r="H5547">
        <v>155.589999389648</v>
      </c>
      <c r="I5547" t="s">
        <v>777</v>
      </c>
      <c r="J5547" t="s">
        <v>780</v>
      </c>
      <c r="K5547" t="s">
        <v>790</v>
      </c>
      <c r="L5547">
        <v>22.302710999999999</v>
      </c>
      <c r="M5547">
        <v>114.177216</v>
      </c>
    </row>
    <row r="5548" spans="1:13" x14ac:dyDescent="0.3">
      <c r="A5548" s="1">
        <v>44671</v>
      </c>
      <c r="B5548">
        <v>148.69999694824199</v>
      </c>
      <c r="C5548">
        <v>144.39999389648401</v>
      </c>
      <c r="D5548">
        <v>147.39999389648401</v>
      </c>
      <c r="E5548">
        <v>144.89999389648401</v>
      </c>
      <c r="F5548">
        <v>19599415</v>
      </c>
      <c r="G5548">
        <v>144.89999389648401</v>
      </c>
      <c r="H5548">
        <v>154.52999877929599</v>
      </c>
      <c r="I5548" t="s">
        <v>777</v>
      </c>
      <c r="J5548" t="s">
        <v>780</v>
      </c>
      <c r="K5548" t="s">
        <v>790</v>
      </c>
      <c r="L5548">
        <v>22.302710999999999</v>
      </c>
      <c r="M5548">
        <v>114.177216</v>
      </c>
    </row>
    <row r="5549" spans="1:13" x14ac:dyDescent="0.3">
      <c r="A5549" s="1">
        <v>44672</v>
      </c>
      <c r="B5549">
        <v>140.600006103515</v>
      </c>
      <c r="C5549">
        <v>132.80000305175699</v>
      </c>
      <c r="D5549">
        <v>139</v>
      </c>
      <c r="E5549">
        <v>137.80000305175699</v>
      </c>
      <c r="F5549">
        <v>46359101</v>
      </c>
      <c r="G5549">
        <v>137.80000305175699</v>
      </c>
      <c r="H5549">
        <v>151.60999908447201</v>
      </c>
      <c r="I5549" t="s">
        <v>777</v>
      </c>
      <c r="J5549" t="s">
        <v>780</v>
      </c>
      <c r="K5549" t="s">
        <v>790</v>
      </c>
      <c r="L5549">
        <v>22.302710999999999</v>
      </c>
      <c r="M5549">
        <v>114.177216</v>
      </c>
    </row>
    <row r="5550" spans="1:13" x14ac:dyDescent="0.3">
      <c r="A5550" s="1">
        <v>44673</v>
      </c>
      <c r="B5550">
        <v>143.30000305175699</v>
      </c>
      <c r="C5550">
        <v>130.100006103515</v>
      </c>
      <c r="D5550">
        <v>130.100006103515</v>
      </c>
      <c r="E5550">
        <v>141.39999389648401</v>
      </c>
      <c r="F5550">
        <v>32263734</v>
      </c>
      <c r="G5550">
        <v>141.39999389648401</v>
      </c>
      <c r="H5550">
        <v>149.65999908447199</v>
      </c>
      <c r="I5550" t="s">
        <v>777</v>
      </c>
      <c r="J5550" t="s">
        <v>780</v>
      </c>
      <c r="K5550" t="s">
        <v>790</v>
      </c>
      <c r="L5550">
        <v>22.302710999999999</v>
      </c>
      <c r="M5550">
        <v>114.177216</v>
      </c>
    </row>
    <row r="5551" spans="1:13" x14ac:dyDescent="0.3">
      <c r="A5551" s="1">
        <v>44676</v>
      </c>
      <c r="B5551">
        <v>145.600006103515</v>
      </c>
      <c r="C5551">
        <v>135</v>
      </c>
      <c r="D5551">
        <v>138.30000305175699</v>
      </c>
      <c r="E5551">
        <v>138.600006103515</v>
      </c>
      <c r="F5551">
        <v>35712522</v>
      </c>
      <c r="G5551">
        <v>138.600006103515</v>
      </c>
      <c r="H5551">
        <v>147.589999389648</v>
      </c>
      <c r="I5551" t="s">
        <v>777</v>
      </c>
      <c r="J5551" t="s">
        <v>780</v>
      </c>
      <c r="K5551" t="s">
        <v>790</v>
      </c>
      <c r="L5551">
        <v>22.302710999999999</v>
      </c>
      <c r="M5551">
        <v>114.177216</v>
      </c>
    </row>
    <row r="5552" spans="1:13" x14ac:dyDescent="0.3">
      <c r="A5552" s="1">
        <v>44677</v>
      </c>
      <c r="B5552">
        <v>150.80000305175699</v>
      </c>
      <c r="C5552">
        <v>141.89999389648401</v>
      </c>
      <c r="D5552">
        <v>141.89999389648401</v>
      </c>
      <c r="E5552">
        <v>145.30000305175699</v>
      </c>
      <c r="F5552">
        <v>35974757</v>
      </c>
      <c r="G5552">
        <v>145.30000305175699</v>
      </c>
      <c r="H5552">
        <v>146.469999694824</v>
      </c>
      <c r="I5552" t="s">
        <v>777</v>
      </c>
      <c r="J5552" t="s">
        <v>780</v>
      </c>
      <c r="K5552" t="s">
        <v>790</v>
      </c>
      <c r="L5552">
        <v>22.302710999999999</v>
      </c>
      <c r="M5552">
        <v>114.177216</v>
      </c>
    </row>
    <row r="5553" spans="1:13" x14ac:dyDescent="0.3">
      <c r="A5553" s="1">
        <v>44678</v>
      </c>
      <c r="B5553">
        <v>156</v>
      </c>
      <c r="C5553">
        <v>142.5</v>
      </c>
      <c r="D5553">
        <v>144.600006103515</v>
      </c>
      <c r="E5553">
        <v>147.89999389648401</v>
      </c>
      <c r="F5553">
        <v>52702988</v>
      </c>
      <c r="G5553">
        <v>147.89999389648401</v>
      </c>
      <c r="H5553">
        <v>146.50999908447201</v>
      </c>
      <c r="I5553" t="s">
        <v>777</v>
      </c>
      <c r="J5553" t="s">
        <v>780</v>
      </c>
      <c r="K5553" t="s">
        <v>790</v>
      </c>
      <c r="L5553">
        <v>22.302710999999999</v>
      </c>
      <c r="M5553">
        <v>114.177216</v>
      </c>
    </row>
    <row r="5554" spans="1:13" x14ac:dyDescent="0.3">
      <c r="A5554" s="1">
        <v>44679</v>
      </c>
      <c r="B5554">
        <v>152.100006103515</v>
      </c>
      <c r="C5554">
        <v>144.19999694824199</v>
      </c>
      <c r="D5554">
        <v>152.100006103515</v>
      </c>
      <c r="E5554">
        <v>148.89999389648401</v>
      </c>
      <c r="F5554">
        <v>25114706</v>
      </c>
      <c r="G5554">
        <v>148.89999389648401</v>
      </c>
      <c r="H5554">
        <v>146.00999908447201</v>
      </c>
      <c r="I5554" t="s">
        <v>777</v>
      </c>
      <c r="J5554" t="s">
        <v>780</v>
      </c>
      <c r="K5554" t="s">
        <v>790</v>
      </c>
      <c r="L5554">
        <v>22.302710999999999</v>
      </c>
      <c r="M5554">
        <v>114.177216</v>
      </c>
    </row>
    <row r="5555" spans="1:13" x14ac:dyDescent="0.3">
      <c r="A5555" s="1">
        <v>44680</v>
      </c>
      <c r="B5555">
        <v>177.80000305175699</v>
      </c>
      <c r="C5555">
        <v>145.5</v>
      </c>
      <c r="D5555">
        <v>150.39999389648401</v>
      </c>
      <c r="E5555">
        <v>172</v>
      </c>
      <c r="F5555">
        <v>88434684</v>
      </c>
      <c r="G5555">
        <v>172</v>
      </c>
      <c r="H5555">
        <v>147.799998474121</v>
      </c>
      <c r="I5555" t="s">
        <v>777</v>
      </c>
      <c r="J5555" t="s">
        <v>780</v>
      </c>
      <c r="K5555" t="s">
        <v>790</v>
      </c>
      <c r="L5555">
        <v>22.302710999999999</v>
      </c>
      <c r="M5555">
        <v>114.177216</v>
      </c>
    </row>
    <row r="5556" spans="1:13" x14ac:dyDescent="0.3">
      <c r="A5556" s="1">
        <v>44684</v>
      </c>
      <c r="B5556">
        <v>178</v>
      </c>
      <c r="C5556">
        <v>165.89999389648401</v>
      </c>
      <c r="D5556">
        <v>173.89999389648401</v>
      </c>
      <c r="E5556">
        <v>172.39999389648401</v>
      </c>
      <c r="F5556">
        <v>38798509</v>
      </c>
      <c r="G5556">
        <v>172.39999389648401</v>
      </c>
      <c r="H5556">
        <v>149.51999816894499</v>
      </c>
      <c r="I5556" t="s">
        <v>777</v>
      </c>
      <c r="J5556" t="s">
        <v>780</v>
      </c>
      <c r="K5556" t="s">
        <v>790</v>
      </c>
      <c r="L5556">
        <v>22.302710999999999</v>
      </c>
      <c r="M5556">
        <v>114.177216</v>
      </c>
    </row>
    <row r="5557" spans="1:13" x14ac:dyDescent="0.3">
      <c r="A5557" s="1">
        <v>44685</v>
      </c>
      <c r="B5557">
        <v>169.89999389648401</v>
      </c>
      <c r="C5557">
        <v>161.600006103515</v>
      </c>
      <c r="D5557">
        <v>169.30000305175699</v>
      </c>
      <c r="E5557">
        <v>164.5</v>
      </c>
      <c r="F5557">
        <v>22784991</v>
      </c>
      <c r="G5557">
        <v>164.5</v>
      </c>
      <c r="H5557">
        <v>151.36999816894499</v>
      </c>
      <c r="I5557" t="s">
        <v>777</v>
      </c>
      <c r="J5557" t="s">
        <v>780</v>
      </c>
      <c r="K5557" t="s">
        <v>790</v>
      </c>
      <c r="L5557">
        <v>22.302710999999999</v>
      </c>
      <c r="M5557">
        <v>114.177216</v>
      </c>
    </row>
    <row r="5558" spans="1:13" x14ac:dyDescent="0.3">
      <c r="A5558" s="1">
        <v>44686</v>
      </c>
      <c r="B5558">
        <v>173.39999389648401</v>
      </c>
      <c r="C5558">
        <v>164.30000305175699</v>
      </c>
      <c r="D5558">
        <v>170.39999389648401</v>
      </c>
      <c r="E5558">
        <v>164.69999694824199</v>
      </c>
      <c r="F5558">
        <v>39710521</v>
      </c>
      <c r="G5558">
        <v>164.69999694824199</v>
      </c>
      <c r="H5558">
        <v>153.34999847412101</v>
      </c>
      <c r="I5558" t="s">
        <v>777</v>
      </c>
      <c r="J5558" t="s">
        <v>780</v>
      </c>
      <c r="K5558" t="s">
        <v>790</v>
      </c>
      <c r="L5558">
        <v>22.302710999999999</v>
      </c>
      <c r="M5558">
        <v>114.177216</v>
      </c>
    </row>
    <row r="5559" spans="1:13" x14ac:dyDescent="0.3">
      <c r="A5559" s="1">
        <v>44687</v>
      </c>
      <c r="B5559">
        <v>161.30000305175699</v>
      </c>
      <c r="C5559">
        <v>153</v>
      </c>
      <c r="D5559">
        <v>155</v>
      </c>
      <c r="E5559">
        <v>157</v>
      </c>
      <c r="F5559">
        <v>38554679</v>
      </c>
      <c r="G5559">
        <v>157</v>
      </c>
      <c r="H5559">
        <v>155.26999816894499</v>
      </c>
      <c r="I5559" t="s">
        <v>777</v>
      </c>
      <c r="J5559" t="s">
        <v>780</v>
      </c>
      <c r="K5559" t="s">
        <v>790</v>
      </c>
      <c r="L5559">
        <v>22.302710999999999</v>
      </c>
      <c r="M5559">
        <v>114.177216</v>
      </c>
    </row>
    <row r="5560" spans="1:13" x14ac:dyDescent="0.3">
      <c r="A5560" s="1">
        <v>44691</v>
      </c>
      <c r="B5560">
        <v>155.39999389648401</v>
      </c>
      <c r="C5560">
        <v>144</v>
      </c>
      <c r="D5560">
        <v>146</v>
      </c>
      <c r="E5560">
        <v>151.80000305175699</v>
      </c>
      <c r="F5560">
        <v>46205079</v>
      </c>
      <c r="G5560">
        <v>151.80000305175699</v>
      </c>
      <c r="H5560">
        <v>156.309999084472</v>
      </c>
      <c r="I5560" t="s">
        <v>777</v>
      </c>
      <c r="J5560" t="s">
        <v>780</v>
      </c>
      <c r="K5560" t="s">
        <v>790</v>
      </c>
      <c r="L5560">
        <v>22.302710999999999</v>
      </c>
      <c r="M5560">
        <v>114.177216</v>
      </c>
    </row>
    <row r="5561" spans="1:13" x14ac:dyDescent="0.3">
      <c r="A5561" s="1">
        <v>44692</v>
      </c>
      <c r="B5561">
        <v>168.600006103515</v>
      </c>
      <c r="C5561">
        <v>149</v>
      </c>
      <c r="D5561">
        <v>149.39999389648401</v>
      </c>
      <c r="E5561">
        <v>161.39999389648401</v>
      </c>
      <c r="F5561">
        <v>46522147</v>
      </c>
      <c r="G5561">
        <v>161.39999389648401</v>
      </c>
      <c r="H5561">
        <v>158.58999786376901</v>
      </c>
      <c r="I5561" t="s">
        <v>777</v>
      </c>
      <c r="J5561" t="s">
        <v>780</v>
      </c>
      <c r="K5561" t="s">
        <v>790</v>
      </c>
      <c r="L5561">
        <v>22.302710999999999</v>
      </c>
      <c r="M5561">
        <v>114.177216</v>
      </c>
    </row>
    <row r="5562" spans="1:13" x14ac:dyDescent="0.3">
      <c r="A5562" s="1">
        <v>44693</v>
      </c>
      <c r="B5562">
        <v>166.39999389648401</v>
      </c>
      <c r="C5562">
        <v>154.30000305175699</v>
      </c>
      <c r="D5562">
        <v>156.89999389648401</v>
      </c>
      <c r="E5562">
        <v>157</v>
      </c>
      <c r="F5562">
        <v>47512447</v>
      </c>
      <c r="G5562">
        <v>157</v>
      </c>
      <c r="H5562">
        <v>159.759997558593</v>
      </c>
      <c r="I5562" t="s">
        <v>777</v>
      </c>
      <c r="J5562" t="s">
        <v>780</v>
      </c>
      <c r="K5562" t="s">
        <v>790</v>
      </c>
      <c r="L5562">
        <v>22.302710999999999</v>
      </c>
      <c r="M5562">
        <v>114.177216</v>
      </c>
    </row>
    <row r="5563" spans="1:13" x14ac:dyDescent="0.3">
      <c r="A5563" s="1">
        <v>44694</v>
      </c>
      <c r="B5563">
        <v>168.19999694824199</v>
      </c>
      <c r="C5563">
        <v>159.69999694824199</v>
      </c>
      <c r="D5563">
        <v>161.80000305175699</v>
      </c>
      <c r="E5563">
        <v>167.600006103515</v>
      </c>
      <c r="F5563">
        <v>41625770</v>
      </c>
      <c r="G5563">
        <v>167.600006103515</v>
      </c>
      <c r="H5563">
        <v>161.72999877929601</v>
      </c>
      <c r="I5563" t="s">
        <v>777</v>
      </c>
      <c r="J5563" t="s">
        <v>780</v>
      </c>
      <c r="K5563" t="s">
        <v>790</v>
      </c>
      <c r="L5563">
        <v>22.302710999999999</v>
      </c>
      <c r="M5563">
        <v>114.177216</v>
      </c>
    </row>
    <row r="5564" spans="1:13" x14ac:dyDescent="0.3">
      <c r="A5564" s="1">
        <v>44697</v>
      </c>
      <c r="B5564">
        <v>172.600006103515</v>
      </c>
      <c r="C5564">
        <v>159.30000305175699</v>
      </c>
      <c r="D5564">
        <v>172.30000305175699</v>
      </c>
      <c r="E5564">
        <v>163.5</v>
      </c>
      <c r="F5564">
        <v>34701721</v>
      </c>
      <c r="G5564">
        <v>163.5</v>
      </c>
      <c r="H5564">
        <v>163.18999938964799</v>
      </c>
      <c r="I5564" t="s">
        <v>777</v>
      </c>
      <c r="J5564" t="s">
        <v>780</v>
      </c>
      <c r="K5564" t="s">
        <v>790</v>
      </c>
      <c r="L5564">
        <v>22.302710999999999</v>
      </c>
      <c r="M5564">
        <v>114.177216</v>
      </c>
    </row>
    <row r="5565" spans="1:13" x14ac:dyDescent="0.3">
      <c r="A5565" s="1">
        <v>44698</v>
      </c>
      <c r="B5565">
        <v>175.600006103515</v>
      </c>
      <c r="C5565">
        <v>166</v>
      </c>
      <c r="D5565">
        <v>168.30000305175699</v>
      </c>
      <c r="E5565">
        <v>173.69999694824199</v>
      </c>
      <c r="F5565">
        <v>46239919</v>
      </c>
      <c r="G5565">
        <v>173.69999694824199</v>
      </c>
      <c r="H5565">
        <v>163.35999908447201</v>
      </c>
      <c r="I5565" t="s">
        <v>777</v>
      </c>
      <c r="J5565" t="s">
        <v>780</v>
      </c>
      <c r="K5565" t="s">
        <v>790</v>
      </c>
      <c r="L5565">
        <v>22.302710999999999</v>
      </c>
      <c r="M5565">
        <v>114.177216</v>
      </c>
    </row>
    <row r="5566" spans="1:13" x14ac:dyDescent="0.3">
      <c r="A5566" s="1">
        <v>44699</v>
      </c>
      <c r="B5566">
        <v>174.89999389648401</v>
      </c>
      <c r="C5566">
        <v>167</v>
      </c>
      <c r="D5566">
        <v>174</v>
      </c>
      <c r="E5566">
        <v>172</v>
      </c>
      <c r="F5566">
        <v>36512734</v>
      </c>
      <c r="G5566">
        <v>172</v>
      </c>
      <c r="H5566">
        <v>163.31999969482399</v>
      </c>
      <c r="I5566" t="s">
        <v>777</v>
      </c>
      <c r="J5566" t="s">
        <v>780</v>
      </c>
      <c r="K5566" t="s">
        <v>790</v>
      </c>
      <c r="L5566">
        <v>22.302710999999999</v>
      </c>
      <c r="M5566">
        <v>114.177216</v>
      </c>
    </row>
    <row r="5567" spans="1:13" x14ac:dyDescent="0.3">
      <c r="A5567" s="1">
        <v>44700</v>
      </c>
      <c r="B5567">
        <v>167.80000305175699</v>
      </c>
      <c r="C5567">
        <v>160.100006103515</v>
      </c>
      <c r="D5567">
        <v>165</v>
      </c>
      <c r="E5567">
        <v>165.5</v>
      </c>
      <c r="F5567">
        <v>37890659</v>
      </c>
      <c r="G5567">
        <v>165.5</v>
      </c>
      <c r="H5567">
        <v>163.41999969482401</v>
      </c>
      <c r="I5567" t="s">
        <v>777</v>
      </c>
      <c r="J5567" t="s">
        <v>780</v>
      </c>
      <c r="K5567" t="s">
        <v>790</v>
      </c>
      <c r="L5567">
        <v>22.302710999999999</v>
      </c>
      <c r="M5567">
        <v>114.177216</v>
      </c>
    </row>
    <row r="5568" spans="1:13" x14ac:dyDescent="0.3">
      <c r="A5568" s="1">
        <v>44701</v>
      </c>
      <c r="B5568">
        <v>174.5</v>
      </c>
      <c r="C5568">
        <v>169.100006103515</v>
      </c>
      <c r="D5568">
        <v>171.100006103515</v>
      </c>
      <c r="E5568">
        <v>173</v>
      </c>
      <c r="F5568">
        <v>28364485</v>
      </c>
      <c r="G5568">
        <v>173</v>
      </c>
      <c r="H5568">
        <v>164.25</v>
      </c>
      <c r="I5568" t="s">
        <v>777</v>
      </c>
      <c r="J5568" t="s">
        <v>780</v>
      </c>
      <c r="K5568" t="s">
        <v>790</v>
      </c>
      <c r="L5568">
        <v>22.302710999999999</v>
      </c>
      <c r="M5568">
        <v>114.177216</v>
      </c>
    </row>
    <row r="5569" spans="1:13" x14ac:dyDescent="0.3">
      <c r="A5569" s="1">
        <v>44704</v>
      </c>
      <c r="B5569">
        <v>173.69999694824199</v>
      </c>
      <c r="C5569">
        <v>165.5</v>
      </c>
      <c r="D5569">
        <v>172.5</v>
      </c>
      <c r="E5569">
        <v>167.69999694824199</v>
      </c>
      <c r="F5569">
        <v>28566571</v>
      </c>
      <c r="G5569">
        <v>167.69999694824199</v>
      </c>
      <c r="H5569">
        <v>165.31999969482399</v>
      </c>
      <c r="I5569" t="s">
        <v>777</v>
      </c>
      <c r="J5569" t="s">
        <v>780</v>
      </c>
      <c r="K5569" t="s">
        <v>790</v>
      </c>
      <c r="L5569">
        <v>22.302710999999999</v>
      </c>
      <c r="M5569">
        <v>114.177216</v>
      </c>
    </row>
    <row r="5570" spans="1:13" x14ac:dyDescent="0.3">
      <c r="A5570" s="1">
        <v>44705</v>
      </c>
      <c r="B5570">
        <v>169.39999389648401</v>
      </c>
      <c r="C5570">
        <v>156</v>
      </c>
      <c r="D5570">
        <v>167.5</v>
      </c>
      <c r="E5570">
        <v>159.600006103515</v>
      </c>
      <c r="F5570">
        <v>34499947</v>
      </c>
      <c r="G5570">
        <v>159.600006103515</v>
      </c>
      <c r="H5570">
        <v>166.1</v>
      </c>
      <c r="I5570" t="s">
        <v>777</v>
      </c>
      <c r="J5570" t="s">
        <v>780</v>
      </c>
      <c r="K5570" t="s">
        <v>790</v>
      </c>
      <c r="L5570">
        <v>22.302710999999999</v>
      </c>
      <c r="M5570">
        <v>114.177216</v>
      </c>
    </row>
    <row r="5571" spans="1:13" x14ac:dyDescent="0.3">
      <c r="A5571" s="1">
        <v>44706</v>
      </c>
      <c r="B5571">
        <v>163.39999389648401</v>
      </c>
      <c r="C5571">
        <v>156.19999694824199</v>
      </c>
      <c r="D5571">
        <v>159.30000305175699</v>
      </c>
      <c r="E5571">
        <v>159.69999694824199</v>
      </c>
      <c r="F5571">
        <v>23534891</v>
      </c>
      <c r="G5571">
        <v>159.69999694824199</v>
      </c>
      <c r="H5571">
        <v>165.93000030517501</v>
      </c>
      <c r="I5571" t="s">
        <v>777</v>
      </c>
      <c r="J5571" t="s">
        <v>780</v>
      </c>
      <c r="K5571" t="s">
        <v>790</v>
      </c>
      <c r="L5571">
        <v>22.302710999999999</v>
      </c>
      <c r="M5571">
        <v>114.177216</v>
      </c>
    </row>
    <row r="5572" spans="1:13" x14ac:dyDescent="0.3">
      <c r="A5572" s="1">
        <v>44707</v>
      </c>
      <c r="B5572">
        <v>161.80000305175699</v>
      </c>
      <c r="C5572">
        <v>152.39999389648401</v>
      </c>
      <c r="D5572">
        <v>161.69999694824199</v>
      </c>
      <c r="E5572">
        <v>158.600006103515</v>
      </c>
      <c r="F5572">
        <v>22184712</v>
      </c>
      <c r="G5572">
        <v>158.600006103515</v>
      </c>
      <c r="H5572">
        <v>166.09000091552701</v>
      </c>
      <c r="I5572" t="s">
        <v>777</v>
      </c>
      <c r="J5572" t="s">
        <v>780</v>
      </c>
      <c r="K5572" t="s">
        <v>790</v>
      </c>
      <c r="L5572">
        <v>22.302710999999999</v>
      </c>
      <c r="M5572">
        <v>114.177216</v>
      </c>
    </row>
    <row r="5573" spans="1:13" x14ac:dyDescent="0.3">
      <c r="A5573" s="1">
        <v>44708</v>
      </c>
      <c r="B5573">
        <v>169.39999389648401</v>
      </c>
      <c r="C5573">
        <v>160.89999389648401</v>
      </c>
      <c r="D5573">
        <v>166.5</v>
      </c>
      <c r="E5573">
        <v>163.89999389648401</v>
      </c>
      <c r="F5573">
        <v>32424080</v>
      </c>
      <c r="G5573">
        <v>163.89999389648401</v>
      </c>
      <c r="H5573">
        <v>165.719999694824</v>
      </c>
      <c r="I5573" t="s">
        <v>777</v>
      </c>
      <c r="J5573" t="s">
        <v>780</v>
      </c>
      <c r="K5573" t="s">
        <v>790</v>
      </c>
      <c r="L5573">
        <v>22.302710999999999</v>
      </c>
      <c r="M5573">
        <v>114.177216</v>
      </c>
    </row>
    <row r="5574" spans="1:13" x14ac:dyDescent="0.3">
      <c r="A5574" s="1">
        <v>44711</v>
      </c>
      <c r="B5574">
        <v>176.80000305175699</v>
      </c>
      <c r="C5574">
        <v>167.89999389648401</v>
      </c>
      <c r="D5574">
        <v>168.80000305175699</v>
      </c>
      <c r="E5574">
        <v>175.100006103515</v>
      </c>
      <c r="F5574">
        <v>44394745</v>
      </c>
      <c r="G5574">
        <v>175.100006103515</v>
      </c>
      <c r="H5574">
        <v>166.880000305175</v>
      </c>
      <c r="I5574" t="s">
        <v>777</v>
      </c>
      <c r="J5574" t="s">
        <v>780</v>
      </c>
      <c r="K5574" t="s">
        <v>790</v>
      </c>
      <c r="L5574">
        <v>22.302710999999999</v>
      </c>
      <c r="M5574">
        <v>114.177216</v>
      </c>
    </row>
    <row r="5575" spans="1:13" x14ac:dyDescent="0.3">
      <c r="A5575" s="1">
        <v>44712</v>
      </c>
      <c r="B5575">
        <v>187.100006103515</v>
      </c>
      <c r="C5575">
        <v>173.69999694824199</v>
      </c>
      <c r="D5575">
        <v>174.69999694824199</v>
      </c>
      <c r="E5575">
        <v>187</v>
      </c>
      <c r="F5575">
        <v>52536707</v>
      </c>
      <c r="G5575">
        <v>187</v>
      </c>
      <c r="H5575">
        <v>168.21000061035099</v>
      </c>
      <c r="I5575" t="s">
        <v>777</v>
      </c>
      <c r="J5575" t="s">
        <v>780</v>
      </c>
      <c r="K5575" t="s">
        <v>790</v>
      </c>
      <c r="L5575">
        <v>22.302710999999999</v>
      </c>
      <c r="M5575">
        <v>114.177216</v>
      </c>
    </row>
    <row r="5576" spans="1:13" x14ac:dyDescent="0.3">
      <c r="A5576" s="1">
        <v>44713</v>
      </c>
      <c r="B5576">
        <v>187.30000305175699</v>
      </c>
      <c r="C5576">
        <v>178.80000305175699</v>
      </c>
      <c r="D5576">
        <v>184.69999694824199</v>
      </c>
      <c r="E5576">
        <v>182.5</v>
      </c>
      <c r="F5576">
        <v>28745719</v>
      </c>
      <c r="G5576">
        <v>182.5</v>
      </c>
      <c r="H5576">
        <v>169.260000610351</v>
      </c>
      <c r="I5576" t="s">
        <v>777</v>
      </c>
      <c r="J5576" t="s">
        <v>780</v>
      </c>
      <c r="K5576" t="s">
        <v>790</v>
      </c>
      <c r="L5576">
        <v>22.302710999999999</v>
      </c>
      <c r="M5576">
        <v>114.177216</v>
      </c>
    </row>
    <row r="5577" spans="1:13" x14ac:dyDescent="0.3">
      <c r="A5577" s="1">
        <v>44714</v>
      </c>
      <c r="B5577">
        <v>183.600006103515</v>
      </c>
      <c r="C5577">
        <v>175.600006103515</v>
      </c>
      <c r="D5577">
        <v>178.5</v>
      </c>
      <c r="E5577">
        <v>180.19999694824199</v>
      </c>
      <c r="F5577">
        <v>27650843</v>
      </c>
      <c r="G5577">
        <v>180.19999694824199</v>
      </c>
      <c r="H5577">
        <v>170.730000305175</v>
      </c>
      <c r="I5577" t="s">
        <v>777</v>
      </c>
      <c r="J5577" t="s">
        <v>780</v>
      </c>
      <c r="K5577" t="s">
        <v>790</v>
      </c>
      <c r="L5577">
        <v>22.302710999999999</v>
      </c>
      <c r="M5577">
        <v>114.177216</v>
      </c>
    </row>
    <row r="5578" spans="1:13" x14ac:dyDescent="0.3">
      <c r="A5578" s="1">
        <v>44718</v>
      </c>
      <c r="B5578">
        <v>198.100006103515</v>
      </c>
      <c r="C5578">
        <v>187.19999694824199</v>
      </c>
      <c r="D5578">
        <v>192</v>
      </c>
      <c r="E5578">
        <v>198.100006103515</v>
      </c>
      <c r="F5578">
        <v>52844539</v>
      </c>
      <c r="G5578">
        <v>198.100006103515</v>
      </c>
      <c r="H5578">
        <v>173.24000091552699</v>
      </c>
      <c r="I5578" t="s">
        <v>777</v>
      </c>
      <c r="J5578" t="s">
        <v>780</v>
      </c>
      <c r="K5578" t="s">
        <v>790</v>
      </c>
      <c r="L5578">
        <v>22.302710999999999</v>
      </c>
      <c r="M5578">
        <v>114.177216</v>
      </c>
    </row>
    <row r="5579" spans="1:13" x14ac:dyDescent="0.3">
      <c r="A5579" s="1">
        <v>44719</v>
      </c>
      <c r="B5579">
        <v>202.39999389648401</v>
      </c>
      <c r="C5579">
        <v>193.39999389648401</v>
      </c>
      <c r="D5579">
        <v>197.600006103515</v>
      </c>
      <c r="E5579">
        <v>199</v>
      </c>
      <c r="F5579">
        <v>36520966</v>
      </c>
      <c r="G5579">
        <v>199</v>
      </c>
      <c r="H5579">
        <v>176.37000122070299</v>
      </c>
      <c r="I5579" t="s">
        <v>777</v>
      </c>
      <c r="J5579" t="s">
        <v>780</v>
      </c>
      <c r="K5579" t="s">
        <v>790</v>
      </c>
      <c r="L5579">
        <v>22.302710999999999</v>
      </c>
      <c r="M5579">
        <v>114.177216</v>
      </c>
    </row>
    <row r="5580" spans="1:13" x14ac:dyDescent="0.3">
      <c r="A5580" s="1">
        <v>44720</v>
      </c>
      <c r="B5580">
        <v>210</v>
      </c>
      <c r="C5580">
        <v>202.39999389648401</v>
      </c>
      <c r="D5580">
        <v>204.39999389648401</v>
      </c>
      <c r="E5580">
        <v>208.19999694824199</v>
      </c>
      <c r="F5580">
        <v>49529296</v>
      </c>
      <c r="G5580">
        <v>208.19999694824199</v>
      </c>
      <c r="H5580">
        <v>181.230000305175</v>
      </c>
      <c r="I5580" t="s">
        <v>777</v>
      </c>
      <c r="J5580" t="s">
        <v>780</v>
      </c>
      <c r="K5580" t="s">
        <v>790</v>
      </c>
      <c r="L5580">
        <v>22.302710999999999</v>
      </c>
      <c r="M5580">
        <v>114.177216</v>
      </c>
    </row>
    <row r="5581" spans="1:13" x14ac:dyDescent="0.3">
      <c r="A5581" s="1">
        <v>44721</v>
      </c>
      <c r="B5581">
        <v>211.600006103515</v>
      </c>
      <c r="C5581">
        <v>197.19999694824199</v>
      </c>
      <c r="D5581">
        <v>209.39999389648401</v>
      </c>
      <c r="E5581">
        <v>201.80000305175699</v>
      </c>
      <c r="F5581">
        <v>45094591</v>
      </c>
      <c r="G5581">
        <v>201.80000305175699</v>
      </c>
      <c r="H5581">
        <v>185.44000091552701</v>
      </c>
      <c r="I5581" t="s">
        <v>777</v>
      </c>
      <c r="J5581" t="s">
        <v>780</v>
      </c>
      <c r="K5581" t="s">
        <v>790</v>
      </c>
      <c r="L5581">
        <v>22.302710999999999</v>
      </c>
      <c r="M5581">
        <v>114.177216</v>
      </c>
    </row>
    <row r="5582" spans="1:13" x14ac:dyDescent="0.3">
      <c r="A5582" s="1">
        <v>44722</v>
      </c>
      <c r="B5582">
        <v>208.600006103515</v>
      </c>
      <c r="C5582">
        <v>195</v>
      </c>
      <c r="D5582">
        <v>195.30000305175699</v>
      </c>
      <c r="E5582">
        <v>201.19999694824199</v>
      </c>
      <c r="F5582">
        <v>59757791</v>
      </c>
      <c r="G5582">
        <v>201.19999694824199</v>
      </c>
      <c r="H5582">
        <v>189.7</v>
      </c>
      <c r="I5582" t="s">
        <v>777</v>
      </c>
      <c r="J5582" t="s">
        <v>780</v>
      </c>
      <c r="K5582" t="s">
        <v>790</v>
      </c>
      <c r="L5582">
        <v>22.302710999999999</v>
      </c>
      <c r="M5582">
        <v>114.177216</v>
      </c>
    </row>
    <row r="5583" spans="1:13" x14ac:dyDescent="0.3">
      <c r="A5583" s="1">
        <v>44725</v>
      </c>
      <c r="B5583">
        <v>199.30000305175699</v>
      </c>
      <c r="C5583">
        <v>186.80000305175699</v>
      </c>
      <c r="D5583">
        <v>195.39999389648401</v>
      </c>
      <c r="E5583">
        <v>188.19999694824199</v>
      </c>
      <c r="F5583">
        <v>47852863</v>
      </c>
      <c r="G5583">
        <v>188.19999694824199</v>
      </c>
      <c r="H5583">
        <v>192.130000305175</v>
      </c>
      <c r="I5583" t="s">
        <v>777</v>
      </c>
      <c r="J5583" t="s">
        <v>780</v>
      </c>
      <c r="K5583" t="s">
        <v>790</v>
      </c>
      <c r="L5583">
        <v>22.302710999999999</v>
      </c>
      <c r="M5583">
        <v>114.177216</v>
      </c>
    </row>
    <row r="5584" spans="1:13" x14ac:dyDescent="0.3">
      <c r="A5584" s="1">
        <v>44726</v>
      </c>
      <c r="B5584">
        <v>197.39999389648401</v>
      </c>
      <c r="C5584">
        <v>183</v>
      </c>
      <c r="D5584">
        <v>186.39999389648401</v>
      </c>
      <c r="E5584">
        <v>194.39999389648401</v>
      </c>
      <c r="F5584">
        <v>45630900</v>
      </c>
      <c r="G5584">
        <v>194.39999389648401</v>
      </c>
      <c r="H5584">
        <v>194.059999084472</v>
      </c>
      <c r="I5584" t="s">
        <v>777</v>
      </c>
      <c r="J5584" t="s">
        <v>780</v>
      </c>
      <c r="K5584" t="s">
        <v>790</v>
      </c>
      <c r="L5584">
        <v>22.302710999999999</v>
      </c>
      <c r="M5584">
        <v>114.177216</v>
      </c>
    </row>
    <row r="5585" spans="1:20" x14ac:dyDescent="0.3">
      <c r="A5585" s="1">
        <v>44727</v>
      </c>
      <c r="B5585">
        <v>202.80000305175699</v>
      </c>
      <c r="C5585">
        <v>196.100006103515</v>
      </c>
      <c r="D5585">
        <v>200.19999694824199</v>
      </c>
      <c r="E5585">
        <v>197</v>
      </c>
      <c r="F5585">
        <v>31702659</v>
      </c>
      <c r="G5585">
        <v>197</v>
      </c>
      <c r="H5585">
        <v>195.059999084472</v>
      </c>
      <c r="I5585" t="s">
        <v>777</v>
      </c>
      <c r="J5585" t="s">
        <v>780</v>
      </c>
      <c r="K5585" t="s">
        <v>790</v>
      </c>
      <c r="L5585">
        <v>22.302710999999999</v>
      </c>
      <c r="M5585">
        <v>114.177216</v>
      </c>
    </row>
    <row r="5586" spans="1:20" x14ac:dyDescent="0.3">
      <c r="A5586" s="1">
        <v>44728</v>
      </c>
      <c r="B5586">
        <v>202.600006103515</v>
      </c>
      <c r="C5586">
        <v>186.600006103515</v>
      </c>
      <c r="D5586">
        <v>202.600006103515</v>
      </c>
      <c r="E5586">
        <v>189.19999694824199</v>
      </c>
      <c r="F5586">
        <v>30923811</v>
      </c>
      <c r="G5586">
        <v>189.19999694824199</v>
      </c>
      <c r="H5586">
        <v>195.72999877929601</v>
      </c>
      <c r="I5586" t="s">
        <v>777</v>
      </c>
      <c r="J5586" t="s">
        <v>780</v>
      </c>
      <c r="K5586" t="s">
        <v>790</v>
      </c>
      <c r="L5586">
        <v>22.302710999999999</v>
      </c>
      <c r="M5586">
        <v>114.177216</v>
      </c>
    </row>
    <row r="5587" spans="1:20" x14ac:dyDescent="0.3">
      <c r="A5587" s="1">
        <v>44729</v>
      </c>
      <c r="B5587">
        <v>200</v>
      </c>
      <c r="C5587">
        <v>187.5</v>
      </c>
      <c r="D5587">
        <v>189</v>
      </c>
      <c r="E5587">
        <v>199.100006103515</v>
      </c>
      <c r="F5587">
        <v>41539099</v>
      </c>
      <c r="G5587">
        <v>199.100006103515</v>
      </c>
      <c r="H5587">
        <v>197.619999694824</v>
      </c>
      <c r="I5587" t="s">
        <v>777</v>
      </c>
      <c r="J5587" t="s">
        <v>780</v>
      </c>
      <c r="K5587" t="s">
        <v>790</v>
      </c>
      <c r="L5587">
        <v>22.302710999999999</v>
      </c>
      <c r="M5587">
        <v>114.177216</v>
      </c>
    </row>
    <row r="5588" spans="1:20" x14ac:dyDescent="0.3">
      <c r="A5588" s="1">
        <v>44732</v>
      </c>
      <c r="B5588">
        <v>200.80000305175699</v>
      </c>
      <c r="C5588">
        <v>194.80000305175699</v>
      </c>
      <c r="D5588">
        <v>200</v>
      </c>
      <c r="E5588">
        <v>199.39999389648401</v>
      </c>
      <c r="F5588">
        <v>19567596</v>
      </c>
      <c r="G5588">
        <v>199.39999389648401</v>
      </c>
      <c r="H5588">
        <v>197.74999847412101</v>
      </c>
      <c r="I5588" t="s">
        <v>777</v>
      </c>
      <c r="J5588" t="s">
        <v>780</v>
      </c>
      <c r="K5588" t="s">
        <v>790</v>
      </c>
      <c r="L5588">
        <v>22.302710999999999</v>
      </c>
      <c r="M5588">
        <v>114.177216</v>
      </c>
    </row>
    <row r="5589" spans="1:20" x14ac:dyDescent="0.3">
      <c r="A5589" s="1">
        <v>44733</v>
      </c>
      <c r="B5589">
        <v>202.19999694824199</v>
      </c>
      <c r="C5589">
        <v>195.30000305175699</v>
      </c>
      <c r="D5589">
        <v>200</v>
      </c>
      <c r="E5589">
        <v>201.19999694824199</v>
      </c>
      <c r="F5589">
        <v>20084578</v>
      </c>
      <c r="G5589">
        <v>201.19999694824199</v>
      </c>
      <c r="H5589">
        <v>197.96999816894501</v>
      </c>
      <c r="I5589" t="s">
        <v>777</v>
      </c>
      <c r="J5589" t="s">
        <v>780</v>
      </c>
      <c r="K5589" t="s">
        <v>790</v>
      </c>
      <c r="L5589">
        <v>22.302710999999999</v>
      </c>
      <c r="M5589">
        <v>114.177216</v>
      </c>
      <c r="T5589">
        <f t="shared" ref="T5589:T5593" si="8">E5589-E5588</f>
        <v>1.800003051757983</v>
      </c>
    </row>
    <row r="5590" spans="1:20" x14ac:dyDescent="0.3">
      <c r="A5590" s="1">
        <v>44734</v>
      </c>
      <c r="B5590">
        <v>201.19999694824199</v>
      </c>
      <c r="C5590">
        <v>190.30000305175699</v>
      </c>
      <c r="D5590">
        <v>201.19999694824199</v>
      </c>
      <c r="E5590">
        <v>191.600006103515</v>
      </c>
      <c r="F5590">
        <v>24450049</v>
      </c>
      <c r="G5590">
        <v>191.600006103515</v>
      </c>
      <c r="H5590">
        <v>196.309999084472</v>
      </c>
      <c r="I5590" t="s">
        <v>777</v>
      </c>
      <c r="J5590" t="s">
        <v>780</v>
      </c>
      <c r="K5590" t="s">
        <v>790</v>
      </c>
      <c r="L5590">
        <v>22.302710999999999</v>
      </c>
      <c r="M5590">
        <v>114.177216</v>
      </c>
      <c r="T5590">
        <f t="shared" si="8"/>
        <v>-9.5999908447269888</v>
      </c>
    </row>
    <row r="5591" spans="1:20" x14ac:dyDescent="0.3">
      <c r="A5591" s="1">
        <v>44735</v>
      </c>
      <c r="B5591">
        <v>195.5</v>
      </c>
      <c r="C5591">
        <v>185.600006103515</v>
      </c>
      <c r="D5591">
        <v>193.19999694824199</v>
      </c>
      <c r="E5591">
        <v>192.600006103515</v>
      </c>
      <c r="F5591">
        <v>23729076</v>
      </c>
      <c r="G5591">
        <v>192.600006103515</v>
      </c>
      <c r="H5591">
        <v>195.38999938964801</v>
      </c>
      <c r="I5591" t="s">
        <v>777</v>
      </c>
      <c r="J5591" t="s">
        <v>780</v>
      </c>
      <c r="K5591" t="s">
        <v>790</v>
      </c>
      <c r="L5591">
        <v>22.302710999999999</v>
      </c>
      <c r="M5591">
        <v>114.177216</v>
      </c>
      <c r="T5591">
        <f t="shared" si="8"/>
        <v>1</v>
      </c>
    </row>
    <row r="5592" spans="1:20" x14ac:dyDescent="0.3">
      <c r="A5592" s="1">
        <v>44736</v>
      </c>
      <c r="B5592">
        <v>200.19999694824199</v>
      </c>
      <c r="C5592">
        <v>188</v>
      </c>
      <c r="D5592">
        <v>195.100006103515</v>
      </c>
      <c r="E5592">
        <v>198.100006103515</v>
      </c>
      <c r="F5592">
        <v>30535036</v>
      </c>
      <c r="G5592">
        <v>198.100006103515</v>
      </c>
      <c r="H5592">
        <v>195.08000030517499</v>
      </c>
      <c r="I5592" t="s">
        <v>777</v>
      </c>
      <c r="J5592" t="s">
        <v>780</v>
      </c>
      <c r="K5592" t="s">
        <v>790</v>
      </c>
      <c r="L5592">
        <v>22.302710999999999</v>
      </c>
      <c r="M5592">
        <v>114.177216</v>
      </c>
      <c r="T5592">
        <f t="shared" si="8"/>
        <v>5.5</v>
      </c>
    </row>
    <row r="5593" spans="1:20" x14ac:dyDescent="0.3">
      <c r="A5593" s="1">
        <v>44739</v>
      </c>
      <c r="B5593">
        <v>206.39999389648401</v>
      </c>
      <c r="C5593">
        <v>200</v>
      </c>
      <c r="D5593">
        <v>201</v>
      </c>
      <c r="E5593">
        <v>204.39999389648401</v>
      </c>
      <c r="F5593">
        <v>8026770</v>
      </c>
      <c r="G5593">
        <v>204.39999389648401</v>
      </c>
      <c r="H5593">
        <v>196.7</v>
      </c>
      <c r="I5593" t="s">
        <v>777</v>
      </c>
      <c r="J5593" t="s">
        <v>780</v>
      </c>
      <c r="K5593" t="s">
        <v>790</v>
      </c>
      <c r="L5593">
        <v>22.302710999999999</v>
      </c>
      <c r="M5593">
        <v>114.177216</v>
      </c>
      <c r="P5593">
        <f>E5593+(E5593-E5592)*(1-H5593/E5593)</f>
        <v>204.63732202271845</v>
      </c>
      <c r="Q5593" t="str">
        <f>IF(P5593/E5593-1&gt;=0.002,"Buy",IF(P5593/E5593-1&lt;=0.001,"Sell","On Hold"))</f>
        <v>On Hold</v>
      </c>
      <c r="R5593">
        <v>1</v>
      </c>
      <c r="S5593" s="5">
        <f>P5593/E5593-1</f>
        <v>1.1610965426673836E-3</v>
      </c>
      <c r="T5593">
        <f>E5593-E5592</f>
        <v>6.2999877929690058</v>
      </c>
    </row>
    <row r="5594" spans="1:20" x14ac:dyDescent="0.3">
      <c r="A5594" s="1">
        <v>43832</v>
      </c>
      <c r="B5594">
        <v>211</v>
      </c>
      <c r="C5594">
        <v>208</v>
      </c>
      <c r="D5594">
        <v>208</v>
      </c>
      <c r="E5594">
        <v>210</v>
      </c>
      <c r="F5594">
        <v>9516678</v>
      </c>
      <c r="G5594">
        <v>210</v>
      </c>
      <c r="I5594" t="s">
        <v>777</v>
      </c>
      <c r="J5594" t="s">
        <v>781</v>
      </c>
      <c r="K5594" t="s">
        <v>790</v>
      </c>
      <c r="L5594">
        <v>22.302710999999999</v>
      </c>
      <c r="M5594">
        <v>114.177216</v>
      </c>
    </row>
    <row r="5595" spans="1:20" x14ac:dyDescent="0.3">
      <c r="A5595" s="1">
        <v>43833</v>
      </c>
      <c r="B5595">
        <v>215</v>
      </c>
      <c r="C5595">
        <v>211.19999694824199</v>
      </c>
      <c r="D5595">
        <v>215</v>
      </c>
      <c r="E5595">
        <v>212</v>
      </c>
      <c r="F5595">
        <v>11307103</v>
      </c>
      <c r="G5595">
        <v>212</v>
      </c>
      <c r="I5595" t="s">
        <v>777</v>
      </c>
      <c r="J5595" t="s">
        <v>781</v>
      </c>
      <c r="K5595" t="s">
        <v>790</v>
      </c>
      <c r="L5595">
        <v>22.302710999999999</v>
      </c>
      <c r="M5595">
        <v>114.177216</v>
      </c>
    </row>
    <row r="5596" spans="1:20" x14ac:dyDescent="0.3">
      <c r="A5596" s="1">
        <v>43836</v>
      </c>
      <c r="B5596">
        <v>211.80000305175699</v>
      </c>
      <c r="C5596">
        <v>209.19999694824199</v>
      </c>
      <c r="D5596">
        <v>211</v>
      </c>
      <c r="E5596">
        <v>211</v>
      </c>
      <c r="F5596">
        <v>11303411</v>
      </c>
      <c r="G5596">
        <v>211</v>
      </c>
      <c r="I5596" t="s">
        <v>777</v>
      </c>
      <c r="J5596" t="s">
        <v>781</v>
      </c>
      <c r="K5596" t="s">
        <v>790</v>
      </c>
      <c r="L5596">
        <v>22.302710999999999</v>
      </c>
      <c r="M5596">
        <v>114.177216</v>
      </c>
    </row>
    <row r="5597" spans="1:20" x14ac:dyDescent="0.3">
      <c r="A5597" s="1">
        <v>43837</v>
      </c>
      <c r="B5597">
        <v>214</v>
      </c>
      <c r="C5597">
        <v>211.600006103515</v>
      </c>
      <c r="D5597">
        <v>211.80000305175699</v>
      </c>
      <c r="E5597">
        <v>212.600006103515</v>
      </c>
      <c r="F5597">
        <v>11676599</v>
      </c>
      <c r="G5597">
        <v>212.600006103515</v>
      </c>
      <c r="I5597" t="s">
        <v>777</v>
      </c>
      <c r="J5597" t="s">
        <v>781</v>
      </c>
      <c r="K5597" t="s">
        <v>790</v>
      </c>
      <c r="L5597">
        <v>22.302710999999999</v>
      </c>
      <c r="M5597">
        <v>114.177216</v>
      </c>
    </row>
    <row r="5598" spans="1:20" x14ac:dyDescent="0.3">
      <c r="A5598" s="1">
        <v>43838</v>
      </c>
      <c r="B5598">
        <v>211.600006103515</v>
      </c>
      <c r="C5598">
        <v>207.80000305175699</v>
      </c>
      <c r="D5598">
        <v>210</v>
      </c>
      <c r="E5598">
        <v>210.80000305175699</v>
      </c>
      <c r="F5598">
        <v>15095573</v>
      </c>
      <c r="G5598">
        <v>210.80000305175699</v>
      </c>
      <c r="I5598" t="s">
        <v>777</v>
      </c>
      <c r="J5598" t="s">
        <v>781</v>
      </c>
      <c r="K5598" t="s">
        <v>790</v>
      </c>
      <c r="L5598">
        <v>22.302710999999999</v>
      </c>
      <c r="M5598">
        <v>114.177216</v>
      </c>
    </row>
    <row r="5599" spans="1:20" x14ac:dyDescent="0.3">
      <c r="A5599" s="1">
        <v>43839</v>
      </c>
      <c r="B5599">
        <v>215.80000305175699</v>
      </c>
      <c r="C5599">
        <v>213.19999694824199</v>
      </c>
      <c r="D5599">
        <v>214</v>
      </c>
      <c r="E5599">
        <v>215.600006103515</v>
      </c>
      <c r="F5599">
        <v>12261435</v>
      </c>
      <c r="G5599">
        <v>215.600006103515</v>
      </c>
      <c r="I5599" t="s">
        <v>777</v>
      </c>
      <c r="J5599" t="s">
        <v>781</v>
      </c>
      <c r="K5599" t="s">
        <v>790</v>
      </c>
      <c r="L5599">
        <v>22.302710999999999</v>
      </c>
      <c r="M5599">
        <v>114.177216</v>
      </c>
    </row>
    <row r="5600" spans="1:20" x14ac:dyDescent="0.3">
      <c r="A5600" s="1">
        <v>43840</v>
      </c>
      <c r="B5600">
        <v>219</v>
      </c>
      <c r="C5600">
        <v>216.39999389648401</v>
      </c>
      <c r="D5600">
        <v>216.600006103515</v>
      </c>
      <c r="E5600">
        <v>218</v>
      </c>
      <c r="F5600">
        <v>11860220</v>
      </c>
      <c r="G5600">
        <v>218</v>
      </c>
      <c r="I5600" t="s">
        <v>777</v>
      </c>
      <c r="J5600" t="s">
        <v>781</v>
      </c>
      <c r="K5600" t="s">
        <v>790</v>
      </c>
      <c r="L5600">
        <v>22.302710999999999</v>
      </c>
      <c r="M5600">
        <v>114.177216</v>
      </c>
    </row>
    <row r="5601" spans="1:13" x14ac:dyDescent="0.3">
      <c r="A5601" s="1">
        <v>43843</v>
      </c>
      <c r="B5601">
        <v>224.600006103515</v>
      </c>
      <c r="C5601">
        <v>219.600006103515</v>
      </c>
      <c r="D5601">
        <v>219.80000305175699</v>
      </c>
      <c r="E5601">
        <v>222.80000305175699</v>
      </c>
      <c r="F5601">
        <v>17692255</v>
      </c>
      <c r="G5601">
        <v>222.80000305175699</v>
      </c>
      <c r="I5601" t="s">
        <v>777</v>
      </c>
      <c r="J5601" t="s">
        <v>781</v>
      </c>
      <c r="K5601" t="s">
        <v>790</v>
      </c>
      <c r="L5601">
        <v>22.302710999999999</v>
      </c>
      <c r="M5601">
        <v>114.177216</v>
      </c>
    </row>
    <row r="5602" spans="1:13" x14ac:dyDescent="0.3">
      <c r="A5602" s="1">
        <v>43844</v>
      </c>
      <c r="B5602">
        <v>227.39999389648401</v>
      </c>
      <c r="C5602">
        <v>222.80000305175699</v>
      </c>
      <c r="D5602">
        <v>225</v>
      </c>
      <c r="E5602">
        <v>223.600006103515</v>
      </c>
      <c r="F5602">
        <v>16784465</v>
      </c>
      <c r="G5602">
        <v>223.600006103515</v>
      </c>
      <c r="I5602" t="s">
        <v>777</v>
      </c>
      <c r="J5602" t="s">
        <v>781</v>
      </c>
      <c r="K5602" t="s">
        <v>790</v>
      </c>
      <c r="L5602">
        <v>22.302710999999999</v>
      </c>
      <c r="M5602">
        <v>114.177216</v>
      </c>
    </row>
    <row r="5603" spans="1:13" x14ac:dyDescent="0.3">
      <c r="A5603" s="1">
        <v>43845</v>
      </c>
      <c r="B5603">
        <v>221.600006103515</v>
      </c>
      <c r="C5603">
        <v>218.19999694824199</v>
      </c>
      <c r="D5603">
        <v>220.19999694824199</v>
      </c>
      <c r="E5603">
        <v>220.80000305175699</v>
      </c>
      <c r="F5603">
        <v>21735164</v>
      </c>
      <c r="G5603">
        <v>220.80000305175699</v>
      </c>
      <c r="H5603">
        <v>215.720002746582</v>
      </c>
      <c r="I5603" t="s">
        <v>777</v>
      </c>
      <c r="J5603" t="s">
        <v>781</v>
      </c>
      <c r="K5603" t="s">
        <v>790</v>
      </c>
      <c r="L5603">
        <v>22.302710999999999</v>
      </c>
      <c r="M5603">
        <v>114.177216</v>
      </c>
    </row>
    <row r="5604" spans="1:13" x14ac:dyDescent="0.3">
      <c r="A5604" s="1">
        <v>43846</v>
      </c>
      <c r="B5604">
        <v>220.600006103515</v>
      </c>
      <c r="C5604">
        <v>218.600006103515</v>
      </c>
      <c r="D5604">
        <v>219.39999389648401</v>
      </c>
      <c r="E5604">
        <v>219.39999389648401</v>
      </c>
      <c r="F5604">
        <v>12993720</v>
      </c>
      <c r="G5604">
        <v>219.39999389648401</v>
      </c>
      <c r="H5604">
        <v>216.66000213622999</v>
      </c>
      <c r="I5604" t="s">
        <v>777</v>
      </c>
      <c r="J5604" t="s">
        <v>781</v>
      </c>
      <c r="K5604" t="s">
        <v>790</v>
      </c>
      <c r="L5604">
        <v>22.302710999999999</v>
      </c>
      <c r="M5604">
        <v>114.177216</v>
      </c>
    </row>
    <row r="5605" spans="1:13" x14ac:dyDescent="0.3">
      <c r="A5605" s="1">
        <v>43847</v>
      </c>
      <c r="B5605">
        <v>221.19999694824199</v>
      </c>
      <c r="C5605">
        <v>216.19999694824199</v>
      </c>
      <c r="D5605">
        <v>218.80000305175699</v>
      </c>
      <c r="E5605">
        <v>220.39999389648401</v>
      </c>
      <c r="F5605">
        <v>21245436</v>
      </c>
      <c r="G5605">
        <v>220.39999389648401</v>
      </c>
      <c r="H5605">
        <v>217.50000152587799</v>
      </c>
      <c r="I5605" t="s">
        <v>777</v>
      </c>
      <c r="J5605" t="s">
        <v>781</v>
      </c>
      <c r="K5605" t="s">
        <v>790</v>
      </c>
      <c r="L5605">
        <v>22.302710999999999</v>
      </c>
      <c r="M5605">
        <v>114.177216</v>
      </c>
    </row>
    <row r="5606" spans="1:13" x14ac:dyDescent="0.3">
      <c r="A5606" s="1">
        <v>43850</v>
      </c>
      <c r="B5606">
        <v>222.80000305175699</v>
      </c>
      <c r="C5606">
        <v>220.19999694824199</v>
      </c>
      <c r="D5606">
        <v>221</v>
      </c>
      <c r="E5606">
        <v>220.19999694824199</v>
      </c>
      <c r="F5606">
        <v>11229916</v>
      </c>
      <c r="G5606">
        <v>220.19999694824199</v>
      </c>
      <c r="H5606">
        <v>218.420001220703</v>
      </c>
      <c r="I5606" t="s">
        <v>777</v>
      </c>
      <c r="J5606" t="s">
        <v>781</v>
      </c>
      <c r="K5606" t="s">
        <v>790</v>
      </c>
      <c r="L5606">
        <v>22.302710999999999</v>
      </c>
      <c r="M5606">
        <v>114.177216</v>
      </c>
    </row>
    <row r="5607" spans="1:13" x14ac:dyDescent="0.3">
      <c r="A5607" s="1">
        <v>43851</v>
      </c>
      <c r="B5607">
        <v>219</v>
      </c>
      <c r="C5607">
        <v>214.600006103515</v>
      </c>
      <c r="D5607">
        <v>218</v>
      </c>
      <c r="E5607">
        <v>215.80000305175699</v>
      </c>
      <c r="F5607">
        <v>20241728</v>
      </c>
      <c r="G5607">
        <v>215.80000305175699</v>
      </c>
      <c r="H5607">
        <v>218.74000091552699</v>
      </c>
      <c r="I5607" t="s">
        <v>777</v>
      </c>
      <c r="J5607" t="s">
        <v>781</v>
      </c>
      <c r="K5607" t="s">
        <v>790</v>
      </c>
      <c r="L5607">
        <v>22.302710999999999</v>
      </c>
      <c r="M5607">
        <v>114.177216</v>
      </c>
    </row>
    <row r="5608" spans="1:13" x14ac:dyDescent="0.3">
      <c r="A5608" s="1">
        <v>43852</v>
      </c>
      <c r="B5608">
        <v>219.80000305175699</v>
      </c>
      <c r="C5608">
        <v>212.39999389648401</v>
      </c>
      <c r="D5608">
        <v>215.80000305175699</v>
      </c>
      <c r="E5608">
        <v>218.39999389648401</v>
      </c>
      <c r="F5608">
        <v>14632484</v>
      </c>
      <c r="G5608">
        <v>218.39999389648401</v>
      </c>
      <c r="H5608">
        <v>219.5</v>
      </c>
      <c r="I5608" t="s">
        <v>777</v>
      </c>
      <c r="J5608" t="s">
        <v>781</v>
      </c>
      <c r="K5608" t="s">
        <v>790</v>
      </c>
      <c r="L5608">
        <v>22.302710999999999</v>
      </c>
      <c r="M5608">
        <v>114.177216</v>
      </c>
    </row>
    <row r="5609" spans="1:13" x14ac:dyDescent="0.3">
      <c r="A5609" s="1">
        <v>43853</v>
      </c>
      <c r="B5609">
        <v>216.80000305175699</v>
      </c>
      <c r="C5609">
        <v>212.19999694824199</v>
      </c>
      <c r="D5609">
        <v>216</v>
      </c>
      <c r="E5609">
        <v>213.39999389648401</v>
      </c>
      <c r="F5609">
        <v>16013394</v>
      </c>
      <c r="G5609">
        <v>213.39999389648401</v>
      </c>
      <c r="H5609">
        <v>219.27999877929599</v>
      </c>
      <c r="I5609" t="s">
        <v>777</v>
      </c>
      <c r="J5609" t="s">
        <v>781</v>
      </c>
      <c r="K5609" t="s">
        <v>790</v>
      </c>
      <c r="L5609">
        <v>22.302710999999999</v>
      </c>
      <c r="M5609">
        <v>114.177216</v>
      </c>
    </row>
    <row r="5610" spans="1:13" x14ac:dyDescent="0.3">
      <c r="A5610" s="1">
        <v>43854</v>
      </c>
      <c r="B5610">
        <v>215.39999389648401</v>
      </c>
      <c r="C5610">
        <v>211.80000305175699</v>
      </c>
      <c r="D5610">
        <v>213.39999389648401</v>
      </c>
      <c r="E5610">
        <v>214.600006103515</v>
      </c>
      <c r="F5610">
        <v>7583855</v>
      </c>
      <c r="G5610">
        <v>214.600006103515</v>
      </c>
      <c r="H5610">
        <v>218.93999938964799</v>
      </c>
      <c r="I5610" t="s">
        <v>777</v>
      </c>
      <c r="J5610" t="s">
        <v>781</v>
      </c>
      <c r="K5610" t="s">
        <v>790</v>
      </c>
      <c r="L5610">
        <v>22.302710999999999</v>
      </c>
      <c r="M5610">
        <v>114.177216</v>
      </c>
    </row>
    <row r="5611" spans="1:13" x14ac:dyDescent="0.3">
      <c r="A5611" s="1">
        <v>43859</v>
      </c>
      <c r="B5611">
        <v>209.600006103515</v>
      </c>
      <c r="C5611">
        <v>205.600006103515</v>
      </c>
      <c r="D5611">
        <v>205.80000305175699</v>
      </c>
      <c r="E5611">
        <v>207.39999389648401</v>
      </c>
      <c r="F5611">
        <v>24946947</v>
      </c>
      <c r="G5611">
        <v>207.39999389648401</v>
      </c>
      <c r="H5611">
        <v>217.39999847412099</v>
      </c>
      <c r="I5611" t="s">
        <v>777</v>
      </c>
      <c r="J5611" t="s">
        <v>781</v>
      </c>
      <c r="K5611" t="s">
        <v>790</v>
      </c>
      <c r="L5611">
        <v>22.302710999999999</v>
      </c>
      <c r="M5611">
        <v>114.177216</v>
      </c>
    </row>
    <row r="5612" spans="1:13" x14ac:dyDescent="0.3">
      <c r="A5612" s="1">
        <v>43860</v>
      </c>
      <c r="B5612">
        <v>207.19999694824199</v>
      </c>
      <c r="C5612">
        <v>199.80000305175699</v>
      </c>
      <c r="D5612">
        <v>207.19999694824199</v>
      </c>
      <c r="E5612">
        <v>201.80000305175699</v>
      </c>
      <c r="F5612">
        <v>26416987</v>
      </c>
      <c r="G5612">
        <v>201.80000305175699</v>
      </c>
      <c r="H5612">
        <v>215.21999816894501</v>
      </c>
      <c r="I5612" t="s">
        <v>777</v>
      </c>
      <c r="J5612" t="s">
        <v>781</v>
      </c>
      <c r="K5612" t="s">
        <v>790</v>
      </c>
      <c r="L5612">
        <v>22.302710999999999</v>
      </c>
      <c r="M5612">
        <v>114.177216</v>
      </c>
    </row>
    <row r="5613" spans="1:13" x14ac:dyDescent="0.3">
      <c r="A5613" s="1">
        <v>43861</v>
      </c>
      <c r="B5613">
        <v>204.80000305175699</v>
      </c>
      <c r="C5613">
        <v>199.600006103515</v>
      </c>
      <c r="D5613">
        <v>204.80000305175699</v>
      </c>
      <c r="E5613">
        <v>200.39999389648401</v>
      </c>
      <c r="F5613">
        <v>18257747</v>
      </c>
      <c r="G5613">
        <v>200.39999389648401</v>
      </c>
      <c r="H5613">
        <v>213.17999725341701</v>
      </c>
      <c r="I5613" t="s">
        <v>777</v>
      </c>
      <c r="J5613" t="s">
        <v>781</v>
      </c>
      <c r="K5613" t="s">
        <v>790</v>
      </c>
      <c r="L5613">
        <v>22.302710999999999</v>
      </c>
      <c r="M5613">
        <v>114.177216</v>
      </c>
    </row>
    <row r="5614" spans="1:13" x14ac:dyDescent="0.3">
      <c r="A5614" s="1">
        <v>43864</v>
      </c>
      <c r="B5614">
        <v>206</v>
      </c>
      <c r="C5614">
        <v>200</v>
      </c>
      <c r="D5614">
        <v>201.19999694824199</v>
      </c>
      <c r="E5614">
        <v>205</v>
      </c>
      <c r="F5614">
        <v>23784275</v>
      </c>
      <c r="G5614">
        <v>205</v>
      </c>
      <c r="H5614">
        <v>211.73999786376899</v>
      </c>
      <c r="I5614" t="s">
        <v>777</v>
      </c>
      <c r="J5614" t="s">
        <v>781</v>
      </c>
      <c r="K5614" t="s">
        <v>790</v>
      </c>
      <c r="L5614">
        <v>22.302710999999999</v>
      </c>
      <c r="M5614">
        <v>114.177216</v>
      </c>
    </row>
    <row r="5615" spans="1:13" x14ac:dyDescent="0.3">
      <c r="A5615" s="1">
        <v>43865</v>
      </c>
      <c r="B5615">
        <v>214.80000305175699</v>
      </c>
      <c r="C5615">
        <v>207.19999694824199</v>
      </c>
      <c r="D5615">
        <v>208.39999389648401</v>
      </c>
      <c r="E5615">
        <v>213.19999694824199</v>
      </c>
      <c r="F5615">
        <v>25035681</v>
      </c>
      <c r="G5615">
        <v>213.19999694824199</v>
      </c>
      <c r="H5615">
        <v>211.01999816894499</v>
      </c>
      <c r="I5615" t="s">
        <v>777</v>
      </c>
      <c r="J5615" t="s">
        <v>781</v>
      </c>
      <c r="K5615" t="s">
        <v>790</v>
      </c>
      <c r="L5615">
        <v>22.302710999999999</v>
      </c>
      <c r="M5615">
        <v>114.177216</v>
      </c>
    </row>
    <row r="5616" spans="1:13" x14ac:dyDescent="0.3">
      <c r="A5616" s="1">
        <v>43866</v>
      </c>
      <c r="B5616">
        <v>218.600006103515</v>
      </c>
      <c r="C5616">
        <v>214</v>
      </c>
      <c r="D5616">
        <v>215.600006103515</v>
      </c>
      <c r="E5616">
        <v>215.600006103515</v>
      </c>
      <c r="F5616">
        <v>23975014</v>
      </c>
      <c r="G5616">
        <v>215.600006103515</v>
      </c>
      <c r="H5616">
        <v>210.559999084472</v>
      </c>
      <c r="I5616" t="s">
        <v>777</v>
      </c>
      <c r="J5616" t="s">
        <v>781</v>
      </c>
      <c r="K5616" t="s">
        <v>790</v>
      </c>
      <c r="L5616">
        <v>22.302710999999999</v>
      </c>
      <c r="M5616">
        <v>114.177216</v>
      </c>
    </row>
    <row r="5617" spans="1:13" x14ac:dyDescent="0.3">
      <c r="A5617" s="1">
        <v>43867</v>
      </c>
      <c r="B5617">
        <v>219.19999694824199</v>
      </c>
      <c r="C5617">
        <v>213.80000305175699</v>
      </c>
      <c r="D5617">
        <v>215.19999694824199</v>
      </c>
      <c r="E5617">
        <v>217.39999389648401</v>
      </c>
      <c r="F5617">
        <v>18777127</v>
      </c>
      <c r="G5617">
        <v>217.39999389648401</v>
      </c>
      <c r="H5617">
        <v>210.71999816894501</v>
      </c>
      <c r="I5617" t="s">
        <v>777</v>
      </c>
      <c r="J5617" t="s">
        <v>781</v>
      </c>
      <c r="K5617" t="s">
        <v>790</v>
      </c>
      <c r="L5617">
        <v>22.302710999999999</v>
      </c>
      <c r="M5617">
        <v>114.177216</v>
      </c>
    </row>
    <row r="5618" spans="1:13" x14ac:dyDescent="0.3">
      <c r="A5618" s="1">
        <v>43868</v>
      </c>
      <c r="B5618">
        <v>216.19999694824199</v>
      </c>
      <c r="C5618">
        <v>214.19999694824199</v>
      </c>
      <c r="D5618">
        <v>215</v>
      </c>
      <c r="E5618">
        <v>215.39999389648401</v>
      </c>
      <c r="F5618">
        <v>14223318</v>
      </c>
      <c r="G5618">
        <v>215.39999389648401</v>
      </c>
      <c r="H5618">
        <v>210.419998168945</v>
      </c>
      <c r="I5618" t="s">
        <v>777</v>
      </c>
      <c r="J5618" t="s">
        <v>781</v>
      </c>
      <c r="K5618" t="s">
        <v>790</v>
      </c>
      <c r="L5618">
        <v>22.302710999999999</v>
      </c>
      <c r="M5618">
        <v>114.177216</v>
      </c>
    </row>
    <row r="5619" spans="1:13" x14ac:dyDescent="0.3">
      <c r="A5619" s="1">
        <v>43871</v>
      </c>
      <c r="B5619">
        <v>214.80000305175699</v>
      </c>
      <c r="C5619">
        <v>211.19999694824199</v>
      </c>
      <c r="D5619">
        <v>211.19999694824199</v>
      </c>
      <c r="E5619">
        <v>212.600006103515</v>
      </c>
      <c r="F5619">
        <v>23432236</v>
      </c>
      <c r="G5619">
        <v>212.600006103515</v>
      </c>
      <c r="H5619">
        <v>210.339999389648</v>
      </c>
      <c r="I5619" t="s">
        <v>777</v>
      </c>
      <c r="J5619" t="s">
        <v>781</v>
      </c>
      <c r="K5619" t="s">
        <v>790</v>
      </c>
      <c r="L5619">
        <v>22.302710999999999</v>
      </c>
      <c r="M5619">
        <v>114.177216</v>
      </c>
    </row>
    <row r="5620" spans="1:13" x14ac:dyDescent="0.3">
      <c r="A5620" s="1">
        <v>43872</v>
      </c>
      <c r="B5620">
        <v>213.600006103515</v>
      </c>
      <c r="C5620">
        <v>207.19999694824199</v>
      </c>
      <c r="D5620">
        <v>211.80000305175699</v>
      </c>
      <c r="E5620">
        <v>212.19999694824199</v>
      </c>
      <c r="F5620">
        <v>29376694</v>
      </c>
      <c r="G5620">
        <v>212.19999694824199</v>
      </c>
      <c r="H5620">
        <v>210.09999847412101</v>
      </c>
      <c r="I5620" t="s">
        <v>777</v>
      </c>
      <c r="J5620" t="s">
        <v>781</v>
      </c>
      <c r="K5620" t="s">
        <v>790</v>
      </c>
      <c r="L5620">
        <v>22.302710999999999</v>
      </c>
      <c r="M5620">
        <v>114.177216</v>
      </c>
    </row>
    <row r="5621" spans="1:13" x14ac:dyDescent="0.3">
      <c r="A5621" s="1">
        <v>43873</v>
      </c>
      <c r="B5621">
        <v>215.80000305175699</v>
      </c>
      <c r="C5621">
        <v>210.19999694824199</v>
      </c>
      <c r="D5621">
        <v>212</v>
      </c>
      <c r="E5621">
        <v>215</v>
      </c>
      <c r="F5621">
        <v>24402441</v>
      </c>
      <c r="G5621">
        <v>215</v>
      </c>
      <c r="H5621">
        <v>210.85999908447201</v>
      </c>
      <c r="I5621" t="s">
        <v>777</v>
      </c>
      <c r="J5621" t="s">
        <v>781</v>
      </c>
      <c r="K5621" t="s">
        <v>790</v>
      </c>
      <c r="L5621">
        <v>22.302710999999999</v>
      </c>
      <c r="M5621">
        <v>114.177216</v>
      </c>
    </row>
    <row r="5622" spans="1:13" x14ac:dyDescent="0.3">
      <c r="A5622" s="1">
        <v>43874</v>
      </c>
      <c r="B5622">
        <v>218</v>
      </c>
      <c r="C5622">
        <v>215</v>
      </c>
      <c r="D5622">
        <v>217.39999389648401</v>
      </c>
      <c r="E5622">
        <v>217.19999694824199</v>
      </c>
      <c r="F5622">
        <v>20547490</v>
      </c>
      <c r="G5622">
        <v>217.19999694824199</v>
      </c>
      <c r="H5622">
        <v>212.39999847412099</v>
      </c>
      <c r="I5622" t="s">
        <v>777</v>
      </c>
      <c r="J5622" t="s">
        <v>781</v>
      </c>
      <c r="K5622" t="s">
        <v>790</v>
      </c>
      <c r="L5622">
        <v>22.302710999999999</v>
      </c>
      <c r="M5622">
        <v>114.177216</v>
      </c>
    </row>
    <row r="5623" spans="1:13" x14ac:dyDescent="0.3">
      <c r="A5623" s="1">
        <v>43875</v>
      </c>
      <c r="B5623">
        <v>217</v>
      </c>
      <c r="C5623">
        <v>213.80000305175699</v>
      </c>
      <c r="D5623">
        <v>214.39999389648401</v>
      </c>
      <c r="E5623">
        <v>215</v>
      </c>
      <c r="F5623">
        <v>15926098</v>
      </c>
      <c r="G5623">
        <v>215</v>
      </c>
      <c r="H5623">
        <v>213.85999908447201</v>
      </c>
      <c r="I5623" t="s">
        <v>777</v>
      </c>
      <c r="J5623" t="s">
        <v>781</v>
      </c>
      <c r="K5623" t="s">
        <v>790</v>
      </c>
      <c r="L5623">
        <v>22.302710999999999</v>
      </c>
      <c r="M5623">
        <v>114.177216</v>
      </c>
    </row>
    <row r="5624" spans="1:13" x14ac:dyDescent="0.3">
      <c r="A5624" s="1">
        <v>43878</v>
      </c>
      <c r="B5624">
        <v>217.80000305175699</v>
      </c>
      <c r="C5624">
        <v>213.39999389648401</v>
      </c>
      <c r="D5624">
        <v>214.39999389648401</v>
      </c>
      <c r="E5624">
        <v>217.39999389648401</v>
      </c>
      <c r="F5624">
        <v>15531105</v>
      </c>
      <c r="G5624">
        <v>217.39999389648401</v>
      </c>
      <c r="H5624">
        <v>215.09999847412101</v>
      </c>
      <c r="I5624" t="s">
        <v>777</v>
      </c>
      <c r="J5624" t="s">
        <v>781</v>
      </c>
      <c r="K5624" t="s">
        <v>790</v>
      </c>
      <c r="L5624">
        <v>22.302710999999999</v>
      </c>
      <c r="M5624">
        <v>114.177216</v>
      </c>
    </row>
    <row r="5625" spans="1:13" x14ac:dyDescent="0.3">
      <c r="A5625" s="1">
        <v>43879</v>
      </c>
      <c r="B5625">
        <v>216</v>
      </c>
      <c r="C5625">
        <v>213.39999389648401</v>
      </c>
      <c r="D5625">
        <v>215.80000305175699</v>
      </c>
      <c r="E5625">
        <v>214</v>
      </c>
      <c r="F5625">
        <v>13177196</v>
      </c>
      <c r="G5625">
        <v>214</v>
      </c>
      <c r="H5625">
        <v>215.179998779296</v>
      </c>
      <c r="I5625" t="s">
        <v>777</v>
      </c>
      <c r="J5625" t="s">
        <v>781</v>
      </c>
      <c r="K5625" t="s">
        <v>790</v>
      </c>
      <c r="L5625">
        <v>22.302710999999999</v>
      </c>
      <c r="M5625">
        <v>114.177216</v>
      </c>
    </row>
    <row r="5626" spans="1:13" x14ac:dyDescent="0.3">
      <c r="A5626" s="1">
        <v>43880</v>
      </c>
      <c r="B5626">
        <v>216.80000305175699</v>
      </c>
      <c r="C5626">
        <v>214</v>
      </c>
      <c r="D5626">
        <v>214.600006103515</v>
      </c>
      <c r="E5626">
        <v>214</v>
      </c>
      <c r="F5626">
        <v>10179246</v>
      </c>
      <c r="G5626">
        <v>214</v>
      </c>
      <c r="H5626">
        <v>215.01999816894499</v>
      </c>
      <c r="I5626" t="s">
        <v>777</v>
      </c>
      <c r="J5626" t="s">
        <v>781</v>
      </c>
      <c r="K5626" t="s">
        <v>790</v>
      </c>
      <c r="L5626">
        <v>22.302710999999999</v>
      </c>
      <c r="M5626">
        <v>114.177216</v>
      </c>
    </row>
    <row r="5627" spans="1:13" x14ac:dyDescent="0.3">
      <c r="A5627" s="1">
        <v>43881</v>
      </c>
      <c r="B5627">
        <v>216.80000305175699</v>
      </c>
      <c r="C5627">
        <v>213.80000305175699</v>
      </c>
      <c r="D5627">
        <v>216.80000305175699</v>
      </c>
      <c r="E5627">
        <v>215.600006103515</v>
      </c>
      <c r="F5627">
        <v>12728604</v>
      </c>
      <c r="G5627">
        <v>215.600006103515</v>
      </c>
      <c r="H5627">
        <v>214.839999389648</v>
      </c>
      <c r="I5627" t="s">
        <v>777</v>
      </c>
      <c r="J5627" t="s">
        <v>781</v>
      </c>
      <c r="K5627" t="s">
        <v>790</v>
      </c>
      <c r="L5627">
        <v>22.302710999999999</v>
      </c>
      <c r="M5627">
        <v>114.177216</v>
      </c>
    </row>
    <row r="5628" spans="1:13" x14ac:dyDescent="0.3">
      <c r="A5628" s="1">
        <v>43882</v>
      </c>
      <c r="B5628">
        <v>214</v>
      </c>
      <c r="C5628">
        <v>212</v>
      </c>
      <c r="D5628">
        <v>213</v>
      </c>
      <c r="E5628">
        <v>212.600006103515</v>
      </c>
      <c r="F5628">
        <v>15106823</v>
      </c>
      <c r="G5628">
        <v>212.600006103515</v>
      </c>
      <c r="H5628">
        <v>214.56000061035101</v>
      </c>
      <c r="I5628" t="s">
        <v>777</v>
      </c>
      <c r="J5628" t="s">
        <v>781</v>
      </c>
      <c r="K5628" t="s">
        <v>790</v>
      </c>
      <c r="L5628">
        <v>22.302710999999999</v>
      </c>
      <c r="M5628">
        <v>114.177216</v>
      </c>
    </row>
    <row r="5629" spans="1:13" x14ac:dyDescent="0.3">
      <c r="A5629" s="1">
        <v>43885</v>
      </c>
      <c r="B5629">
        <v>207.600006103515</v>
      </c>
      <c r="C5629">
        <v>205</v>
      </c>
      <c r="D5629">
        <v>206.39999389648401</v>
      </c>
      <c r="E5629">
        <v>205.19999694824199</v>
      </c>
      <c r="F5629">
        <v>30852998</v>
      </c>
      <c r="G5629">
        <v>205.19999694824199</v>
      </c>
      <c r="H5629">
        <v>213.81999969482399</v>
      </c>
      <c r="I5629" t="s">
        <v>777</v>
      </c>
      <c r="J5629" t="s">
        <v>781</v>
      </c>
      <c r="K5629" t="s">
        <v>790</v>
      </c>
      <c r="L5629">
        <v>22.302710999999999</v>
      </c>
      <c r="M5629">
        <v>114.177216</v>
      </c>
    </row>
    <row r="5630" spans="1:13" x14ac:dyDescent="0.3">
      <c r="A5630" s="1">
        <v>43886</v>
      </c>
      <c r="B5630">
        <v>207.39999389648401</v>
      </c>
      <c r="C5630">
        <v>203</v>
      </c>
      <c r="D5630">
        <v>203.39999389648401</v>
      </c>
      <c r="E5630">
        <v>206.600006103515</v>
      </c>
      <c r="F5630">
        <v>23465654</v>
      </c>
      <c r="G5630">
        <v>206.600006103515</v>
      </c>
      <c r="H5630">
        <v>213.260000610351</v>
      </c>
      <c r="I5630" t="s">
        <v>777</v>
      </c>
      <c r="J5630" t="s">
        <v>781</v>
      </c>
      <c r="K5630" t="s">
        <v>790</v>
      </c>
      <c r="L5630">
        <v>22.302710999999999</v>
      </c>
      <c r="M5630">
        <v>114.177216</v>
      </c>
    </row>
    <row r="5631" spans="1:13" x14ac:dyDescent="0.3">
      <c r="A5631" s="1">
        <v>43887</v>
      </c>
      <c r="B5631">
        <v>204.39999389648401</v>
      </c>
      <c r="C5631">
        <v>201</v>
      </c>
      <c r="D5631">
        <v>201.80000305175699</v>
      </c>
      <c r="E5631">
        <v>203</v>
      </c>
      <c r="F5631">
        <v>29014994</v>
      </c>
      <c r="G5631">
        <v>203</v>
      </c>
      <c r="H5631">
        <v>212.06000061035101</v>
      </c>
      <c r="I5631" t="s">
        <v>777</v>
      </c>
      <c r="J5631" t="s">
        <v>781</v>
      </c>
      <c r="K5631" t="s">
        <v>790</v>
      </c>
      <c r="L5631">
        <v>22.302710999999999</v>
      </c>
      <c r="M5631">
        <v>114.177216</v>
      </c>
    </row>
    <row r="5632" spans="1:13" x14ac:dyDescent="0.3">
      <c r="A5632" s="1">
        <v>43888</v>
      </c>
      <c r="B5632">
        <v>205.600006103515</v>
      </c>
      <c r="C5632">
        <v>201.39999389648401</v>
      </c>
      <c r="D5632">
        <v>203</v>
      </c>
      <c r="E5632">
        <v>205.19999694824199</v>
      </c>
      <c r="F5632">
        <v>23397941</v>
      </c>
      <c r="G5632">
        <v>205.19999694824199</v>
      </c>
      <c r="H5632">
        <v>210.86000061035099</v>
      </c>
      <c r="I5632" t="s">
        <v>777</v>
      </c>
      <c r="J5632" t="s">
        <v>781</v>
      </c>
      <c r="K5632" t="s">
        <v>790</v>
      </c>
      <c r="L5632">
        <v>22.302710999999999</v>
      </c>
      <c r="M5632">
        <v>114.177216</v>
      </c>
    </row>
    <row r="5633" spans="1:13" x14ac:dyDescent="0.3">
      <c r="A5633" s="1">
        <v>43889</v>
      </c>
      <c r="B5633">
        <v>202</v>
      </c>
      <c r="C5633">
        <v>199.5</v>
      </c>
      <c r="D5633">
        <v>200.600006103515</v>
      </c>
      <c r="E5633">
        <v>200</v>
      </c>
      <c r="F5633">
        <v>38816951</v>
      </c>
      <c r="G5633">
        <v>200</v>
      </c>
      <c r="H5633">
        <v>209.36000061035099</v>
      </c>
      <c r="I5633" t="s">
        <v>777</v>
      </c>
      <c r="J5633" t="s">
        <v>781</v>
      </c>
      <c r="K5633" t="s">
        <v>790</v>
      </c>
      <c r="L5633">
        <v>22.302710999999999</v>
      </c>
      <c r="M5633">
        <v>114.177216</v>
      </c>
    </row>
    <row r="5634" spans="1:13" x14ac:dyDescent="0.3">
      <c r="A5634" s="1">
        <v>43892</v>
      </c>
      <c r="B5634">
        <v>205</v>
      </c>
      <c r="C5634">
        <v>200.600006103515</v>
      </c>
      <c r="D5634">
        <v>201.19999694824199</v>
      </c>
      <c r="E5634">
        <v>204.600006103515</v>
      </c>
      <c r="F5634">
        <v>17004513</v>
      </c>
      <c r="G5634">
        <v>204.600006103515</v>
      </c>
      <c r="H5634">
        <v>208.08000183105401</v>
      </c>
      <c r="I5634" t="s">
        <v>777</v>
      </c>
      <c r="J5634" t="s">
        <v>781</v>
      </c>
      <c r="K5634" t="s">
        <v>790</v>
      </c>
      <c r="L5634">
        <v>22.302710999999999</v>
      </c>
      <c r="M5634">
        <v>114.177216</v>
      </c>
    </row>
    <row r="5635" spans="1:13" x14ac:dyDescent="0.3">
      <c r="A5635" s="1">
        <v>43893</v>
      </c>
      <c r="B5635">
        <v>206.600006103515</v>
      </c>
      <c r="C5635">
        <v>202.39999389648401</v>
      </c>
      <c r="D5635">
        <v>206.19999694824199</v>
      </c>
      <c r="E5635">
        <v>203.19999694824199</v>
      </c>
      <c r="F5635">
        <v>19156355</v>
      </c>
      <c r="G5635">
        <v>203.19999694824199</v>
      </c>
      <c r="H5635">
        <v>207.00000152587799</v>
      </c>
      <c r="I5635" t="s">
        <v>777</v>
      </c>
      <c r="J5635" t="s">
        <v>781</v>
      </c>
      <c r="K5635" t="s">
        <v>790</v>
      </c>
      <c r="L5635">
        <v>22.302710999999999</v>
      </c>
      <c r="M5635">
        <v>114.177216</v>
      </c>
    </row>
    <row r="5636" spans="1:13" x14ac:dyDescent="0.3">
      <c r="A5636" s="1">
        <v>43894</v>
      </c>
      <c r="B5636">
        <v>203.19999694824199</v>
      </c>
      <c r="C5636">
        <v>200.600006103515</v>
      </c>
      <c r="D5636">
        <v>203</v>
      </c>
      <c r="E5636">
        <v>202.19999694824199</v>
      </c>
      <c r="F5636">
        <v>14553445</v>
      </c>
      <c r="G5636">
        <v>202.19999694824199</v>
      </c>
      <c r="H5636">
        <v>205.82000122070301</v>
      </c>
      <c r="I5636" t="s">
        <v>777</v>
      </c>
      <c r="J5636" t="s">
        <v>781</v>
      </c>
      <c r="K5636" t="s">
        <v>790</v>
      </c>
      <c r="L5636">
        <v>22.302710999999999</v>
      </c>
      <c r="M5636">
        <v>114.177216</v>
      </c>
    </row>
    <row r="5637" spans="1:13" x14ac:dyDescent="0.3">
      <c r="A5637" s="1">
        <v>43895</v>
      </c>
      <c r="B5637">
        <v>208.19999694824199</v>
      </c>
      <c r="C5637">
        <v>204</v>
      </c>
      <c r="D5637">
        <v>205.19999694824199</v>
      </c>
      <c r="E5637">
        <v>207.19999694824199</v>
      </c>
      <c r="F5637">
        <v>19343293</v>
      </c>
      <c r="G5637">
        <v>207.19999694824199</v>
      </c>
      <c r="H5637">
        <v>204.980000305175</v>
      </c>
      <c r="I5637" t="s">
        <v>777</v>
      </c>
      <c r="J5637" t="s">
        <v>781</v>
      </c>
      <c r="K5637" t="s">
        <v>790</v>
      </c>
      <c r="L5637">
        <v>22.302710999999999</v>
      </c>
      <c r="M5637">
        <v>114.177216</v>
      </c>
    </row>
    <row r="5638" spans="1:13" x14ac:dyDescent="0.3">
      <c r="A5638" s="1">
        <v>43896</v>
      </c>
      <c r="B5638">
        <v>205.19999694824199</v>
      </c>
      <c r="C5638">
        <v>202.80000305175699</v>
      </c>
      <c r="D5638">
        <v>205</v>
      </c>
      <c r="E5638">
        <v>203.80000305175699</v>
      </c>
      <c r="F5638">
        <v>12734463</v>
      </c>
      <c r="G5638">
        <v>203.80000305175699</v>
      </c>
      <c r="H5638">
        <v>204.1</v>
      </c>
      <c r="I5638" t="s">
        <v>777</v>
      </c>
      <c r="J5638" t="s">
        <v>781</v>
      </c>
      <c r="K5638" t="s">
        <v>790</v>
      </c>
      <c r="L5638">
        <v>22.302710999999999</v>
      </c>
      <c r="M5638">
        <v>114.177216</v>
      </c>
    </row>
    <row r="5639" spans="1:13" x14ac:dyDescent="0.3">
      <c r="A5639" s="1">
        <v>43899</v>
      </c>
      <c r="B5639">
        <v>198.5</v>
      </c>
      <c r="C5639">
        <v>193.5</v>
      </c>
      <c r="D5639">
        <v>193.5</v>
      </c>
      <c r="E5639">
        <v>193.5</v>
      </c>
      <c r="F5639">
        <v>56936906</v>
      </c>
      <c r="G5639">
        <v>193.5</v>
      </c>
      <c r="H5639">
        <v>202.93000030517501</v>
      </c>
      <c r="I5639" t="s">
        <v>777</v>
      </c>
      <c r="J5639" t="s">
        <v>781</v>
      </c>
      <c r="K5639" t="s">
        <v>790</v>
      </c>
      <c r="L5639">
        <v>22.302710999999999</v>
      </c>
      <c r="M5639">
        <v>114.177216</v>
      </c>
    </row>
    <row r="5640" spans="1:13" x14ac:dyDescent="0.3">
      <c r="A5640" s="1">
        <v>43900</v>
      </c>
      <c r="B5640">
        <v>201</v>
      </c>
      <c r="C5640">
        <v>193.600006103515</v>
      </c>
      <c r="D5640">
        <v>197</v>
      </c>
      <c r="E5640">
        <v>199.30000305175699</v>
      </c>
      <c r="F5640">
        <v>28569375</v>
      </c>
      <c r="G5640">
        <v>199.30000305175699</v>
      </c>
      <c r="H5640">
        <v>202.2</v>
      </c>
      <c r="I5640" t="s">
        <v>777</v>
      </c>
      <c r="J5640" t="s">
        <v>781</v>
      </c>
      <c r="K5640" t="s">
        <v>790</v>
      </c>
      <c r="L5640">
        <v>22.302710999999999</v>
      </c>
      <c r="M5640">
        <v>114.177216</v>
      </c>
    </row>
    <row r="5641" spans="1:13" x14ac:dyDescent="0.3">
      <c r="A5641" s="1">
        <v>43901</v>
      </c>
      <c r="B5641">
        <v>200.39999389648401</v>
      </c>
      <c r="C5641">
        <v>196.69999694824199</v>
      </c>
      <c r="D5641">
        <v>200</v>
      </c>
      <c r="E5641">
        <v>197</v>
      </c>
      <c r="F5641">
        <v>17860192</v>
      </c>
      <c r="G5641">
        <v>197</v>
      </c>
      <c r="H5641">
        <v>201.6</v>
      </c>
      <c r="I5641" t="s">
        <v>777</v>
      </c>
      <c r="J5641" t="s">
        <v>781</v>
      </c>
      <c r="K5641" t="s">
        <v>790</v>
      </c>
      <c r="L5641">
        <v>22.302710999999999</v>
      </c>
      <c r="M5641">
        <v>114.177216</v>
      </c>
    </row>
    <row r="5642" spans="1:13" x14ac:dyDescent="0.3">
      <c r="A5642" s="1">
        <v>43902</v>
      </c>
      <c r="B5642">
        <v>192.19999694824199</v>
      </c>
      <c r="C5642">
        <v>187.19999694824199</v>
      </c>
      <c r="D5642">
        <v>192</v>
      </c>
      <c r="E5642">
        <v>188.80000305175699</v>
      </c>
      <c r="F5642">
        <v>41842108</v>
      </c>
      <c r="G5642">
        <v>188.80000305175699</v>
      </c>
      <c r="H5642">
        <v>199.96000061035099</v>
      </c>
      <c r="I5642" t="s">
        <v>777</v>
      </c>
      <c r="J5642" t="s">
        <v>781</v>
      </c>
      <c r="K5642" t="s">
        <v>790</v>
      </c>
      <c r="L5642">
        <v>22.302710999999999</v>
      </c>
      <c r="M5642">
        <v>114.177216</v>
      </c>
    </row>
    <row r="5643" spans="1:13" x14ac:dyDescent="0.3">
      <c r="A5643" s="1">
        <v>43903</v>
      </c>
      <c r="B5643">
        <v>194</v>
      </c>
      <c r="C5643">
        <v>177</v>
      </c>
      <c r="D5643">
        <v>178.80000305175699</v>
      </c>
      <c r="E5643">
        <v>191.69999694824199</v>
      </c>
      <c r="F5643">
        <v>53292364</v>
      </c>
      <c r="G5643">
        <v>191.69999694824199</v>
      </c>
      <c r="H5643">
        <v>199.130000305175</v>
      </c>
      <c r="I5643" t="s">
        <v>777</v>
      </c>
      <c r="J5643" t="s">
        <v>781</v>
      </c>
      <c r="K5643" t="s">
        <v>790</v>
      </c>
      <c r="L5643">
        <v>22.302710999999999</v>
      </c>
      <c r="M5643">
        <v>114.177216</v>
      </c>
    </row>
    <row r="5644" spans="1:13" x14ac:dyDescent="0.3">
      <c r="A5644" s="1">
        <v>43906</v>
      </c>
      <c r="B5644">
        <v>185.100006103515</v>
      </c>
      <c r="C5644">
        <v>178</v>
      </c>
      <c r="D5644">
        <v>185</v>
      </c>
      <c r="E5644">
        <v>179.30000305175699</v>
      </c>
      <c r="F5644">
        <v>47207430</v>
      </c>
      <c r="G5644">
        <v>179.30000305175699</v>
      </c>
      <c r="H5644">
        <v>196.6</v>
      </c>
      <c r="I5644" t="s">
        <v>777</v>
      </c>
      <c r="J5644" t="s">
        <v>781</v>
      </c>
      <c r="K5644" t="s">
        <v>790</v>
      </c>
      <c r="L5644">
        <v>22.302710999999999</v>
      </c>
      <c r="M5644">
        <v>114.177216</v>
      </c>
    </row>
    <row r="5645" spans="1:13" x14ac:dyDescent="0.3">
      <c r="A5645" s="1">
        <v>43907</v>
      </c>
      <c r="B5645">
        <v>185.89999389648401</v>
      </c>
      <c r="C5645">
        <v>175</v>
      </c>
      <c r="D5645">
        <v>182</v>
      </c>
      <c r="E5645">
        <v>183.19999694824199</v>
      </c>
      <c r="F5645">
        <v>36872240</v>
      </c>
      <c r="G5645">
        <v>183.19999694824199</v>
      </c>
      <c r="H5645">
        <v>194.6</v>
      </c>
      <c r="I5645" t="s">
        <v>777</v>
      </c>
      <c r="J5645" t="s">
        <v>781</v>
      </c>
      <c r="K5645" t="s">
        <v>790</v>
      </c>
      <c r="L5645">
        <v>22.302710999999999</v>
      </c>
      <c r="M5645">
        <v>114.177216</v>
      </c>
    </row>
    <row r="5646" spans="1:13" x14ac:dyDescent="0.3">
      <c r="A5646" s="1">
        <v>43908</v>
      </c>
      <c r="B5646">
        <v>181.80000305175699</v>
      </c>
      <c r="C5646">
        <v>172.80000305175699</v>
      </c>
      <c r="D5646">
        <v>177.80000305175699</v>
      </c>
      <c r="E5646">
        <v>173</v>
      </c>
      <c r="F5646">
        <v>58603973</v>
      </c>
      <c r="G5646">
        <v>173</v>
      </c>
      <c r="H5646">
        <v>191.68000030517501</v>
      </c>
      <c r="I5646" t="s">
        <v>777</v>
      </c>
      <c r="J5646" t="s">
        <v>781</v>
      </c>
      <c r="K5646" t="s">
        <v>790</v>
      </c>
      <c r="L5646">
        <v>22.302710999999999</v>
      </c>
      <c r="M5646">
        <v>114.177216</v>
      </c>
    </row>
    <row r="5647" spans="1:13" x14ac:dyDescent="0.3">
      <c r="A5647" s="1">
        <v>43909</v>
      </c>
      <c r="B5647">
        <v>176.5</v>
      </c>
      <c r="C5647">
        <v>167.600006103515</v>
      </c>
      <c r="D5647">
        <v>176.100006103515</v>
      </c>
      <c r="E5647">
        <v>174</v>
      </c>
      <c r="F5647">
        <v>34599488</v>
      </c>
      <c r="G5647">
        <v>174</v>
      </c>
      <c r="H5647">
        <v>188.36000061035099</v>
      </c>
      <c r="I5647" t="s">
        <v>777</v>
      </c>
      <c r="J5647" t="s">
        <v>781</v>
      </c>
      <c r="K5647" t="s">
        <v>790</v>
      </c>
      <c r="L5647">
        <v>22.302710999999999</v>
      </c>
      <c r="M5647">
        <v>114.177216</v>
      </c>
    </row>
    <row r="5648" spans="1:13" x14ac:dyDescent="0.3">
      <c r="A5648" s="1">
        <v>43910</v>
      </c>
      <c r="B5648">
        <v>183</v>
      </c>
      <c r="C5648">
        <v>177</v>
      </c>
      <c r="D5648">
        <v>177</v>
      </c>
      <c r="E5648">
        <v>183</v>
      </c>
      <c r="F5648">
        <v>27899247</v>
      </c>
      <c r="G5648">
        <v>183</v>
      </c>
      <c r="H5648">
        <v>186.28000030517501</v>
      </c>
      <c r="I5648" t="s">
        <v>777</v>
      </c>
      <c r="J5648" t="s">
        <v>781</v>
      </c>
      <c r="K5648" t="s">
        <v>790</v>
      </c>
      <c r="L5648">
        <v>22.302710999999999</v>
      </c>
      <c r="M5648">
        <v>114.177216</v>
      </c>
    </row>
    <row r="5649" spans="1:13" x14ac:dyDescent="0.3">
      <c r="A5649" s="1">
        <v>43913</v>
      </c>
      <c r="B5649">
        <v>176.89999389648401</v>
      </c>
      <c r="C5649">
        <v>170</v>
      </c>
      <c r="D5649">
        <v>172.5</v>
      </c>
      <c r="E5649">
        <v>170</v>
      </c>
      <c r="F5649">
        <v>37535058</v>
      </c>
      <c r="G5649">
        <v>170</v>
      </c>
      <c r="H5649">
        <v>183.93000030517501</v>
      </c>
      <c r="I5649" t="s">
        <v>777</v>
      </c>
      <c r="J5649" t="s">
        <v>781</v>
      </c>
      <c r="K5649" t="s">
        <v>790</v>
      </c>
      <c r="L5649">
        <v>22.302710999999999</v>
      </c>
      <c r="M5649">
        <v>114.177216</v>
      </c>
    </row>
    <row r="5650" spans="1:13" x14ac:dyDescent="0.3">
      <c r="A5650" s="1">
        <v>43914</v>
      </c>
      <c r="B5650">
        <v>175</v>
      </c>
      <c r="C5650">
        <v>170.19999694824199</v>
      </c>
      <c r="D5650">
        <v>173.69999694824199</v>
      </c>
      <c r="E5650">
        <v>174.5</v>
      </c>
      <c r="F5650">
        <v>26729551</v>
      </c>
      <c r="G5650">
        <v>174.5</v>
      </c>
      <c r="H5650">
        <v>181.45</v>
      </c>
      <c r="I5650" t="s">
        <v>777</v>
      </c>
      <c r="J5650" t="s">
        <v>781</v>
      </c>
      <c r="K5650" t="s">
        <v>790</v>
      </c>
      <c r="L5650">
        <v>22.302710999999999</v>
      </c>
      <c r="M5650">
        <v>114.177216</v>
      </c>
    </row>
    <row r="5651" spans="1:13" x14ac:dyDescent="0.3">
      <c r="A5651" s="1">
        <v>43915</v>
      </c>
      <c r="B5651">
        <v>181.69999694824199</v>
      </c>
      <c r="C5651">
        <v>177.80000305175699</v>
      </c>
      <c r="D5651">
        <v>181</v>
      </c>
      <c r="E5651">
        <v>179.69999694824199</v>
      </c>
      <c r="F5651">
        <v>28012053</v>
      </c>
      <c r="G5651">
        <v>179.69999694824199</v>
      </c>
      <c r="H5651">
        <v>179.719999694824</v>
      </c>
      <c r="I5651" t="s">
        <v>777</v>
      </c>
      <c r="J5651" t="s">
        <v>781</v>
      </c>
      <c r="K5651" t="s">
        <v>790</v>
      </c>
      <c r="L5651">
        <v>22.302710999999999</v>
      </c>
      <c r="M5651">
        <v>114.177216</v>
      </c>
    </row>
    <row r="5652" spans="1:13" x14ac:dyDescent="0.3">
      <c r="A5652" s="1">
        <v>43916</v>
      </c>
      <c r="B5652">
        <v>182.39999389648401</v>
      </c>
      <c r="C5652">
        <v>178.30000305175699</v>
      </c>
      <c r="D5652">
        <v>181</v>
      </c>
      <c r="E5652">
        <v>180.89999389648401</v>
      </c>
      <c r="F5652">
        <v>17816738</v>
      </c>
      <c r="G5652">
        <v>180.89999389648401</v>
      </c>
      <c r="H5652">
        <v>178.929998779296</v>
      </c>
      <c r="I5652" t="s">
        <v>777</v>
      </c>
      <c r="J5652" t="s">
        <v>781</v>
      </c>
      <c r="K5652" t="s">
        <v>790</v>
      </c>
      <c r="L5652">
        <v>22.302710999999999</v>
      </c>
      <c r="M5652">
        <v>114.177216</v>
      </c>
    </row>
    <row r="5653" spans="1:13" x14ac:dyDescent="0.3">
      <c r="A5653" s="1">
        <v>43917</v>
      </c>
      <c r="B5653">
        <v>186</v>
      </c>
      <c r="C5653">
        <v>182.89999389648401</v>
      </c>
      <c r="D5653">
        <v>186</v>
      </c>
      <c r="E5653">
        <v>183.89999389648401</v>
      </c>
      <c r="F5653">
        <v>23922455</v>
      </c>
      <c r="G5653">
        <v>183.89999389648401</v>
      </c>
      <c r="H5653">
        <v>178.14999847412099</v>
      </c>
      <c r="I5653" t="s">
        <v>777</v>
      </c>
      <c r="J5653" t="s">
        <v>781</v>
      </c>
      <c r="K5653" t="s">
        <v>790</v>
      </c>
      <c r="L5653">
        <v>22.302710999999999</v>
      </c>
      <c r="M5653">
        <v>114.177216</v>
      </c>
    </row>
    <row r="5654" spans="1:13" x14ac:dyDescent="0.3">
      <c r="A5654" s="1">
        <v>43920</v>
      </c>
      <c r="B5654">
        <v>182.100006103515</v>
      </c>
      <c r="C5654">
        <v>177.5</v>
      </c>
      <c r="D5654">
        <v>180.19999694824199</v>
      </c>
      <c r="E5654">
        <v>180.30000305175699</v>
      </c>
      <c r="F5654">
        <v>18129547</v>
      </c>
      <c r="G5654">
        <v>180.30000305175699</v>
      </c>
      <c r="H5654">
        <v>178.24999847412101</v>
      </c>
      <c r="I5654" t="s">
        <v>777</v>
      </c>
      <c r="J5654" t="s">
        <v>781</v>
      </c>
      <c r="K5654" t="s">
        <v>790</v>
      </c>
      <c r="L5654">
        <v>22.302710999999999</v>
      </c>
      <c r="M5654">
        <v>114.177216</v>
      </c>
    </row>
    <row r="5655" spans="1:13" x14ac:dyDescent="0.3">
      <c r="A5655" s="1">
        <v>43921</v>
      </c>
      <c r="B5655">
        <v>185.69999694824199</v>
      </c>
      <c r="C5655">
        <v>182.69999694824199</v>
      </c>
      <c r="D5655">
        <v>185.19999694824199</v>
      </c>
      <c r="E5655">
        <v>183.39999389648401</v>
      </c>
      <c r="F5655">
        <v>13598127</v>
      </c>
      <c r="G5655">
        <v>183.39999389648401</v>
      </c>
      <c r="H5655">
        <v>178.26999816894499</v>
      </c>
      <c r="I5655" t="s">
        <v>777</v>
      </c>
      <c r="J5655" t="s">
        <v>781</v>
      </c>
      <c r="K5655" t="s">
        <v>790</v>
      </c>
      <c r="L5655">
        <v>22.302710999999999</v>
      </c>
      <c r="M5655">
        <v>114.177216</v>
      </c>
    </row>
    <row r="5656" spans="1:13" x14ac:dyDescent="0.3">
      <c r="A5656" s="1">
        <v>43922</v>
      </c>
      <c r="B5656">
        <v>187.39999389648401</v>
      </c>
      <c r="C5656">
        <v>181.100006103515</v>
      </c>
      <c r="D5656">
        <v>185.39999389648401</v>
      </c>
      <c r="E5656">
        <v>184</v>
      </c>
      <c r="F5656">
        <v>22814764</v>
      </c>
      <c r="G5656">
        <v>184</v>
      </c>
      <c r="H5656">
        <v>179.36999816894499</v>
      </c>
      <c r="I5656" t="s">
        <v>777</v>
      </c>
      <c r="J5656" t="s">
        <v>781</v>
      </c>
      <c r="K5656" t="s">
        <v>790</v>
      </c>
      <c r="L5656">
        <v>22.302710999999999</v>
      </c>
      <c r="M5656">
        <v>114.177216</v>
      </c>
    </row>
    <row r="5657" spans="1:13" x14ac:dyDescent="0.3">
      <c r="A5657" s="1">
        <v>43923</v>
      </c>
      <c r="B5657">
        <v>186.5</v>
      </c>
      <c r="C5657">
        <v>182.19999694824199</v>
      </c>
      <c r="D5657">
        <v>183.19999694824199</v>
      </c>
      <c r="E5657">
        <v>186</v>
      </c>
      <c r="F5657">
        <v>12304930</v>
      </c>
      <c r="G5657">
        <v>186</v>
      </c>
      <c r="H5657">
        <v>180.56999816894501</v>
      </c>
      <c r="I5657" t="s">
        <v>777</v>
      </c>
      <c r="J5657" t="s">
        <v>781</v>
      </c>
      <c r="K5657" t="s">
        <v>790</v>
      </c>
      <c r="L5657">
        <v>22.302710999999999</v>
      </c>
      <c r="M5657">
        <v>114.177216</v>
      </c>
    </row>
    <row r="5658" spans="1:13" x14ac:dyDescent="0.3">
      <c r="A5658" s="1">
        <v>43924</v>
      </c>
      <c r="B5658">
        <v>184.89999389648401</v>
      </c>
      <c r="C5658">
        <v>182.600006103515</v>
      </c>
      <c r="D5658">
        <v>183.5</v>
      </c>
      <c r="E5658">
        <v>183.69999694824199</v>
      </c>
      <c r="F5658">
        <v>9290512</v>
      </c>
      <c r="G5658">
        <v>183.69999694824199</v>
      </c>
      <c r="H5658">
        <v>180.639997863769</v>
      </c>
      <c r="I5658" t="s">
        <v>777</v>
      </c>
      <c r="J5658" t="s">
        <v>781</v>
      </c>
      <c r="K5658" t="s">
        <v>790</v>
      </c>
      <c r="L5658">
        <v>22.302710999999999</v>
      </c>
      <c r="M5658">
        <v>114.177216</v>
      </c>
    </row>
    <row r="5659" spans="1:13" x14ac:dyDescent="0.3">
      <c r="A5659" s="1">
        <v>43927</v>
      </c>
      <c r="B5659">
        <v>189.69999694824199</v>
      </c>
      <c r="C5659">
        <v>185.19999694824199</v>
      </c>
      <c r="D5659">
        <v>186</v>
      </c>
      <c r="E5659">
        <v>188.600006103515</v>
      </c>
      <c r="F5659">
        <v>18253609</v>
      </c>
      <c r="G5659">
        <v>188.600006103515</v>
      </c>
      <c r="H5659">
        <v>182.49999847412101</v>
      </c>
      <c r="I5659" t="s">
        <v>777</v>
      </c>
      <c r="J5659" t="s">
        <v>781</v>
      </c>
      <c r="K5659" t="s">
        <v>790</v>
      </c>
      <c r="L5659">
        <v>22.302710999999999</v>
      </c>
      <c r="M5659">
        <v>114.177216</v>
      </c>
    </row>
    <row r="5660" spans="1:13" x14ac:dyDescent="0.3">
      <c r="A5660" s="1">
        <v>43928</v>
      </c>
      <c r="B5660">
        <v>191.69999694824199</v>
      </c>
      <c r="C5660">
        <v>188.5</v>
      </c>
      <c r="D5660">
        <v>191.5</v>
      </c>
      <c r="E5660">
        <v>191.5</v>
      </c>
      <c r="F5660">
        <v>16381930</v>
      </c>
      <c r="G5660">
        <v>191.5</v>
      </c>
      <c r="H5660">
        <v>184.199998474121</v>
      </c>
      <c r="I5660" t="s">
        <v>777</v>
      </c>
      <c r="J5660" t="s">
        <v>781</v>
      </c>
      <c r="K5660" t="s">
        <v>790</v>
      </c>
      <c r="L5660">
        <v>22.302710999999999</v>
      </c>
      <c r="M5660">
        <v>114.177216</v>
      </c>
    </row>
    <row r="5661" spans="1:13" x14ac:dyDescent="0.3">
      <c r="A5661" s="1">
        <v>43929</v>
      </c>
      <c r="B5661">
        <v>191.5</v>
      </c>
      <c r="C5661">
        <v>189</v>
      </c>
      <c r="D5661">
        <v>189.39999389648401</v>
      </c>
      <c r="E5661">
        <v>190.100006103515</v>
      </c>
      <c r="F5661">
        <v>9180063</v>
      </c>
      <c r="G5661">
        <v>190.100006103515</v>
      </c>
      <c r="H5661">
        <v>185.23999938964801</v>
      </c>
      <c r="I5661" t="s">
        <v>777</v>
      </c>
      <c r="J5661" t="s">
        <v>781</v>
      </c>
      <c r="K5661" t="s">
        <v>790</v>
      </c>
      <c r="L5661">
        <v>22.302710999999999</v>
      </c>
      <c r="M5661">
        <v>114.177216</v>
      </c>
    </row>
    <row r="5662" spans="1:13" x14ac:dyDescent="0.3">
      <c r="A5662" s="1">
        <v>43930</v>
      </c>
      <c r="B5662">
        <v>191.89999389648401</v>
      </c>
      <c r="C5662">
        <v>189.30000305175699</v>
      </c>
      <c r="D5662">
        <v>191.30000305175699</v>
      </c>
      <c r="E5662">
        <v>191.69999694824199</v>
      </c>
      <c r="F5662">
        <v>13161858</v>
      </c>
      <c r="G5662">
        <v>191.69999694824199</v>
      </c>
      <c r="H5662">
        <v>186.31999969482399</v>
      </c>
      <c r="I5662" t="s">
        <v>777</v>
      </c>
      <c r="J5662" t="s">
        <v>781</v>
      </c>
      <c r="K5662" t="s">
        <v>790</v>
      </c>
      <c r="L5662">
        <v>22.302710999999999</v>
      </c>
      <c r="M5662">
        <v>114.177216</v>
      </c>
    </row>
    <row r="5663" spans="1:13" x14ac:dyDescent="0.3">
      <c r="A5663" s="1">
        <v>43935</v>
      </c>
      <c r="B5663">
        <v>198</v>
      </c>
      <c r="C5663">
        <v>194</v>
      </c>
      <c r="D5663">
        <v>194</v>
      </c>
      <c r="E5663">
        <v>197</v>
      </c>
      <c r="F5663">
        <v>18233007</v>
      </c>
      <c r="G5663">
        <v>197</v>
      </c>
      <c r="H5663">
        <v>187.630000305175</v>
      </c>
      <c r="I5663" t="s">
        <v>777</v>
      </c>
      <c r="J5663" t="s">
        <v>781</v>
      </c>
      <c r="K5663" t="s">
        <v>790</v>
      </c>
      <c r="L5663">
        <v>22.302710999999999</v>
      </c>
      <c r="M5663">
        <v>114.177216</v>
      </c>
    </row>
    <row r="5664" spans="1:13" x14ac:dyDescent="0.3">
      <c r="A5664" s="1">
        <v>43936</v>
      </c>
      <c r="B5664">
        <v>201.19999694824199</v>
      </c>
      <c r="C5664">
        <v>196.80000305175699</v>
      </c>
      <c r="D5664">
        <v>199</v>
      </c>
      <c r="E5664">
        <v>197.89999389648401</v>
      </c>
      <c r="F5664">
        <v>20722474</v>
      </c>
      <c r="G5664">
        <v>197.89999389648401</v>
      </c>
      <c r="H5664">
        <v>189.38999938964801</v>
      </c>
      <c r="I5664" t="s">
        <v>777</v>
      </c>
      <c r="J5664" t="s">
        <v>781</v>
      </c>
      <c r="K5664" t="s">
        <v>790</v>
      </c>
      <c r="L5664">
        <v>22.302710999999999</v>
      </c>
      <c r="M5664">
        <v>114.177216</v>
      </c>
    </row>
    <row r="5665" spans="1:13" x14ac:dyDescent="0.3">
      <c r="A5665" s="1">
        <v>43937</v>
      </c>
      <c r="B5665">
        <v>202.80000305175699</v>
      </c>
      <c r="C5665">
        <v>199.89999389648401</v>
      </c>
      <c r="D5665">
        <v>200</v>
      </c>
      <c r="E5665">
        <v>202.80000305175699</v>
      </c>
      <c r="F5665">
        <v>19818106</v>
      </c>
      <c r="G5665">
        <v>202.80000305175699</v>
      </c>
      <c r="H5665">
        <v>191.33000030517499</v>
      </c>
      <c r="I5665" t="s">
        <v>777</v>
      </c>
      <c r="J5665" t="s">
        <v>781</v>
      </c>
      <c r="K5665" t="s">
        <v>790</v>
      </c>
      <c r="L5665">
        <v>22.302710999999999</v>
      </c>
      <c r="M5665">
        <v>114.177216</v>
      </c>
    </row>
    <row r="5666" spans="1:13" x14ac:dyDescent="0.3">
      <c r="A5666" s="1">
        <v>43938</v>
      </c>
      <c r="B5666">
        <v>211.80000305175699</v>
      </c>
      <c r="C5666">
        <v>206.19999694824199</v>
      </c>
      <c r="D5666">
        <v>210</v>
      </c>
      <c r="E5666">
        <v>207.600006103515</v>
      </c>
      <c r="F5666">
        <v>33397811</v>
      </c>
      <c r="G5666">
        <v>207.600006103515</v>
      </c>
      <c r="H5666">
        <v>193.69000091552701</v>
      </c>
      <c r="I5666" t="s">
        <v>777</v>
      </c>
      <c r="J5666" t="s">
        <v>781</v>
      </c>
      <c r="K5666" t="s">
        <v>790</v>
      </c>
      <c r="L5666">
        <v>22.302710999999999</v>
      </c>
      <c r="M5666">
        <v>114.177216</v>
      </c>
    </row>
    <row r="5667" spans="1:13" x14ac:dyDescent="0.3">
      <c r="A5667" s="1">
        <v>43941</v>
      </c>
      <c r="B5667">
        <v>207.600006103515</v>
      </c>
      <c r="C5667">
        <v>203.39999389648401</v>
      </c>
      <c r="D5667">
        <v>205.39999389648401</v>
      </c>
      <c r="E5667">
        <v>205.80000305175699</v>
      </c>
      <c r="F5667">
        <v>22875450</v>
      </c>
      <c r="G5667">
        <v>205.80000305175699</v>
      </c>
      <c r="H5667">
        <v>195.670001220703</v>
      </c>
      <c r="I5667" t="s">
        <v>777</v>
      </c>
      <c r="J5667" t="s">
        <v>781</v>
      </c>
      <c r="K5667" t="s">
        <v>790</v>
      </c>
      <c r="L5667">
        <v>22.302710999999999</v>
      </c>
      <c r="M5667">
        <v>114.177216</v>
      </c>
    </row>
    <row r="5668" spans="1:13" x14ac:dyDescent="0.3">
      <c r="A5668" s="1">
        <v>43942</v>
      </c>
      <c r="B5668">
        <v>207.80000305175699</v>
      </c>
      <c r="C5668">
        <v>200.600006103515</v>
      </c>
      <c r="D5668">
        <v>207</v>
      </c>
      <c r="E5668">
        <v>204.19999694824199</v>
      </c>
      <c r="F5668">
        <v>17778769</v>
      </c>
      <c r="G5668">
        <v>204.19999694824199</v>
      </c>
      <c r="H5668">
        <v>197.72000122070301</v>
      </c>
      <c r="I5668" t="s">
        <v>777</v>
      </c>
      <c r="J5668" t="s">
        <v>781</v>
      </c>
      <c r="K5668" t="s">
        <v>790</v>
      </c>
      <c r="L5668">
        <v>22.302710999999999</v>
      </c>
      <c r="M5668">
        <v>114.177216</v>
      </c>
    </row>
    <row r="5669" spans="1:13" x14ac:dyDescent="0.3">
      <c r="A5669" s="1">
        <v>43943</v>
      </c>
      <c r="B5669">
        <v>206.600006103515</v>
      </c>
      <c r="C5669">
        <v>200.600006103515</v>
      </c>
      <c r="D5669">
        <v>201</v>
      </c>
      <c r="E5669">
        <v>205.600006103515</v>
      </c>
      <c r="F5669">
        <v>12962733</v>
      </c>
      <c r="G5669">
        <v>205.600006103515</v>
      </c>
      <c r="H5669">
        <v>199.420001220703</v>
      </c>
      <c r="I5669" t="s">
        <v>777</v>
      </c>
      <c r="J5669" t="s">
        <v>781</v>
      </c>
      <c r="K5669" t="s">
        <v>790</v>
      </c>
      <c r="L5669">
        <v>22.302710999999999</v>
      </c>
      <c r="M5669">
        <v>114.177216</v>
      </c>
    </row>
    <row r="5670" spans="1:13" x14ac:dyDescent="0.3">
      <c r="A5670" s="1">
        <v>43944</v>
      </c>
      <c r="B5670">
        <v>205.19999694824199</v>
      </c>
      <c r="C5670">
        <v>202.39999389648401</v>
      </c>
      <c r="D5670">
        <v>204.39999389648401</v>
      </c>
      <c r="E5670">
        <v>204.39999389648401</v>
      </c>
      <c r="F5670">
        <v>16359183</v>
      </c>
      <c r="G5670">
        <v>204.39999389648401</v>
      </c>
      <c r="H5670">
        <v>200.71000061035099</v>
      </c>
      <c r="I5670" t="s">
        <v>777</v>
      </c>
      <c r="J5670" t="s">
        <v>781</v>
      </c>
      <c r="K5670" t="s">
        <v>790</v>
      </c>
      <c r="L5670">
        <v>22.302710999999999</v>
      </c>
      <c r="M5670">
        <v>114.177216</v>
      </c>
    </row>
    <row r="5671" spans="1:13" x14ac:dyDescent="0.3">
      <c r="A5671" s="1">
        <v>43945</v>
      </c>
      <c r="B5671">
        <v>200.600006103515</v>
      </c>
      <c r="C5671">
        <v>197.30000305175699</v>
      </c>
      <c r="D5671">
        <v>198.600006103515</v>
      </c>
      <c r="E5671">
        <v>198</v>
      </c>
      <c r="F5671">
        <v>23966198</v>
      </c>
      <c r="G5671">
        <v>198</v>
      </c>
      <c r="H5671">
        <v>201.5</v>
      </c>
      <c r="I5671" t="s">
        <v>777</v>
      </c>
      <c r="J5671" t="s">
        <v>781</v>
      </c>
      <c r="K5671" t="s">
        <v>790</v>
      </c>
      <c r="L5671">
        <v>22.302710999999999</v>
      </c>
      <c r="M5671">
        <v>114.177216</v>
      </c>
    </row>
    <row r="5672" spans="1:13" x14ac:dyDescent="0.3">
      <c r="A5672" s="1">
        <v>43948</v>
      </c>
      <c r="B5672">
        <v>202.39999389648401</v>
      </c>
      <c r="C5672">
        <v>198.5</v>
      </c>
      <c r="D5672">
        <v>198.5</v>
      </c>
      <c r="E5672">
        <v>200.600006103515</v>
      </c>
      <c r="F5672">
        <v>13936896</v>
      </c>
      <c r="G5672">
        <v>200.600006103515</v>
      </c>
      <c r="H5672">
        <v>202.390000915527</v>
      </c>
      <c r="I5672" t="s">
        <v>777</v>
      </c>
      <c r="J5672" t="s">
        <v>781</v>
      </c>
      <c r="K5672" t="s">
        <v>790</v>
      </c>
      <c r="L5672">
        <v>22.302710999999999</v>
      </c>
      <c r="M5672">
        <v>114.177216</v>
      </c>
    </row>
    <row r="5673" spans="1:13" x14ac:dyDescent="0.3">
      <c r="A5673" s="1">
        <v>43949</v>
      </c>
      <c r="B5673">
        <v>199.19999694824199</v>
      </c>
      <c r="C5673">
        <v>196.30000305175699</v>
      </c>
      <c r="D5673">
        <v>198</v>
      </c>
      <c r="E5673">
        <v>199</v>
      </c>
      <c r="F5673">
        <v>19944823</v>
      </c>
      <c r="G5673">
        <v>199</v>
      </c>
      <c r="H5673">
        <v>202.59000091552701</v>
      </c>
      <c r="I5673" t="s">
        <v>777</v>
      </c>
      <c r="J5673" t="s">
        <v>781</v>
      </c>
      <c r="K5673" t="s">
        <v>790</v>
      </c>
      <c r="L5673">
        <v>22.302710999999999</v>
      </c>
      <c r="M5673">
        <v>114.177216</v>
      </c>
    </row>
    <row r="5674" spans="1:13" x14ac:dyDescent="0.3">
      <c r="A5674" s="1">
        <v>43950</v>
      </c>
      <c r="B5674">
        <v>197.89999389648401</v>
      </c>
      <c r="C5674">
        <v>196.5</v>
      </c>
      <c r="D5674">
        <v>196.5</v>
      </c>
      <c r="E5674">
        <v>197</v>
      </c>
      <c r="F5674">
        <v>14850119</v>
      </c>
      <c r="G5674">
        <v>197</v>
      </c>
      <c r="H5674">
        <v>202.50000152587799</v>
      </c>
      <c r="I5674" t="s">
        <v>777</v>
      </c>
      <c r="J5674" t="s">
        <v>781</v>
      </c>
      <c r="K5674" t="s">
        <v>790</v>
      </c>
      <c r="L5674">
        <v>22.302710999999999</v>
      </c>
      <c r="M5674">
        <v>114.177216</v>
      </c>
    </row>
    <row r="5675" spans="1:13" x14ac:dyDescent="0.3">
      <c r="A5675" s="1">
        <v>43955</v>
      </c>
      <c r="B5675">
        <v>189.89999389648401</v>
      </c>
      <c r="C5675">
        <v>188.19999694824199</v>
      </c>
      <c r="D5675">
        <v>189.80000305175699</v>
      </c>
      <c r="E5675">
        <v>189.69999694824199</v>
      </c>
      <c r="F5675">
        <v>26903568</v>
      </c>
      <c r="G5675">
        <v>189.69999694824199</v>
      </c>
      <c r="H5675">
        <v>201.19000091552701</v>
      </c>
      <c r="I5675" t="s">
        <v>777</v>
      </c>
      <c r="J5675" t="s">
        <v>781</v>
      </c>
      <c r="K5675" t="s">
        <v>790</v>
      </c>
      <c r="L5675">
        <v>22.302710999999999</v>
      </c>
      <c r="M5675">
        <v>114.177216</v>
      </c>
    </row>
    <row r="5676" spans="1:13" x14ac:dyDescent="0.3">
      <c r="A5676" s="1">
        <v>43956</v>
      </c>
      <c r="B5676">
        <v>189.19999694824199</v>
      </c>
      <c r="C5676">
        <v>186.89999389648401</v>
      </c>
      <c r="D5676">
        <v>187.69999694824199</v>
      </c>
      <c r="E5676">
        <v>188.5</v>
      </c>
      <c r="F5676">
        <v>27110375</v>
      </c>
      <c r="G5676">
        <v>188.5</v>
      </c>
      <c r="H5676">
        <v>199.28000030517501</v>
      </c>
      <c r="I5676" t="s">
        <v>777</v>
      </c>
      <c r="J5676" t="s">
        <v>781</v>
      </c>
      <c r="K5676" t="s">
        <v>790</v>
      </c>
      <c r="L5676">
        <v>22.302710999999999</v>
      </c>
      <c r="M5676">
        <v>114.177216</v>
      </c>
    </row>
    <row r="5677" spans="1:13" x14ac:dyDescent="0.3">
      <c r="A5677" s="1">
        <v>43957</v>
      </c>
      <c r="B5677">
        <v>195.600006103515</v>
      </c>
      <c r="C5677">
        <v>189.5</v>
      </c>
      <c r="D5677">
        <v>189.89999389648401</v>
      </c>
      <c r="E5677">
        <v>193.600006103515</v>
      </c>
      <c r="F5677">
        <v>23022901</v>
      </c>
      <c r="G5677">
        <v>193.600006103515</v>
      </c>
      <c r="H5677">
        <v>198.06000061035101</v>
      </c>
      <c r="I5677" t="s">
        <v>777</v>
      </c>
      <c r="J5677" t="s">
        <v>781</v>
      </c>
      <c r="K5677" t="s">
        <v>790</v>
      </c>
      <c r="L5677">
        <v>22.302710999999999</v>
      </c>
      <c r="M5677">
        <v>114.177216</v>
      </c>
    </row>
    <row r="5678" spans="1:13" x14ac:dyDescent="0.3">
      <c r="A5678" s="1">
        <v>43958</v>
      </c>
      <c r="B5678">
        <v>190.89999389648401</v>
      </c>
      <c r="C5678">
        <v>189.5</v>
      </c>
      <c r="D5678">
        <v>189.89999389648401</v>
      </c>
      <c r="E5678">
        <v>190.5</v>
      </c>
      <c r="F5678">
        <v>20506910</v>
      </c>
      <c r="G5678">
        <v>190.5</v>
      </c>
      <c r="H5678">
        <v>196.69000091552701</v>
      </c>
      <c r="I5678" t="s">
        <v>777</v>
      </c>
      <c r="J5678" t="s">
        <v>781</v>
      </c>
      <c r="K5678" t="s">
        <v>790</v>
      </c>
      <c r="L5678">
        <v>22.302710999999999</v>
      </c>
      <c r="M5678">
        <v>114.177216</v>
      </c>
    </row>
    <row r="5679" spans="1:13" x14ac:dyDescent="0.3">
      <c r="A5679" s="1">
        <v>43959</v>
      </c>
      <c r="B5679">
        <v>194.80000305175699</v>
      </c>
      <c r="C5679">
        <v>191.600006103515</v>
      </c>
      <c r="D5679">
        <v>192.5</v>
      </c>
      <c r="E5679">
        <v>193.39999389648401</v>
      </c>
      <c r="F5679">
        <v>17851592</v>
      </c>
      <c r="G5679">
        <v>193.39999389648401</v>
      </c>
      <c r="H5679">
        <v>195.469999694824</v>
      </c>
      <c r="I5679" t="s">
        <v>777</v>
      </c>
      <c r="J5679" t="s">
        <v>781</v>
      </c>
      <c r="K5679" t="s">
        <v>790</v>
      </c>
      <c r="L5679">
        <v>22.302710999999999</v>
      </c>
      <c r="M5679">
        <v>114.177216</v>
      </c>
    </row>
    <row r="5680" spans="1:13" x14ac:dyDescent="0.3">
      <c r="A5680" s="1">
        <v>43962</v>
      </c>
      <c r="B5680">
        <v>199.5</v>
      </c>
      <c r="C5680">
        <v>196.5</v>
      </c>
      <c r="D5680">
        <v>196.89999389648401</v>
      </c>
      <c r="E5680">
        <v>198.69999694824199</v>
      </c>
      <c r="F5680">
        <v>19839300</v>
      </c>
      <c r="G5680">
        <v>198.69999694824199</v>
      </c>
      <c r="H5680">
        <v>194.9</v>
      </c>
      <c r="I5680" t="s">
        <v>777</v>
      </c>
      <c r="J5680" t="s">
        <v>781</v>
      </c>
      <c r="K5680" t="s">
        <v>790</v>
      </c>
      <c r="L5680">
        <v>22.302710999999999</v>
      </c>
      <c r="M5680">
        <v>114.177216</v>
      </c>
    </row>
    <row r="5681" spans="1:13" x14ac:dyDescent="0.3">
      <c r="A5681" s="1">
        <v>43963</v>
      </c>
      <c r="B5681">
        <v>199.69999694824199</v>
      </c>
      <c r="C5681">
        <v>197.19999694824199</v>
      </c>
      <c r="D5681">
        <v>198.89999389648401</v>
      </c>
      <c r="E5681">
        <v>199.69999694824199</v>
      </c>
      <c r="F5681">
        <v>14037259</v>
      </c>
      <c r="G5681">
        <v>199.69999694824199</v>
      </c>
      <c r="H5681">
        <v>195.06999969482399</v>
      </c>
      <c r="I5681" t="s">
        <v>777</v>
      </c>
      <c r="J5681" t="s">
        <v>781</v>
      </c>
      <c r="K5681" t="s">
        <v>790</v>
      </c>
      <c r="L5681">
        <v>22.302710999999999</v>
      </c>
      <c r="M5681">
        <v>114.177216</v>
      </c>
    </row>
    <row r="5682" spans="1:13" x14ac:dyDescent="0.3">
      <c r="A5682" s="1">
        <v>43964</v>
      </c>
      <c r="B5682">
        <v>197.39999389648401</v>
      </c>
      <c r="C5682">
        <v>194.30000305175699</v>
      </c>
      <c r="D5682">
        <v>195.5</v>
      </c>
      <c r="E5682">
        <v>196.30000305175699</v>
      </c>
      <c r="F5682">
        <v>26074457</v>
      </c>
      <c r="G5682">
        <v>196.30000305175699</v>
      </c>
      <c r="H5682">
        <v>194.63999938964801</v>
      </c>
      <c r="I5682" t="s">
        <v>777</v>
      </c>
      <c r="J5682" t="s">
        <v>781</v>
      </c>
      <c r="K5682" t="s">
        <v>790</v>
      </c>
      <c r="L5682">
        <v>22.302710999999999</v>
      </c>
      <c r="M5682">
        <v>114.177216</v>
      </c>
    </row>
    <row r="5683" spans="1:13" x14ac:dyDescent="0.3">
      <c r="A5683" s="1">
        <v>43965</v>
      </c>
      <c r="B5683">
        <v>195.89999389648401</v>
      </c>
      <c r="C5683">
        <v>194.100006103515</v>
      </c>
      <c r="D5683">
        <v>194.5</v>
      </c>
      <c r="E5683">
        <v>194.5</v>
      </c>
      <c r="F5683">
        <v>19248894</v>
      </c>
      <c r="G5683">
        <v>194.5</v>
      </c>
      <c r="H5683">
        <v>194.18999938964799</v>
      </c>
      <c r="I5683" t="s">
        <v>777</v>
      </c>
      <c r="J5683" t="s">
        <v>781</v>
      </c>
      <c r="K5683" t="s">
        <v>790</v>
      </c>
      <c r="L5683">
        <v>22.302710999999999</v>
      </c>
      <c r="M5683">
        <v>114.177216</v>
      </c>
    </row>
    <row r="5684" spans="1:13" x14ac:dyDescent="0.3">
      <c r="A5684" s="1">
        <v>43966</v>
      </c>
      <c r="B5684">
        <v>197.100006103515</v>
      </c>
      <c r="C5684">
        <v>194.100006103515</v>
      </c>
      <c r="D5684">
        <v>195</v>
      </c>
      <c r="E5684">
        <v>196.89999389648401</v>
      </c>
      <c r="F5684">
        <v>16672799</v>
      </c>
      <c r="G5684">
        <v>196.89999389648401</v>
      </c>
      <c r="H5684">
        <v>194.179998779296</v>
      </c>
      <c r="I5684" t="s">
        <v>777</v>
      </c>
      <c r="J5684" t="s">
        <v>781</v>
      </c>
      <c r="K5684" t="s">
        <v>790</v>
      </c>
      <c r="L5684">
        <v>22.302710999999999</v>
      </c>
      <c r="M5684">
        <v>114.177216</v>
      </c>
    </row>
    <row r="5685" spans="1:13" x14ac:dyDescent="0.3">
      <c r="A5685" s="1">
        <v>43969</v>
      </c>
      <c r="B5685">
        <v>203</v>
      </c>
      <c r="C5685">
        <v>197.39999389648401</v>
      </c>
      <c r="D5685">
        <v>198.30000305175699</v>
      </c>
      <c r="E5685">
        <v>203</v>
      </c>
      <c r="F5685">
        <v>26818890</v>
      </c>
      <c r="G5685">
        <v>203</v>
      </c>
      <c r="H5685">
        <v>195.50999908447201</v>
      </c>
      <c r="I5685" t="s">
        <v>777</v>
      </c>
      <c r="J5685" t="s">
        <v>781</v>
      </c>
      <c r="K5685" t="s">
        <v>790</v>
      </c>
      <c r="L5685">
        <v>22.302710999999999</v>
      </c>
      <c r="M5685">
        <v>114.177216</v>
      </c>
    </row>
    <row r="5686" spans="1:13" x14ac:dyDescent="0.3">
      <c r="A5686" s="1">
        <v>43970</v>
      </c>
      <c r="B5686">
        <v>211.80000305175699</v>
      </c>
      <c r="C5686">
        <v>205.600006103515</v>
      </c>
      <c r="D5686">
        <v>210</v>
      </c>
      <c r="E5686">
        <v>209.80000305175699</v>
      </c>
      <c r="F5686">
        <v>45308325</v>
      </c>
      <c r="G5686">
        <v>209.80000305175699</v>
      </c>
      <c r="H5686">
        <v>197.63999938964801</v>
      </c>
      <c r="I5686" t="s">
        <v>777</v>
      </c>
      <c r="J5686" t="s">
        <v>781</v>
      </c>
      <c r="K5686" t="s">
        <v>790</v>
      </c>
      <c r="L5686">
        <v>22.302710999999999</v>
      </c>
      <c r="M5686">
        <v>114.177216</v>
      </c>
    </row>
    <row r="5687" spans="1:13" x14ac:dyDescent="0.3">
      <c r="A5687" s="1">
        <v>43971</v>
      </c>
      <c r="B5687">
        <v>211.600006103515</v>
      </c>
      <c r="C5687">
        <v>208.600006103515</v>
      </c>
      <c r="D5687">
        <v>211</v>
      </c>
      <c r="E5687">
        <v>211</v>
      </c>
      <c r="F5687">
        <v>22533385</v>
      </c>
      <c r="G5687">
        <v>211</v>
      </c>
      <c r="H5687">
        <v>199.37999877929599</v>
      </c>
      <c r="I5687" t="s">
        <v>777</v>
      </c>
      <c r="J5687" t="s">
        <v>781</v>
      </c>
      <c r="K5687" t="s">
        <v>790</v>
      </c>
      <c r="L5687">
        <v>22.302710999999999</v>
      </c>
      <c r="M5687">
        <v>114.177216</v>
      </c>
    </row>
    <row r="5688" spans="1:13" x14ac:dyDescent="0.3">
      <c r="A5688" s="1">
        <v>43972</v>
      </c>
      <c r="B5688">
        <v>209.600006103515</v>
      </c>
      <c r="C5688">
        <v>205.600006103515</v>
      </c>
      <c r="D5688">
        <v>209.39999389648401</v>
      </c>
      <c r="E5688">
        <v>206.19999694824199</v>
      </c>
      <c r="F5688">
        <v>23271613</v>
      </c>
      <c r="G5688">
        <v>206.19999694824199</v>
      </c>
      <c r="H5688">
        <v>200.949998474121</v>
      </c>
      <c r="I5688" t="s">
        <v>777</v>
      </c>
      <c r="J5688" t="s">
        <v>781</v>
      </c>
      <c r="K5688" t="s">
        <v>790</v>
      </c>
      <c r="L5688">
        <v>22.302710999999999</v>
      </c>
      <c r="M5688">
        <v>114.177216</v>
      </c>
    </row>
    <row r="5689" spans="1:13" x14ac:dyDescent="0.3">
      <c r="A5689" s="1">
        <v>43973</v>
      </c>
      <c r="B5689">
        <v>205</v>
      </c>
      <c r="C5689">
        <v>196</v>
      </c>
      <c r="D5689">
        <v>205</v>
      </c>
      <c r="E5689">
        <v>198.19999694824199</v>
      </c>
      <c r="F5689">
        <v>40226609</v>
      </c>
      <c r="G5689">
        <v>198.19999694824199</v>
      </c>
      <c r="H5689">
        <v>201.429998779296</v>
      </c>
      <c r="I5689" t="s">
        <v>777</v>
      </c>
      <c r="J5689" t="s">
        <v>781</v>
      </c>
      <c r="K5689" t="s">
        <v>790</v>
      </c>
      <c r="L5689">
        <v>22.302710999999999</v>
      </c>
      <c r="M5689">
        <v>114.177216</v>
      </c>
    </row>
    <row r="5690" spans="1:13" x14ac:dyDescent="0.3">
      <c r="A5690" s="1">
        <v>43976</v>
      </c>
      <c r="B5690">
        <v>199.600006103515</v>
      </c>
      <c r="C5690">
        <v>190.30000305175699</v>
      </c>
      <c r="D5690">
        <v>193.69999694824199</v>
      </c>
      <c r="E5690">
        <v>198.19999694824199</v>
      </c>
      <c r="F5690">
        <v>40103124</v>
      </c>
      <c r="G5690">
        <v>198.19999694824199</v>
      </c>
      <c r="H5690">
        <v>201.37999877929599</v>
      </c>
      <c r="I5690" t="s">
        <v>777</v>
      </c>
      <c r="J5690" t="s">
        <v>781</v>
      </c>
      <c r="K5690" t="s">
        <v>790</v>
      </c>
      <c r="L5690">
        <v>22.302710999999999</v>
      </c>
      <c r="M5690">
        <v>114.177216</v>
      </c>
    </row>
    <row r="5691" spans="1:13" x14ac:dyDescent="0.3">
      <c r="A5691" s="1">
        <v>43977</v>
      </c>
      <c r="B5691">
        <v>203.19999694824199</v>
      </c>
      <c r="C5691">
        <v>200</v>
      </c>
      <c r="D5691">
        <v>200</v>
      </c>
      <c r="E5691">
        <v>201</v>
      </c>
      <c r="F5691">
        <v>26834881</v>
      </c>
      <c r="G5691">
        <v>201</v>
      </c>
      <c r="H5691">
        <v>201.50999908447201</v>
      </c>
      <c r="I5691" t="s">
        <v>777</v>
      </c>
      <c r="J5691" t="s">
        <v>781</v>
      </c>
      <c r="K5691" t="s">
        <v>790</v>
      </c>
      <c r="L5691">
        <v>22.302710999999999</v>
      </c>
      <c r="M5691">
        <v>114.177216</v>
      </c>
    </row>
    <row r="5692" spans="1:13" x14ac:dyDescent="0.3">
      <c r="A5692" s="1">
        <v>43978</v>
      </c>
      <c r="B5692">
        <v>199.600006103515</v>
      </c>
      <c r="C5692">
        <v>196.100006103515</v>
      </c>
      <c r="D5692">
        <v>198.89999389648401</v>
      </c>
      <c r="E5692">
        <v>197.30000305175699</v>
      </c>
      <c r="F5692">
        <v>33136407</v>
      </c>
      <c r="G5692">
        <v>197.30000305175699</v>
      </c>
      <c r="H5692">
        <v>201.60999908447201</v>
      </c>
      <c r="I5692" t="s">
        <v>777</v>
      </c>
      <c r="J5692" t="s">
        <v>781</v>
      </c>
      <c r="K5692" t="s">
        <v>790</v>
      </c>
      <c r="L5692">
        <v>22.302710999999999</v>
      </c>
      <c r="M5692">
        <v>114.177216</v>
      </c>
    </row>
    <row r="5693" spans="1:13" x14ac:dyDescent="0.3">
      <c r="A5693" s="1">
        <v>43979</v>
      </c>
      <c r="B5693">
        <v>196.5</v>
      </c>
      <c r="C5693">
        <v>191.5</v>
      </c>
      <c r="D5693">
        <v>195.39999389648401</v>
      </c>
      <c r="E5693">
        <v>193.5</v>
      </c>
      <c r="F5693">
        <v>30919109</v>
      </c>
      <c r="G5693">
        <v>193.5</v>
      </c>
      <c r="H5693">
        <v>201.50999908447201</v>
      </c>
      <c r="I5693" t="s">
        <v>777</v>
      </c>
      <c r="J5693" t="s">
        <v>781</v>
      </c>
      <c r="K5693" t="s">
        <v>790</v>
      </c>
      <c r="L5693">
        <v>22.302710999999999</v>
      </c>
      <c r="M5693">
        <v>114.177216</v>
      </c>
    </row>
    <row r="5694" spans="1:13" x14ac:dyDescent="0.3">
      <c r="A5694" s="1">
        <v>43980</v>
      </c>
      <c r="B5694">
        <v>196.30000305175699</v>
      </c>
      <c r="C5694">
        <v>192</v>
      </c>
      <c r="D5694">
        <v>193</v>
      </c>
      <c r="E5694">
        <v>194.30000305175699</v>
      </c>
      <c r="F5694">
        <v>19459191</v>
      </c>
      <c r="G5694">
        <v>194.30000305175699</v>
      </c>
      <c r="H5694">
        <v>201.25</v>
      </c>
      <c r="I5694" t="s">
        <v>777</v>
      </c>
      <c r="J5694" t="s">
        <v>781</v>
      </c>
      <c r="K5694" t="s">
        <v>790</v>
      </c>
      <c r="L5694">
        <v>22.302710999999999</v>
      </c>
      <c r="M5694">
        <v>114.177216</v>
      </c>
    </row>
    <row r="5695" spans="1:13" x14ac:dyDescent="0.3">
      <c r="A5695" s="1">
        <v>43983</v>
      </c>
      <c r="B5695">
        <v>204</v>
      </c>
      <c r="C5695">
        <v>200</v>
      </c>
      <c r="D5695">
        <v>200</v>
      </c>
      <c r="E5695">
        <v>202.80000305175699</v>
      </c>
      <c r="F5695">
        <v>26826195</v>
      </c>
      <c r="G5695">
        <v>202.80000305175699</v>
      </c>
      <c r="H5695">
        <v>201.230000305175</v>
      </c>
      <c r="I5695" t="s">
        <v>777</v>
      </c>
      <c r="J5695" t="s">
        <v>781</v>
      </c>
      <c r="K5695" t="s">
        <v>790</v>
      </c>
      <c r="L5695">
        <v>22.302710999999999</v>
      </c>
      <c r="M5695">
        <v>114.177216</v>
      </c>
    </row>
    <row r="5696" spans="1:13" x14ac:dyDescent="0.3">
      <c r="A5696" s="1">
        <v>43984</v>
      </c>
      <c r="B5696">
        <v>201.80000305175699</v>
      </c>
      <c r="C5696">
        <v>199.5</v>
      </c>
      <c r="D5696">
        <v>201.600006103515</v>
      </c>
      <c r="E5696">
        <v>200</v>
      </c>
      <c r="F5696">
        <v>22818103</v>
      </c>
      <c r="G5696">
        <v>200</v>
      </c>
      <c r="H5696">
        <v>200.25</v>
      </c>
      <c r="I5696" t="s">
        <v>777</v>
      </c>
      <c r="J5696" t="s">
        <v>781</v>
      </c>
      <c r="K5696" t="s">
        <v>790</v>
      </c>
      <c r="L5696">
        <v>22.302710999999999</v>
      </c>
      <c r="M5696">
        <v>114.177216</v>
      </c>
    </row>
    <row r="5697" spans="1:13" x14ac:dyDescent="0.3">
      <c r="A5697" s="1">
        <v>43985</v>
      </c>
      <c r="B5697">
        <v>209.80000305175699</v>
      </c>
      <c r="C5697">
        <v>206.80000305175699</v>
      </c>
      <c r="D5697">
        <v>208</v>
      </c>
      <c r="E5697">
        <v>209.600006103515</v>
      </c>
      <c r="F5697">
        <v>38794267</v>
      </c>
      <c r="G5697">
        <v>209.600006103515</v>
      </c>
      <c r="H5697">
        <v>200.11000061035099</v>
      </c>
      <c r="I5697" t="s">
        <v>777</v>
      </c>
      <c r="J5697" t="s">
        <v>781</v>
      </c>
      <c r="K5697" t="s">
        <v>790</v>
      </c>
      <c r="L5697">
        <v>22.302710999999999</v>
      </c>
      <c r="M5697">
        <v>114.177216</v>
      </c>
    </row>
    <row r="5698" spans="1:13" x14ac:dyDescent="0.3">
      <c r="A5698" s="1">
        <v>43986</v>
      </c>
      <c r="B5698">
        <v>213</v>
      </c>
      <c r="C5698">
        <v>207.39999389648401</v>
      </c>
      <c r="D5698">
        <v>213</v>
      </c>
      <c r="E5698">
        <v>211</v>
      </c>
      <c r="F5698">
        <v>22860283</v>
      </c>
      <c r="G5698">
        <v>211</v>
      </c>
      <c r="H5698">
        <v>200.59000091552701</v>
      </c>
      <c r="I5698" t="s">
        <v>777</v>
      </c>
      <c r="J5698" t="s">
        <v>781</v>
      </c>
      <c r="K5698" t="s">
        <v>790</v>
      </c>
      <c r="L5698">
        <v>22.302710999999999</v>
      </c>
      <c r="M5698">
        <v>114.177216</v>
      </c>
    </row>
    <row r="5699" spans="1:13" x14ac:dyDescent="0.3">
      <c r="A5699" s="1">
        <v>43987</v>
      </c>
      <c r="B5699">
        <v>213.600006103515</v>
      </c>
      <c r="C5699">
        <v>209.39999389648401</v>
      </c>
      <c r="D5699">
        <v>212</v>
      </c>
      <c r="E5699">
        <v>212.19999694824199</v>
      </c>
      <c r="F5699">
        <v>22415326</v>
      </c>
      <c r="G5699">
        <v>212.19999694824199</v>
      </c>
      <c r="H5699">
        <v>201.99000091552699</v>
      </c>
      <c r="I5699" t="s">
        <v>777</v>
      </c>
      <c r="J5699" t="s">
        <v>781</v>
      </c>
      <c r="K5699" t="s">
        <v>790</v>
      </c>
      <c r="L5699">
        <v>22.302710999999999</v>
      </c>
      <c r="M5699">
        <v>114.177216</v>
      </c>
    </row>
    <row r="5700" spans="1:13" x14ac:dyDescent="0.3">
      <c r="A5700" s="1">
        <v>43990</v>
      </c>
      <c r="B5700">
        <v>214.600006103515</v>
      </c>
      <c r="C5700">
        <v>210.80000305175699</v>
      </c>
      <c r="D5700">
        <v>214.600006103515</v>
      </c>
      <c r="E5700">
        <v>212.39999389648401</v>
      </c>
      <c r="F5700">
        <v>17992461</v>
      </c>
      <c r="G5700">
        <v>212.39999389648401</v>
      </c>
      <c r="H5700">
        <v>203.41000061035101</v>
      </c>
      <c r="I5700" t="s">
        <v>777</v>
      </c>
      <c r="J5700" t="s">
        <v>781</v>
      </c>
      <c r="K5700" t="s">
        <v>790</v>
      </c>
      <c r="L5700">
        <v>22.302710999999999</v>
      </c>
      <c r="M5700">
        <v>114.177216</v>
      </c>
    </row>
    <row r="5701" spans="1:13" x14ac:dyDescent="0.3">
      <c r="A5701" s="1">
        <v>43991</v>
      </c>
      <c r="B5701">
        <v>214.600006103515</v>
      </c>
      <c r="C5701">
        <v>211.600006103515</v>
      </c>
      <c r="D5701">
        <v>212.80000305175699</v>
      </c>
      <c r="E5701">
        <v>212.39999389648401</v>
      </c>
      <c r="F5701">
        <v>23063431</v>
      </c>
      <c r="G5701">
        <v>212.39999389648401</v>
      </c>
      <c r="H5701">
        <v>204.55</v>
      </c>
      <c r="I5701" t="s">
        <v>777</v>
      </c>
      <c r="J5701" t="s">
        <v>781</v>
      </c>
      <c r="K5701" t="s">
        <v>790</v>
      </c>
      <c r="L5701">
        <v>22.302710999999999</v>
      </c>
      <c r="M5701">
        <v>114.177216</v>
      </c>
    </row>
    <row r="5702" spans="1:13" x14ac:dyDescent="0.3">
      <c r="A5702" s="1">
        <v>43992</v>
      </c>
      <c r="B5702">
        <v>216.80000305175699</v>
      </c>
      <c r="C5702">
        <v>213.80000305175699</v>
      </c>
      <c r="D5702">
        <v>214.19999694824199</v>
      </c>
      <c r="E5702">
        <v>215.600006103515</v>
      </c>
      <c r="F5702">
        <v>19038860</v>
      </c>
      <c r="G5702">
        <v>215.600006103515</v>
      </c>
      <c r="H5702">
        <v>206.380000305175</v>
      </c>
      <c r="I5702" t="s">
        <v>777</v>
      </c>
      <c r="J5702" t="s">
        <v>781</v>
      </c>
      <c r="K5702" t="s">
        <v>790</v>
      </c>
      <c r="L5702">
        <v>22.302710999999999</v>
      </c>
      <c r="M5702">
        <v>114.177216</v>
      </c>
    </row>
    <row r="5703" spans="1:13" x14ac:dyDescent="0.3">
      <c r="A5703" s="1">
        <v>43993</v>
      </c>
      <c r="B5703">
        <v>220.600006103515</v>
      </c>
      <c r="C5703">
        <v>211.80000305175699</v>
      </c>
      <c r="D5703">
        <v>218</v>
      </c>
      <c r="E5703">
        <v>213</v>
      </c>
      <c r="F5703">
        <v>33036598</v>
      </c>
      <c r="G5703">
        <v>213</v>
      </c>
      <c r="H5703">
        <v>208.33000030517499</v>
      </c>
      <c r="I5703" t="s">
        <v>777</v>
      </c>
      <c r="J5703" t="s">
        <v>781</v>
      </c>
      <c r="K5703" t="s">
        <v>790</v>
      </c>
      <c r="L5703">
        <v>22.302710999999999</v>
      </c>
      <c r="M5703">
        <v>114.177216</v>
      </c>
    </row>
    <row r="5704" spans="1:13" x14ac:dyDescent="0.3">
      <c r="A5704" s="1">
        <v>43994</v>
      </c>
      <c r="B5704">
        <v>214</v>
      </c>
      <c r="C5704">
        <v>207.39999389648401</v>
      </c>
      <c r="D5704">
        <v>208.19999694824199</v>
      </c>
      <c r="E5704">
        <v>212</v>
      </c>
      <c r="F5704">
        <v>25058536</v>
      </c>
      <c r="G5704">
        <v>212</v>
      </c>
      <c r="H5704">
        <v>210.1</v>
      </c>
      <c r="I5704" t="s">
        <v>777</v>
      </c>
      <c r="J5704" t="s">
        <v>781</v>
      </c>
      <c r="K5704" t="s">
        <v>790</v>
      </c>
      <c r="L5704">
        <v>22.302710999999999</v>
      </c>
      <c r="M5704">
        <v>114.177216</v>
      </c>
    </row>
    <row r="5705" spans="1:13" x14ac:dyDescent="0.3">
      <c r="A5705" s="1">
        <v>43997</v>
      </c>
      <c r="B5705">
        <v>212.39999389648401</v>
      </c>
      <c r="C5705">
        <v>205.39999389648401</v>
      </c>
      <c r="D5705">
        <v>209.80000305175699</v>
      </c>
      <c r="E5705">
        <v>206.80000305175699</v>
      </c>
      <c r="F5705">
        <v>31716109</v>
      </c>
      <c r="G5705">
        <v>206.80000305175699</v>
      </c>
      <c r="H5705">
        <v>210.5</v>
      </c>
      <c r="I5705" t="s">
        <v>777</v>
      </c>
      <c r="J5705" t="s">
        <v>781</v>
      </c>
      <c r="K5705" t="s">
        <v>790</v>
      </c>
      <c r="L5705">
        <v>22.302710999999999</v>
      </c>
      <c r="M5705">
        <v>114.177216</v>
      </c>
    </row>
    <row r="5706" spans="1:13" x14ac:dyDescent="0.3">
      <c r="A5706" s="1">
        <v>43998</v>
      </c>
      <c r="B5706">
        <v>214.39999389648401</v>
      </c>
      <c r="C5706">
        <v>211</v>
      </c>
      <c r="D5706">
        <v>211.19999694824199</v>
      </c>
      <c r="E5706">
        <v>213.19999694824199</v>
      </c>
      <c r="F5706">
        <v>18039173</v>
      </c>
      <c r="G5706">
        <v>213.19999694824199</v>
      </c>
      <c r="H5706">
        <v>211.81999969482399</v>
      </c>
      <c r="I5706" t="s">
        <v>777</v>
      </c>
      <c r="J5706" t="s">
        <v>781</v>
      </c>
      <c r="K5706" t="s">
        <v>790</v>
      </c>
      <c r="L5706">
        <v>22.302710999999999</v>
      </c>
      <c r="M5706">
        <v>114.177216</v>
      </c>
    </row>
    <row r="5707" spans="1:13" x14ac:dyDescent="0.3">
      <c r="A5707" s="1">
        <v>43999</v>
      </c>
      <c r="B5707">
        <v>218.39999389648401</v>
      </c>
      <c r="C5707">
        <v>214.19999694824199</v>
      </c>
      <c r="D5707">
        <v>216</v>
      </c>
      <c r="E5707">
        <v>217.80000305175699</v>
      </c>
      <c r="F5707">
        <v>21385682</v>
      </c>
      <c r="G5707">
        <v>217.80000305175699</v>
      </c>
      <c r="H5707">
        <v>212.63999938964801</v>
      </c>
      <c r="I5707" t="s">
        <v>777</v>
      </c>
      <c r="J5707" t="s">
        <v>781</v>
      </c>
      <c r="K5707" t="s">
        <v>790</v>
      </c>
      <c r="L5707">
        <v>22.302710999999999</v>
      </c>
      <c r="M5707">
        <v>114.177216</v>
      </c>
    </row>
    <row r="5708" spans="1:13" x14ac:dyDescent="0.3">
      <c r="A5708" s="1">
        <v>44000</v>
      </c>
      <c r="B5708">
        <v>218.80000305175699</v>
      </c>
      <c r="C5708">
        <v>215.19999694824199</v>
      </c>
      <c r="D5708">
        <v>218.80000305175699</v>
      </c>
      <c r="E5708">
        <v>217.80000305175699</v>
      </c>
      <c r="F5708">
        <v>16168952</v>
      </c>
      <c r="G5708">
        <v>217.80000305175699</v>
      </c>
      <c r="H5708">
        <v>213.31999969482399</v>
      </c>
      <c r="I5708" t="s">
        <v>777</v>
      </c>
      <c r="J5708" t="s">
        <v>781</v>
      </c>
      <c r="K5708" t="s">
        <v>790</v>
      </c>
      <c r="L5708">
        <v>22.302710999999999</v>
      </c>
      <c r="M5708">
        <v>114.177216</v>
      </c>
    </row>
    <row r="5709" spans="1:13" x14ac:dyDescent="0.3">
      <c r="A5709" s="1">
        <v>44001</v>
      </c>
      <c r="B5709">
        <v>219.80000305175699</v>
      </c>
      <c r="C5709">
        <v>216.19999694824199</v>
      </c>
      <c r="D5709">
        <v>217</v>
      </c>
      <c r="E5709">
        <v>219</v>
      </c>
      <c r="F5709">
        <v>27295880</v>
      </c>
      <c r="G5709">
        <v>219</v>
      </c>
      <c r="H5709">
        <v>214</v>
      </c>
      <c r="I5709" t="s">
        <v>777</v>
      </c>
      <c r="J5709" t="s">
        <v>781</v>
      </c>
      <c r="K5709" t="s">
        <v>790</v>
      </c>
      <c r="L5709">
        <v>22.302710999999999</v>
      </c>
      <c r="M5709">
        <v>114.177216</v>
      </c>
    </row>
    <row r="5710" spans="1:13" x14ac:dyDescent="0.3">
      <c r="A5710" s="1">
        <v>44004</v>
      </c>
      <c r="B5710">
        <v>216.19999694824199</v>
      </c>
      <c r="C5710">
        <v>212.600006103515</v>
      </c>
      <c r="D5710">
        <v>216.19999694824199</v>
      </c>
      <c r="E5710">
        <v>213</v>
      </c>
      <c r="F5710">
        <v>28166629</v>
      </c>
      <c r="G5710">
        <v>213</v>
      </c>
      <c r="H5710">
        <v>214.06000061035101</v>
      </c>
      <c r="I5710" t="s">
        <v>777</v>
      </c>
      <c r="J5710" t="s">
        <v>781</v>
      </c>
      <c r="K5710" t="s">
        <v>790</v>
      </c>
      <c r="L5710">
        <v>22.302710999999999</v>
      </c>
      <c r="M5710">
        <v>114.177216</v>
      </c>
    </row>
    <row r="5711" spans="1:13" x14ac:dyDescent="0.3">
      <c r="A5711" s="1">
        <v>44005</v>
      </c>
      <c r="B5711">
        <v>220</v>
      </c>
      <c r="C5711">
        <v>212</v>
      </c>
      <c r="D5711">
        <v>216</v>
      </c>
      <c r="E5711">
        <v>220</v>
      </c>
      <c r="F5711">
        <v>40290287</v>
      </c>
      <c r="G5711">
        <v>220</v>
      </c>
      <c r="H5711">
        <v>214.82000122070301</v>
      </c>
      <c r="I5711" t="s">
        <v>777</v>
      </c>
      <c r="J5711" t="s">
        <v>781</v>
      </c>
      <c r="K5711" t="s">
        <v>790</v>
      </c>
      <c r="L5711">
        <v>22.302710999999999</v>
      </c>
      <c r="M5711">
        <v>114.177216</v>
      </c>
    </row>
    <row r="5712" spans="1:13" x14ac:dyDescent="0.3">
      <c r="A5712" s="1">
        <v>44006</v>
      </c>
      <c r="B5712">
        <v>224.80000305175699</v>
      </c>
      <c r="C5712">
        <v>221.39999389648401</v>
      </c>
      <c r="D5712">
        <v>222.80000305175699</v>
      </c>
      <c r="E5712">
        <v>221.39999389648401</v>
      </c>
      <c r="F5712">
        <v>30207600</v>
      </c>
      <c r="G5712">
        <v>221.39999389648401</v>
      </c>
      <c r="H5712">
        <v>215.4</v>
      </c>
      <c r="I5712" t="s">
        <v>777</v>
      </c>
      <c r="J5712" t="s">
        <v>781</v>
      </c>
      <c r="K5712" t="s">
        <v>790</v>
      </c>
      <c r="L5712">
        <v>22.302710999999999</v>
      </c>
      <c r="M5712">
        <v>114.177216</v>
      </c>
    </row>
    <row r="5713" spans="1:13" x14ac:dyDescent="0.3">
      <c r="A5713" s="1">
        <v>44008</v>
      </c>
      <c r="B5713">
        <v>217</v>
      </c>
      <c r="C5713">
        <v>214.39999389648401</v>
      </c>
      <c r="D5713">
        <v>217</v>
      </c>
      <c r="E5713">
        <v>214.600006103515</v>
      </c>
      <c r="F5713">
        <v>33158894</v>
      </c>
      <c r="G5713">
        <v>214.600006103515</v>
      </c>
      <c r="H5713">
        <v>215.56000061035101</v>
      </c>
      <c r="I5713" t="s">
        <v>777</v>
      </c>
      <c r="J5713" t="s">
        <v>781</v>
      </c>
      <c r="K5713" t="s">
        <v>790</v>
      </c>
      <c r="L5713">
        <v>22.302710999999999</v>
      </c>
      <c r="M5713">
        <v>114.177216</v>
      </c>
    </row>
    <row r="5714" spans="1:13" x14ac:dyDescent="0.3">
      <c r="A5714" s="1">
        <v>44011</v>
      </c>
      <c r="B5714">
        <v>211.600006103515</v>
      </c>
      <c r="C5714">
        <v>208.600006103515</v>
      </c>
      <c r="D5714">
        <v>211</v>
      </c>
      <c r="E5714">
        <v>209.39999389648401</v>
      </c>
      <c r="F5714">
        <v>33824007</v>
      </c>
      <c r="G5714">
        <v>209.39999389648401</v>
      </c>
      <c r="H5714">
        <v>215.3</v>
      </c>
      <c r="I5714" t="s">
        <v>777</v>
      </c>
      <c r="J5714" t="s">
        <v>781</v>
      </c>
      <c r="K5714" t="s">
        <v>790</v>
      </c>
      <c r="L5714">
        <v>22.302710999999999</v>
      </c>
      <c r="M5714">
        <v>114.177216</v>
      </c>
    </row>
    <row r="5715" spans="1:13" x14ac:dyDescent="0.3">
      <c r="A5715" s="1">
        <v>44012</v>
      </c>
      <c r="B5715">
        <v>212.19999694824199</v>
      </c>
      <c r="C5715">
        <v>208.39999389648401</v>
      </c>
      <c r="D5715">
        <v>210.600006103515</v>
      </c>
      <c r="E5715">
        <v>209.600006103515</v>
      </c>
      <c r="F5715">
        <v>24171917</v>
      </c>
      <c r="G5715">
        <v>209.600006103515</v>
      </c>
      <c r="H5715">
        <v>215.58000030517499</v>
      </c>
      <c r="I5715" t="s">
        <v>777</v>
      </c>
      <c r="J5715" t="s">
        <v>781</v>
      </c>
      <c r="K5715" t="s">
        <v>790</v>
      </c>
      <c r="L5715">
        <v>22.302710999999999</v>
      </c>
      <c r="M5715">
        <v>114.177216</v>
      </c>
    </row>
    <row r="5716" spans="1:13" x14ac:dyDescent="0.3">
      <c r="A5716" s="1">
        <v>44014</v>
      </c>
      <c r="B5716">
        <v>215</v>
      </c>
      <c r="C5716">
        <v>210.19999694824199</v>
      </c>
      <c r="D5716">
        <v>211.80000305175699</v>
      </c>
      <c r="E5716">
        <v>214.39999389648401</v>
      </c>
      <c r="F5716">
        <v>31018228</v>
      </c>
      <c r="G5716">
        <v>214.39999389648401</v>
      </c>
      <c r="H5716">
        <v>215.7</v>
      </c>
      <c r="I5716" t="s">
        <v>777</v>
      </c>
      <c r="J5716" t="s">
        <v>781</v>
      </c>
      <c r="K5716" t="s">
        <v>790</v>
      </c>
      <c r="L5716">
        <v>22.302710999999999</v>
      </c>
      <c r="M5716">
        <v>114.177216</v>
      </c>
    </row>
    <row r="5717" spans="1:13" x14ac:dyDescent="0.3">
      <c r="A5717" s="1">
        <v>44015</v>
      </c>
      <c r="B5717">
        <v>221.39999389648401</v>
      </c>
      <c r="C5717">
        <v>217.19999694824199</v>
      </c>
      <c r="D5717">
        <v>220</v>
      </c>
      <c r="E5717">
        <v>220.80000305175699</v>
      </c>
      <c r="F5717">
        <v>31233712</v>
      </c>
      <c r="G5717">
        <v>220.80000305175699</v>
      </c>
      <c r="H5717">
        <v>216</v>
      </c>
      <c r="I5717" t="s">
        <v>777</v>
      </c>
      <c r="J5717" t="s">
        <v>781</v>
      </c>
      <c r="K5717" t="s">
        <v>790</v>
      </c>
      <c r="L5717">
        <v>22.302710999999999</v>
      </c>
      <c r="M5717">
        <v>114.177216</v>
      </c>
    </row>
    <row r="5718" spans="1:13" x14ac:dyDescent="0.3">
      <c r="A5718" s="1">
        <v>44018</v>
      </c>
      <c r="B5718">
        <v>226.80000305175699</v>
      </c>
      <c r="C5718">
        <v>223</v>
      </c>
      <c r="D5718">
        <v>224</v>
      </c>
      <c r="E5718">
        <v>225.39999389648401</v>
      </c>
      <c r="F5718">
        <v>42489587</v>
      </c>
      <c r="G5718">
        <v>225.39999389648401</v>
      </c>
      <c r="H5718">
        <v>216.75999908447201</v>
      </c>
      <c r="I5718" t="s">
        <v>777</v>
      </c>
      <c r="J5718" t="s">
        <v>781</v>
      </c>
      <c r="K5718" t="s">
        <v>790</v>
      </c>
      <c r="L5718">
        <v>22.302710999999999</v>
      </c>
      <c r="M5718">
        <v>114.177216</v>
      </c>
    </row>
    <row r="5719" spans="1:13" x14ac:dyDescent="0.3">
      <c r="A5719" s="1">
        <v>44019</v>
      </c>
      <c r="B5719">
        <v>239</v>
      </c>
      <c r="C5719">
        <v>232</v>
      </c>
      <c r="D5719">
        <v>233.19999694824199</v>
      </c>
      <c r="E5719">
        <v>232.39999389648401</v>
      </c>
      <c r="F5719">
        <v>46585757</v>
      </c>
      <c r="G5719">
        <v>232.39999389648401</v>
      </c>
      <c r="H5719">
        <v>218.09999847412101</v>
      </c>
      <c r="I5719" t="s">
        <v>777</v>
      </c>
      <c r="J5719" t="s">
        <v>781</v>
      </c>
      <c r="K5719" t="s">
        <v>790</v>
      </c>
      <c r="L5719">
        <v>22.302710999999999</v>
      </c>
      <c r="M5719">
        <v>114.177216</v>
      </c>
    </row>
    <row r="5720" spans="1:13" x14ac:dyDescent="0.3">
      <c r="A5720" s="1">
        <v>44020</v>
      </c>
      <c r="B5720">
        <v>238.600006103515</v>
      </c>
      <c r="C5720">
        <v>231</v>
      </c>
      <c r="D5720">
        <v>231</v>
      </c>
      <c r="E5720">
        <v>237.80000305175699</v>
      </c>
      <c r="F5720">
        <v>31883443</v>
      </c>
      <c r="G5720">
        <v>237.80000305175699</v>
      </c>
      <c r="H5720">
        <v>220.57999877929601</v>
      </c>
      <c r="I5720" t="s">
        <v>777</v>
      </c>
      <c r="J5720" t="s">
        <v>781</v>
      </c>
      <c r="K5720" t="s">
        <v>790</v>
      </c>
      <c r="L5720">
        <v>22.302710999999999</v>
      </c>
      <c r="M5720">
        <v>114.177216</v>
      </c>
    </row>
    <row r="5721" spans="1:13" x14ac:dyDescent="0.3">
      <c r="A5721" s="1">
        <v>44021</v>
      </c>
      <c r="B5721">
        <v>263.79998779296801</v>
      </c>
      <c r="C5721">
        <v>252</v>
      </c>
      <c r="D5721">
        <v>254.80000305175699</v>
      </c>
      <c r="E5721">
        <v>261.600006103515</v>
      </c>
      <c r="F5721">
        <v>61690256</v>
      </c>
      <c r="G5721">
        <v>261.600006103515</v>
      </c>
      <c r="H5721">
        <v>224.73999938964801</v>
      </c>
      <c r="I5721" t="s">
        <v>777</v>
      </c>
      <c r="J5721" t="s">
        <v>781</v>
      </c>
      <c r="K5721" t="s">
        <v>790</v>
      </c>
      <c r="L5721">
        <v>22.302710999999999</v>
      </c>
      <c r="M5721">
        <v>114.177216</v>
      </c>
    </row>
    <row r="5722" spans="1:13" x14ac:dyDescent="0.3">
      <c r="A5722" s="1">
        <v>44022</v>
      </c>
      <c r="B5722">
        <v>262</v>
      </c>
      <c r="C5722">
        <v>253</v>
      </c>
      <c r="D5722">
        <v>257</v>
      </c>
      <c r="E5722">
        <v>255.39999389648401</v>
      </c>
      <c r="F5722">
        <v>44519242</v>
      </c>
      <c r="G5722">
        <v>255.39999389648401</v>
      </c>
      <c r="H5722">
        <v>228.13999938964801</v>
      </c>
      <c r="I5722" t="s">
        <v>777</v>
      </c>
      <c r="J5722" t="s">
        <v>781</v>
      </c>
      <c r="K5722" t="s">
        <v>790</v>
      </c>
      <c r="L5722">
        <v>22.302710999999999</v>
      </c>
      <c r="M5722">
        <v>114.177216</v>
      </c>
    </row>
    <row r="5723" spans="1:13" x14ac:dyDescent="0.3">
      <c r="A5723" s="1">
        <v>44025</v>
      </c>
      <c r="B5723">
        <v>258.39999389648398</v>
      </c>
      <c r="C5723">
        <v>251.19999694824199</v>
      </c>
      <c r="D5723">
        <v>254</v>
      </c>
      <c r="E5723">
        <v>254.39999389648401</v>
      </c>
      <c r="F5723">
        <v>30979669</v>
      </c>
      <c r="G5723">
        <v>254.39999389648401</v>
      </c>
      <c r="H5723">
        <v>232.11999816894499</v>
      </c>
      <c r="I5723" t="s">
        <v>777</v>
      </c>
      <c r="J5723" t="s">
        <v>781</v>
      </c>
      <c r="K5723" t="s">
        <v>790</v>
      </c>
      <c r="L5723">
        <v>22.302710999999999</v>
      </c>
      <c r="M5723">
        <v>114.177216</v>
      </c>
    </row>
    <row r="5724" spans="1:13" x14ac:dyDescent="0.3">
      <c r="A5724" s="1">
        <v>44026</v>
      </c>
      <c r="B5724">
        <v>246.39999389648401</v>
      </c>
      <c r="C5724">
        <v>238.39999389648401</v>
      </c>
      <c r="D5724">
        <v>244.39999389648401</v>
      </c>
      <c r="E5724">
        <v>240.39999389648401</v>
      </c>
      <c r="F5724">
        <v>53646972</v>
      </c>
      <c r="G5724">
        <v>240.39999389648401</v>
      </c>
      <c r="H5724">
        <v>235.21999816894501</v>
      </c>
      <c r="I5724" t="s">
        <v>777</v>
      </c>
      <c r="J5724" t="s">
        <v>781</v>
      </c>
      <c r="K5724" t="s">
        <v>790</v>
      </c>
      <c r="L5724">
        <v>22.302710999999999</v>
      </c>
      <c r="M5724">
        <v>114.177216</v>
      </c>
    </row>
    <row r="5725" spans="1:13" x14ac:dyDescent="0.3">
      <c r="A5725" s="1">
        <v>44027</v>
      </c>
      <c r="B5725">
        <v>245.19999694824199</v>
      </c>
      <c r="C5725">
        <v>239</v>
      </c>
      <c r="D5725">
        <v>244</v>
      </c>
      <c r="E5725">
        <v>243.39999389648401</v>
      </c>
      <c r="F5725">
        <v>23131222</v>
      </c>
      <c r="G5725">
        <v>243.39999389648401</v>
      </c>
      <c r="H5725">
        <v>238.59999694824199</v>
      </c>
      <c r="I5725" t="s">
        <v>777</v>
      </c>
      <c r="J5725" t="s">
        <v>781</v>
      </c>
      <c r="K5725" t="s">
        <v>790</v>
      </c>
      <c r="L5725">
        <v>22.302710999999999</v>
      </c>
      <c r="M5725">
        <v>114.177216</v>
      </c>
    </row>
    <row r="5726" spans="1:13" x14ac:dyDescent="0.3">
      <c r="A5726" s="1">
        <v>44028</v>
      </c>
      <c r="B5726">
        <v>242.80000305175699</v>
      </c>
      <c r="C5726">
        <v>231.600006103515</v>
      </c>
      <c r="D5726">
        <v>242.80000305175699</v>
      </c>
      <c r="E5726">
        <v>233.19999694824199</v>
      </c>
      <c r="F5726">
        <v>34282035</v>
      </c>
      <c r="G5726">
        <v>233.19999694824199</v>
      </c>
      <c r="H5726">
        <v>240.479997253417</v>
      </c>
      <c r="I5726" t="s">
        <v>777</v>
      </c>
      <c r="J5726" t="s">
        <v>781</v>
      </c>
      <c r="K5726" t="s">
        <v>790</v>
      </c>
      <c r="L5726">
        <v>22.302710999999999</v>
      </c>
      <c r="M5726">
        <v>114.177216</v>
      </c>
    </row>
    <row r="5727" spans="1:13" x14ac:dyDescent="0.3">
      <c r="A5727" s="1">
        <v>44029</v>
      </c>
      <c r="B5727">
        <v>240.600006103515</v>
      </c>
      <c r="C5727">
        <v>233.39999389648401</v>
      </c>
      <c r="D5727">
        <v>235.39999389648401</v>
      </c>
      <c r="E5727">
        <v>238.80000305175699</v>
      </c>
      <c r="F5727">
        <v>20224245</v>
      </c>
      <c r="G5727">
        <v>238.80000305175699</v>
      </c>
      <c r="H5727">
        <v>242.27999725341701</v>
      </c>
      <c r="I5727" t="s">
        <v>777</v>
      </c>
      <c r="J5727" t="s">
        <v>781</v>
      </c>
      <c r="K5727" t="s">
        <v>790</v>
      </c>
      <c r="L5727">
        <v>22.302710999999999</v>
      </c>
      <c r="M5727">
        <v>114.177216</v>
      </c>
    </row>
    <row r="5728" spans="1:13" x14ac:dyDescent="0.3">
      <c r="A5728" s="1">
        <v>44032</v>
      </c>
      <c r="B5728">
        <v>241.80000305175699</v>
      </c>
      <c r="C5728">
        <v>235.19999694824199</v>
      </c>
      <c r="D5728">
        <v>238</v>
      </c>
      <c r="E5728">
        <v>239.600006103515</v>
      </c>
      <c r="F5728">
        <v>11353749</v>
      </c>
      <c r="G5728">
        <v>239.600006103515</v>
      </c>
      <c r="H5728">
        <v>243.699998474121</v>
      </c>
      <c r="I5728" t="s">
        <v>777</v>
      </c>
      <c r="J5728" t="s">
        <v>781</v>
      </c>
      <c r="K5728" t="s">
        <v>790</v>
      </c>
      <c r="L5728">
        <v>22.302710999999999</v>
      </c>
      <c r="M5728">
        <v>114.177216</v>
      </c>
    </row>
    <row r="5729" spans="1:13" x14ac:dyDescent="0.3">
      <c r="A5729" s="1">
        <v>44033</v>
      </c>
      <c r="B5729">
        <v>257.600006103515</v>
      </c>
      <c r="C5729">
        <v>250.80000305175699</v>
      </c>
      <c r="D5729">
        <v>251.80000305175699</v>
      </c>
      <c r="E5729">
        <v>257</v>
      </c>
      <c r="F5729">
        <v>45185546</v>
      </c>
      <c r="G5729">
        <v>257</v>
      </c>
      <c r="H5729">
        <v>246.15999908447199</v>
      </c>
      <c r="I5729" t="s">
        <v>777</v>
      </c>
      <c r="J5729" t="s">
        <v>781</v>
      </c>
      <c r="K5729" t="s">
        <v>790</v>
      </c>
      <c r="L5729">
        <v>22.302710999999999</v>
      </c>
      <c r="M5729">
        <v>114.177216</v>
      </c>
    </row>
    <row r="5730" spans="1:13" x14ac:dyDescent="0.3">
      <c r="A5730" s="1">
        <v>44034</v>
      </c>
      <c r="B5730">
        <v>254.80000305175699</v>
      </c>
      <c r="C5730">
        <v>247.600006103515</v>
      </c>
      <c r="D5730">
        <v>251.39999389648401</v>
      </c>
      <c r="E5730">
        <v>248</v>
      </c>
      <c r="F5730">
        <v>36503672</v>
      </c>
      <c r="G5730">
        <v>248</v>
      </c>
      <c r="H5730">
        <v>247.179998779296</v>
      </c>
      <c r="I5730" t="s">
        <v>777</v>
      </c>
      <c r="J5730" t="s">
        <v>781</v>
      </c>
      <c r="K5730" t="s">
        <v>790</v>
      </c>
      <c r="L5730">
        <v>22.302710999999999</v>
      </c>
      <c r="M5730">
        <v>114.177216</v>
      </c>
    </row>
    <row r="5731" spans="1:13" x14ac:dyDescent="0.3">
      <c r="A5731" s="1">
        <v>44035</v>
      </c>
      <c r="B5731">
        <v>248</v>
      </c>
      <c r="C5731">
        <v>242</v>
      </c>
      <c r="D5731">
        <v>245</v>
      </c>
      <c r="E5731">
        <v>246.600006103515</v>
      </c>
      <c r="F5731">
        <v>31183903</v>
      </c>
      <c r="G5731">
        <v>246.600006103515</v>
      </c>
      <c r="H5731">
        <v>245.679998779296</v>
      </c>
      <c r="I5731" t="s">
        <v>777</v>
      </c>
      <c r="J5731" t="s">
        <v>781</v>
      </c>
      <c r="K5731" t="s">
        <v>790</v>
      </c>
      <c r="L5731">
        <v>22.302710999999999</v>
      </c>
      <c r="M5731">
        <v>114.177216</v>
      </c>
    </row>
    <row r="5732" spans="1:13" x14ac:dyDescent="0.3">
      <c r="A5732" s="1">
        <v>44036</v>
      </c>
      <c r="B5732">
        <v>244.39999389648401</v>
      </c>
      <c r="C5732">
        <v>237.19999694824199</v>
      </c>
      <c r="D5732">
        <v>244.19999694824199</v>
      </c>
      <c r="E5732">
        <v>239</v>
      </c>
      <c r="F5732">
        <v>27470849</v>
      </c>
      <c r="G5732">
        <v>239</v>
      </c>
      <c r="H5732">
        <v>244.03999938964799</v>
      </c>
      <c r="I5732" t="s">
        <v>777</v>
      </c>
      <c r="J5732" t="s">
        <v>781</v>
      </c>
      <c r="K5732" t="s">
        <v>790</v>
      </c>
      <c r="L5732">
        <v>22.302710999999999</v>
      </c>
      <c r="M5732">
        <v>114.177216</v>
      </c>
    </row>
    <row r="5733" spans="1:13" x14ac:dyDescent="0.3">
      <c r="A5733" s="1">
        <v>44039</v>
      </c>
      <c r="B5733">
        <v>244.19999694824199</v>
      </c>
      <c r="C5733">
        <v>235.600006103515</v>
      </c>
      <c r="D5733">
        <v>240.80000305175699</v>
      </c>
      <c r="E5733">
        <v>239</v>
      </c>
      <c r="F5733">
        <v>18243796</v>
      </c>
      <c r="G5733">
        <v>239</v>
      </c>
      <c r="H5733">
        <v>242.5</v>
      </c>
      <c r="I5733" t="s">
        <v>777</v>
      </c>
      <c r="J5733" t="s">
        <v>781</v>
      </c>
      <c r="K5733" t="s">
        <v>790</v>
      </c>
      <c r="L5733">
        <v>22.302710999999999</v>
      </c>
      <c r="M5733">
        <v>114.177216</v>
      </c>
    </row>
    <row r="5734" spans="1:13" x14ac:dyDescent="0.3">
      <c r="A5734" s="1">
        <v>44040</v>
      </c>
      <c r="B5734">
        <v>245.600006103515</v>
      </c>
      <c r="C5734">
        <v>242.80000305175699</v>
      </c>
      <c r="D5734">
        <v>244</v>
      </c>
      <c r="E5734">
        <v>244.600006103515</v>
      </c>
      <c r="F5734">
        <v>14674368</v>
      </c>
      <c r="G5734">
        <v>244.600006103515</v>
      </c>
      <c r="H5734">
        <v>242.920001220703</v>
      </c>
      <c r="I5734" t="s">
        <v>777</v>
      </c>
      <c r="J5734" t="s">
        <v>781</v>
      </c>
      <c r="K5734" t="s">
        <v>790</v>
      </c>
      <c r="L5734">
        <v>22.302710999999999</v>
      </c>
      <c r="M5734">
        <v>114.177216</v>
      </c>
    </row>
    <row r="5735" spans="1:13" x14ac:dyDescent="0.3">
      <c r="A5735" s="1">
        <v>44041</v>
      </c>
      <c r="B5735">
        <v>244</v>
      </c>
      <c r="C5735">
        <v>241.19999694824199</v>
      </c>
      <c r="D5735">
        <v>242.19999694824199</v>
      </c>
      <c r="E5735">
        <v>243</v>
      </c>
      <c r="F5735">
        <v>10549764</v>
      </c>
      <c r="G5735">
        <v>243</v>
      </c>
      <c r="H5735">
        <v>242.88000183105399</v>
      </c>
      <c r="I5735" t="s">
        <v>777</v>
      </c>
      <c r="J5735" t="s">
        <v>781</v>
      </c>
      <c r="K5735" t="s">
        <v>790</v>
      </c>
      <c r="L5735">
        <v>22.302710999999999</v>
      </c>
      <c r="M5735">
        <v>114.177216</v>
      </c>
    </row>
    <row r="5736" spans="1:13" x14ac:dyDescent="0.3">
      <c r="A5736" s="1">
        <v>44042</v>
      </c>
      <c r="B5736">
        <v>249.600006103515</v>
      </c>
      <c r="C5736">
        <v>243.39999389648401</v>
      </c>
      <c r="D5736">
        <v>246</v>
      </c>
      <c r="E5736">
        <v>244.80000305175699</v>
      </c>
      <c r="F5736">
        <v>21715110</v>
      </c>
      <c r="G5736">
        <v>244.80000305175699</v>
      </c>
      <c r="H5736">
        <v>244.04000244140599</v>
      </c>
      <c r="I5736" t="s">
        <v>777</v>
      </c>
      <c r="J5736" t="s">
        <v>781</v>
      </c>
      <c r="K5736" t="s">
        <v>790</v>
      </c>
      <c r="L5736">
        <v>22.302710999999999</v>
      </c>
      <c r="M5736">
        <v>114.177216</v>
      </c>
    </row>
    <row r="5737" spans="1:13" x14ac:dyDescent="0.3">
      <c r="A5737" s="1">
        <v>44043</v>
      </c>
      <c r="B5737">
        <v>249</v>
      </c>
      <c r="C5737">
        <v>245</v>
      </c>
      <c r="D5737">
        <v>249</v>
      </c>
      <c r="E5737">
        <v>246</v>
      </c>
      <c r="F5737">
        <v>14687907</v>
      </c>
      <c r="G5737">
        <v>246</v>
      </c>
      <c r="H5737">
        <v>244.76000213623001</v>
      </c>
      <c r="I5737" t="s">
        <v>777</v>
      </c>
      <c r="J5737" t="s">
        <v>781</v>
      </c>
      <c r="K5737" t="s">
        <v>790</v>
      </c>
      <c r="L5737">
        <v>22.302710999999999</v>
      </c>
      <c r="M5737">
        <v>114.177216</v>
      </c>
    </row>
    <row r="5738" spans="1:13" x14ac:dyDescent="0.3">
      <c r="A5738" s="1">
        <v>44046</v>
      </c>
      <c r="B5738">
        <v>246.600006103515</v>
      </c>
      <c r="C5738">
        <v>243.39999389648401</v>
      </c>
      <c r="D5738">
        <v>244.80000305175699</v>
      </c>
      <c r="E5738">
        <v>245.600006103515</v>
      </c>
      <c r="F5738">
        <v>18274346</v>
      </c>
      <c r="G5738">
        <v>245.600006103515</v>
      </c>
      <c r="H5738">
        <v>245.36000213623001</v>
      </c>
      <c r="I5738" t="s">
        <v>777</v>
      </c>
      <c r="J5738" t="s">
        <v>781</v>
      </c>
      <c r="K5738" t="s">
        <v>790</v>
      </c>
      <c r="L5738">
        <v>22.302710999999999</v>
      </c>
      <c r="M5738">
        <v>114.177216</v>
      </c>
    </row>
    <row r="5739" spans="1:13" x14ac:dyDescent="0.3">
      <c r="A5739" s="1">
        <v>44047</v>
      </c>
      <c r="B5739">
        <v>255</v>
      </c>
      <c r="C5739">
        <v>250.39999389648401</v>
      </c>
      <c r="D5739">
        <v>250.80000305175699</v>
      </c>
      <c r="E5739">
        <v>253.80000305175699</v>
      </c>
      <c r="F5739">
        <v>24914559</v>
      </c>
      <c r="G5739">
        <v>253.80000305175699</v>
      </c>
      <c r="H5739">
        <v>245.04000244140599</v>
      </c>
      <c r="I5739" t="s">
        <v>777</v>
      </c>
      <c r="J5739" t="s">
        <v>781</v>
      </c>
      <c r="K5739" t="s">
        <v>790</v>
      </c>
      <c r="L5739">
        <v>22.302710999999999</v>
      </c>
      <c r="M5739">
        <v>114.177216</v>
      </c>
    </row>
    <row r="5740" spans="1:13" x14ac:dyDescent="0.3">
      <c r="A5740" s="1">
        <v>44048</v>
      </c>
      <c r="B5740">
        <v>256</v>
      </c>
      <c r="C5740">
        <v>252</v>
      </c>
      <c r="D5740">
        <v>255.80000305175699</v>
      </c>
      <c r="E5740">
        <v>255.80000305175699</v>
      </c>
      <c r="F5740">
        <v>18116054</v>
      </c>
      <c r="G5740">
        <v>255.80000305175699</v>
      </c>
      <c r="H5740">
        <v>245.82000274658199</v>
      </c>
      <c r="I5740" t="s">
        <v>777</v>
      </c>
      <c r="J5740" t="s">
        <v>781</v>
      </c>
      <c r="K5740" t="s">
        <v>790</v>
      </c>
      <c r="L5740">
        <v>22.302710999999999</v>
      </c>
      <c r="M5740">
        <v>114.177216</v>
      </c>
    </row>
    <row r="5741" spans="1:13" x14ac:dyDescent="0.3">
      <c r="A5741" s="1">
        <v>44049</v>
      </c>
      <c r="B5741">
        <v>257.79998779296801</v>
      </c>
      <c r="C5741">
        <v>253.19999694824199</v>
      </c>
      <c r="D5741">
        <v>257</v>
      </c>
      <c r="E5741">
        <v>257</v>
      </c>
      <c r="F5741">
        <v>15966937</v>
      </c>
      <c r="G5741">
        <v>257</v>
      </c>
      <c r="H5741">
        <v>246.86000213623001</v>
      </c>
      <c r="I5741" t="s">
        <v>777</v>
      </c>
      <c r="J5741" t="s">
        <v>781</v>
      </c>
      <c r="K5741" t="s">
        <v>790</v>
      </c>
      <c r="L5741">
        <v>22.302710999999999</v>
      </c>
      <c r="M5741">
        <v>114.177216</v>
      </c>
    </row>
    <row r="5742" spans="1:13" x14ac:dyDescent="0.3">
      <c r="A5742" s="1">
        <v>44050</v>
      </c>
      <c r="B5742">
        <v>256.20001220703102</v>
      </c>
      <c r="C5742">
        <v>240.600006103515</v>
      </c>
      <c r="D5742">
        <v>256</v>
      </c>
      <c r="E5742">
        <v>249.19999694824199</v>
      </c>
      <c r="F5742">
        <v>36237559</v>
      </c>
      <c r="G5742">
        <v>249.19999694824199</v>
      </c>
      <c r="H5742">
        <v>247.88000183105399</v>
      </c>
      <c r="I5742" t="s">
        <v>777</v>
      </c>
      <c r="J5742" t="s">
        <v>781</v>
      </c>
      <c r="K5742" t="s">
        <v>790</v>
      </c>
      <c r="L5742">
        <v>22.302710999999999</v>
      </c>
      <c r="M5742">
        <v>114.177216</v>
      </c>
    </row>
    <row r="5743" spans="1:13" x14ac:dyDescent="0.3">
      <c r="A5743" s="1">
        <v>44053</v>
      </c>
      <c r="B5743">
        <v>244.80000305175699</v>
      </c>
      <c r="C5743">
        <v>240.39999389648401</v>
      </c>
      <c r="D5743">
        <v>244.80000305175699</v>
      </c>
      <c r="E5743">
        <v>242.39999389648401</v>
      </c>
      <c r="F5743">
        <v>26039892</v>
      </c>
      <c r="G5743">
        <v>242.39999389648401</v>
      </c>
      <c r="H5743">
        <v>248.22000122070301</v>
      </c>
      <c r="I5743" t="s">
        <v>777</v>
      </c>
      <c r="J5743" t="s">
        <v>781</v>
      </c>
      <c r="K5743" t="s">
        <v>790</v>
      </c>
      <c r="L5743">
        <v>22.302710999999999</v>
      </c>
      <c r="M5743">
        <v>114.177216</v>
      </c>
    </row>
    <row r="5744" spans="1:13" x14ac:dyDescent="0.3">
      <c r="A5744" s="1">
        <v>44054</v>
      </c>
      <c r="B5744">
        <v>246.80000305175699</v>
      </c>
      <c r="C5744">
        <v>241.600006103515</v>
      </c>
      <c r="D5744">
        <v>242</v>
      </c>
      <c r="E5744">
        <v>244</v>
      </c>
      <c r="F5744">
        <v>16702416</v>
      </c>
      <c r="G5744">
        <v>244</v>
      </c>
      <c r="H5744">
        <v>248.16000061035101</v>
      </c>
      <c r="I5744" t="s">
        <v>777</v>
      </c>
      <c r="J5744" t="s">
        <v>781</v>
      </c>
      <c r="K5744" t="s">
        <v>790</v>
      </c>
      <c r="L5744">
        <v>22.302710999999999</v>
      </c>
      <c r="M5744">
        <v>114.177216</v>
      </c>
    </row>
    <row r="5745" spans="1:13" x14ac:dyDescent="0.3">
      <c r="A5745" s="1">
        <v>44055</v>
      </c>
      <c r="B5745">
        <v>244.600006103515</v>
      </c>
      <c r="C5745">
        <v>238</v>
      </c>
      <c r="D5745">
        <v>242.19999694824199</v>
      </c>
      <c r="E5745">
        <v>243.39999389648401</v>
      </c>
      <c r="F5745">
        <v>15796928</v>
      </c>
      <c r="G5745">
        <v>243.39999389648401</v>
      </c>
      <c r="H5745">
        <v>248.2</v>
      </c>
      <c r="I5745" t="s">
        <v>777</v>
      </c>
      <c r="J5745" t="s">
        <v>781</v>
      </c>
      <c r="K5745" t="s">
        <v>790</v>
      </c>
      <c r="L5745">
        <v>22.302710999999999</v>
      </c>
      <c r="M5745">
        <v>114.177216</v>
      </c>
    </row>
    <row r="5746" spans="1:13" x14ac:dyDescent="0.3">
      <c r="A5746" s="1">
        <v>44056</v>
      </c>
      <c r="B5746">
        <v>251</v>
      </c>
      <c r="C5746">
        <v>246.19999694824199</v>
      </c>
      <c r="D5746">
        <v>247.80000305175699</v>
      </c>
      <c r="E5746">
        <v>248.19999694824199</v>
      </c>
      <c r="F5746">
        <v>12489234</v>
      </c>
      <c r="G5746">
        <v>248.19999694824199</v>
      </c>
      <c r="H5746">
        <v>248.53999938964799</v>
      </c>
      <c r="I5746" t="s">
        <v>777</v>
      </c>
      <c r="J5746" t="s">
        <v>781</v>
      </c>
      <c r="K5746" t="s">
        <v>790</v>
      </c>
      <c r="L5746">
        <v>22.302710999999999</v>
      </c>
      <c r="M5746">
        <v>114.177216</v>
      </c>
    </row>
    <row r="5747" spans="1:13" x14ac:dyDescent="0.3">
      <c r="A5747" s="1">
        <v>44057</v>
      </c>
      <c r="B5747">
        <v>248.80000305175699</v>
      </c>
      <c r="C5747">
        <v>244.39999389648401</v>
      </c>
      <c r="D5747">
        <v>246.19999694824199</v>
      </c>
      <c r="E5747">
        <v>246.80000305175699</v>
      </c>
      <c r="F5747">
        <v>12607886</v>
      </c>
      <c r="G5747">
        <v>246.80000305175699</v>
      </c>
      <c r="H5747">
        <v>248.619999694824</v>
      </c>
      <c r="I5747" t="s">
        <v>777</v>
      </c>
      <c r="J5747" t="s">
        <v>781</v>
      </c>
      <c r="K5747" t="s">
        <v>790</v>
      </c>
      <c r="L5747">
        <v>22.302710999999999</v>
      </c>
      <c r="M5747">
        <v>114.177216</v>
      </c>
    </row>
    <row r="5748" spans="1:13" x14ac:dyDescent="0.3">
      <c r="A5748" s="1">
        <v>44060</v>
      </c>
      <c r="B5748">
        <v>246.600006103515</v>
      </c>
      <c r="C5748">
        <v>241.19999694824199</v>
      </c>
      <c r="D5748">
        <v>242.600006103515</v>
      </c>
      <c r="E5748">
        <v>242.80000305175699</v>
      </c>
      <c r="F5748">
        <v>20853111</v>
      </c>
      <c r="G5748">
        <v>242.80000305175699</v>
      </c>
      <c r="H5748">
        <v>248.339999389648</v>
      </c>
      <c r="I5748" t="s">
        <v>777</v>
      </c>
      <c r="J5748" t="s">
        <v>781</v>
      </c>
      <c r="K5748" t="s">
        <v>790</v>
      </c>
      <c r="L5748">
        <v>22.302710999999999</v>
      </c>
      <c r="M5748">
        <v>114.177216</v>
      </c>
    </row>
    <row r="5749" spans="1:13" x14ac:dyDescent="0.3">
      <c r="A5749" s="1">
        <v>44061</v>
      </c>
      <c r="B5749">
        <v>252.600006103515</v>
      </c>
      <c r="C5749">
        <v>247.600006103515</v>
      </c>
      <c r="D5749">
        <v>249.39999389648401</v>
      </c>
      <c r="E5749">
        <v>252</v>
      </c>
      <c r="F5749">
        <v>23158760</v>
      </c>
      <c r="G5749">
        <v>252</v>
      </c>
      <c r="H5749">
        <v>248.15999908447199</v>
      </c>
      <c r="I5749" t="s">
        <v>777</v>
      </c>
      <c r="J5749" t="s">
        <v>781</v>
      </c>
      <c r="K5749" t="s">
        <v>790</v>
      </c>
      <c r="L5749">
        <v>22.302710999999999</v>
      </c>
      <c r="M5749">
        <v>114.177216</v>
      </c>
    </row>
    <row r="5750" spans="1:13" x14ac:dyDescent="0.3">
      <c r="A5750" s="1">
        <v>44062</v>
      </c>
      <c r="B5750">
        <v>256</v>
      </c>
      <c r="C5750">
        <v>251</v>
      </c>
      <c r="D5750">
        <v>252</v>
      </c>
      <c r="E5750">
        <v>255.39999389648401</v>
      </c>
      <c r="F5750">
        <v>15227171</v>
      </c>
      <c r="G5750">
        <v>255.39999389648401</v>
      </c>
      <c r="H5750">
        <v>248.11999816894499</v>
      </c>
      <c r="I5750" t="s">
        <v>777</v>
      </c>
      <c r="J5750" t="s">
        <v>781</v>
      </c>
      <c r="K5750" t="s">
        <v>790</v>
      </c>
      <c r="L5750">
        <v>22.302710999999999</v>
      </c>
      <c r="M5750">
        <v>114.177216</v>
      </c>
    </row>
    <row r="5751" spans="1:13" x14ac:dyDescent="0.3">
      <c r="A5751" s="1">
        <v>44063</v>
      </c>
      <c r="B5751">
        <v>255.80000305175699</v>
      </c>
      <c r="C5751">
        <v>250.39999389648401</v>
      </c>
      <c r="D5751">
        <v>254</v>
      </c>
      <c r="E5751">
        <v>255</v>
      </c>
      <c r="F5751">
        <v>22881516</v>
      </c>
      <c r="G5751">
        <v>255</v>
      </c>
      <c r="H5751">
        <v>247.919998168945</v>
      </c>
      <c r="I5751" t="s">
        <v>777</v>
      </c>
      <c r="J5751" t="s">
        <v>781</v>
      </c>
      <c r="K5751" t="s">
        <v>790</v>
      </c>
      <c r="L5751">
        <v>22.302710999999999</v>
      </c>
      <c r="M5751">
        <v>114.177216</v>
      </c>
    </row>
    <row r="5752" spans="1:13" x14ac:dyDescent="0.3">
      <c r="A5752" s="1">
        <v>44064</v>
      </c>
      <c r="B5752">
        <v>258.600006103515</v>
      </c>
      <c r="C5752">
        <v>250.600006103515</v>
      </c>
      <c r="D5752">
        <v>251.80000305175699</v>
      </c>
      <c r="E5752">
        <v>252.80000305175699</v>
      </c>
      <c r="F5752">
        <v>32079272</v>
      </c>
      <c r="G5752">
        <v>252.80000305175699</v>
      </c>
      <c r="H5752">
        <v>248.27999877929599</v>
      </c>
      <c r="I5752" t="s">
        <v>777</v>
      </c>
      <c r="J5752" t="s">
        <v>781</v>
      </c>
      <c r="K5752" t="s">
        <v>790</v>
      </c>
      <c r="L5752">
        <v>22.302710999999999</v>
      </c>
      <c r="M5752">
        <v>114.177216</v>
      </c>
    </row>
    <row r="5753" spans="1:13" x14ac:dyDescent="0.3">
      <c r="A5753" s="1">
        <v>44067</v>
      </c>
      <c r="B5753">
        <v>266</v>
      </c>
      <c r="C5753">
        <v>259.20001220703102</v>
      </c>
      <c r="D5753">
        <v>261</v>
      </c>
      <c r="E5753">
        <v>264.39999389648398</v>
      </c>
      <c r="F5753">
        <v>43488850</v>
      </c>
      <c r="G5753">
        <v>264.39999389648398</v>
      </c>
      <c r="H5753">
        <v>250.47999877929601</v>
      </c>
      <c r="I5753" t="s">
        <v>777</v>
      </c>
      <c r="J5753" t="s">
        <v>781</v>
      </c>
      <c r="K5753" t="s">
        <v>790</v>
      </c>
      <c r="L5753">
        <v>22.302710999999999</v>
      </c>
      <c r="M5753">
        <v>114.177216</v>
      </c>
    </row>
    <row r="5754" spans="1:13" x14ac:dyDescent="0.3">
      <c r="A5754" s="1">
        <v>44068</v>
      </c>
      <c r="B5754">
        <v>274.39999389648398</v>
      </c>
      <c r="C5754">
        <v>266.600006103515</v>
      </c>
      <c r="D5754">
        <v>270</v>
      </c>
      <c r="E5754">
        <v>269.20001220703102</v>
      </c>
      <c r="F5754">
        <v>30708120</v>
      </c>
      <c r="G5754">
        <v>269.20001220703102</v>
      </c>
      <c r="H5754">
        <v>253</v>
      </c>
      <c r="I5754" t="s">
        <v>777</v>
      </c>
      <c r="J5754" t="s">
        <v>781</v>
      </c>
      <c r="K5754" t="s">
        <v>790</v>
      </c>
      <c r="L5754">
        <v>22.302710999999999</v>
      </c>
      <c r="M5754">
        <v>114.177216</v>
      </c>
    </row>
    <row r="5755" spans="1:13" x14ac:dyDescent="0.3">
      <c r="A5755" s="1">
        <v>44069</v>
      </c>
      <c r="B5755">
        <v>280.39999389648398</v>
      </c>
      <c r="C5755">
        <v>276.79998779296801</v>
      </c>
      <c r="D5755">
        <v>279.79998779296801</v>
      </c>
      <c r="E5755">
        <v>280.39999389648398</v>
      </c>
      <c r="F5755">
        <v>31949336</v>
      </c>
      <c r="G5755">
        <v>280.39999389648398</v>
      </c>
      <c r="H5755">
        <v>256.7</v>
      </c>
      <c r="I5755" t="s">
        <v>777</v>
      </c>
      <c r="J5755" t="s">
        <v>781</v>
      </c>
      <c r="K5755" t="s">
        <v>790</v>
      </c>
      <c r="L5755">
        <v>22.302710999999999</v>
      </c>
      <c r="M5755">
        <v>114.177216</v>
      </c>
    </row>
    <row r="5756" spans="1:13" x14ac:dyDescent="0.3">
      <c r="A5756" s="1">
        <v>44070</v>
      </c>
      <c r="B5756">
        <v>284</v>
      </c>
      <c r="C5756">
        <v>278</v>
      </c>
      <c r="D5756">
        <v>282.600006103515</v>
      </c>
      <c r="E5756">
        <v>280.600006103515</v>
      </c>
      <c r="F5756">
        <v>28072548</v>
      </c>
      <c r="G5756">
        <v>280.600006103515</v>
      </c>
      <c r="H5756">
        <v>259.94000091552698</v>
      </c>
      <c r="I5756" t="s">
        <v>777</v>
      </c>
      <c r="J5756" t="s">
        <v>781</v>
      </c>
      <c r="K5756" t="s">
        <v>790</v>
      </c>
      <c r="L5756">
        <v>22.302710999999999</v>
      </c>
      <c r="M5756">
        <v>114.177216</v>
      </c>
    </row>
    <row r="5757" spans="1:13" x14ac:dyDescent="0.3">
      <c r="A5757" s="1">
        <v>44071</v>
      </c>
      <c r="B5757">
        <v>279.600006103515</v>
      </c>
      <c r="C5757">
        <v>275.20001220703102</v>
      </c>
      <c r="D5757">
        <v>277</v>
      </c>
      <c r="E5757">
        <v>277</v>
      </c>
      <c r="F5757">
        <v>29542320</v>
      </c>
      <c r="G5757">
        <v>277</v>
      </c>
      <c r="H5757">
        <v>262.96000061035102</v>
      </c>
      <c r="I5757" t="s">
        <v>777</v>
      </c>
      <c r="J5757" t="s">
        <v>781</v>
      </c>
      <c r="K5757" t="s">
        <v>790</v>
      </c>
      <c r="L5757">
        <v>22.302710999999999</v>
      </c>
      <c r="M5757">
        <v>114.177216</v>
      </c>
    </row>
    <row r="5758" spans="1:13" x14ac:dyDescent="0.3">
      <c r="A5758" s="1">
        <v>44074</v>
      </c>
      <c r="B5758">
        <v>287.600006103515</v>
      </c>
      <c r="C5758">
        <v>281</v>
      </c>
      <c r="D5758">
        <v>282.79998779296801</v>
      </c>
      <c r="E5758">
        <v>282.79998779296801</v>
      </c>
      <c r="F5758">
        <v>26933353</v>
      </c>
      <c r="G5758">
        <v>282.79998779296801</v>
      </c>
      <c r="H5758">
        <v>266.95999908447197</v>
      </c>
      <c r="I5758" t="s">
        <v>777</v>
      </c>
      <c r="J5758" t="s">
        <v>781</v>
      </c>
      <c r="K5758" t="s">
        <v>790</v>
      </c>
      <c r="L5758">
        <v>22.302710999999999</v>
      </c>
      <c r="M5758">
        <v>114.177216</v>
      </c>
    </row>
    <row r="5759" spans="1:13" x14ac:dyDescent="0.3">
      <c r="A5759" s="1">
        <v>44075</v>
      </c>
      <c r="B5759">
        <v>285.39999389648398</v>
      </c>
      <c r="C5759">
        <v>278.20001220703102</v>
      </c>
      <c r="D5759">
        <v>279</v>
      </c>
      <c r="E5759">
        <v>282.79998779296801</v>
      </c>
      <c r="F5759">
        <v>24207208</v>
      </c>
      <c r="G5759">
        <v>282.79998779296801</v>
      </c>
      <c r="H5759">
        <v>270.03999786376897</v>
      </c>
      <c r="I5759" t="s">
        <v>777</v>
      </c>
      <c r="J5759" t="s">
        <v>781</v>
      </c>
      <c r="K5759" t="s">
        <v>790</v>
      </c>
      <c r="L5759">
        <v>22.302710999999999</v>
      </c>
      <c r="M5759">
        <v>114.177216</v>
      </c>
    </row>
    <row r="5760" spans="1:13" x14ac:dyDescent="0.3">
      <c r="A5760" s="1">
        <v>44076</v>
      </c>
      <c r="B5760">
        <v>292</v>
      </c>
      <c r="C5760">
        <v>287.39999389648398</v>
      </c>
      <c r="D5760">
        <v>290</v>
      </c>
      <c r="E5760">
        <v>291.20001220703102</v>
      </c>
      <c r="F5760">
        <v>24662027</v>
      </c>
      <c r="G5760">
        <v>291.20001220703102</v>
      </c>
      <c r="H5760">
        <v>273.619999694824</v>
      </c>
      <c r="I5760" t="s">
        <v>777</v>
      </c>
      <c r="J5760" t="s">
        <v>781</v>
      </c>
      <c r="K5760" t="s">
        <v>790</v>
      </c>
      <c r="L5760">
        <v>22.302710999999999</v>
      </c>
      <c r="M5760">
        <v>114.177216</v>
      </c>
    </row>
    <row r="5761" spans="1:13" x14ac:dyDescent="0.3">
      <c r="A5761" s="1">
        <v>44077</v>
      </c>
      <c r="B5761">
        <v>289.20001220703102</v>
      </c>
      <c r="C5761">
        <v>283.39999389648398</v>
      </c>
      <c r="D5761">
        <v>287.79998779296801</v>
      </c>
      <c r="E5761">
        <v>284.20001220703102</v>
      </c>
      <c r="F5761">
        <v>28987875</v>
      </c>
      <c r="G5761">
        <v>284.20001220703102</v>
      </c>
      <c r="H5761">
        <v>276.540000915527</v>
      </c>
      <c r="I5761" t="s">
        <v>777</v>
      </c>
      <c r="J5761" t="s">
        <v>781</v>
      </c>
      <c r="K5761" t="s">
        <v>790</v>
      </c>
      <c r="L5761">
        <v>22.302710999999999</v>
      </c>
      <c r="M5761">
        <v>114.177216</v>
      </c>
    </row>
    <row r="5762" spans="1:13" x14ac:dyDescent="0.3">
      <c r="A5762" s="1">
        <v>44078</v>
      </c>
      <c r="B5762">
        <v>275.39999389648398</v>
      </c>
      <c r="C5762">
        <v>265.20001220703102</v>
      </c>
      <c r="D5762">
        <v>268</v>
      </c>
      <c r="E5762">
        <v>274</v>
      </c>
      <c r="F5762">
        <v>78861798</v>
      </c>
      <c r="G5762">
        <v>274</v>
      </c>
      <c r="H5762">
        <v>278.66000061035101</v>
      </c>
      <c r="I5762" t="s">
        <v>777</v>
      </c>
      <c r="J5762" t="s">
        <v>781</v>
      </c>
      <c r="K5762" t="s">
        <v>790</v>
      </c>
      <c r="L5762">
        <v>22.302710999999999</v>
      </c>
      <c r="M5762">
        <v>114.177216</v>
      </c>
    </row>
    <row r="5763" spans="1:13" x14ac:dyDescent="0.3">
      <c r="A5763" s="1">
        <v>44081</v>
      </c>
      <c r="B5763">
        <v>274.600006103515</v>
      </c>
      <c r="C5763">
        <v>265.39999389648398</v>
      </c>
      <c r="D5763">
        <v>271.20001220703102</v>
      </c>
      <c r="E5763">
        <v>265.600006103515</v>
      </c>
      <c r="F5763">
        <v>47493625</v>
      </c>
      <c r="G5763">
        <v>265.600006103515</v>
      </c>
      <c r="H5763">
        <v>278.78000183105399</v>
      </c>
      <c r="I5763" t="s">
        <v>777</v>
      </c>
      <c r="J5763" t="s">
        <v>781</v>
      </c>
      <c r="K5763" t="s">
        <v>790</v>
      </c>
      <c r="L5763">
        <v>22.302710999999999</v>
      </c>
      <c r="M5763">
        <v>114.177216</v>
      </c>
    </row>
    <row r="5764" spans="1:13" x14ac:dyDescent="0.3">
      <c r="A5764" s="1">
        <v>44082</v>
      </c>
      <c r="B5764">
        <v>271.79998779296801</v>
      </c>
      <c r="C5764">
        <v>262.20001220703102</v>
      </c>
      <c r="D5764">
        <v>270</v>
      </c>
      <c r="E5764">
        <v>269.600006103515</v>
      </c>
      <c r="F5764">
        <v>27608738</v>
      </c>
      <c r="G5764">
        <v>269.600006103515</v>
      </c>
      <c r="H5764">
        <v>278.82000122070298</v>
      </c>
      <c r="I5764" t="s">
        <v>777</v>
      </c>
      <c r="J5764" t="s">
        <v>781</v>
      </c>
      <c r="K5764" t="s">
        <v>790</v>
      </c>
      <c r="L5764">
        <v>22.302710999999999</v>
      </c>
      <c r="M5764">
        <v>114.177216</v>
      </c>
    </row>
    <row r="5765" spans="1:13" x14ac:dyDescent="0.3">
      <c r="A5765" s="1">
        <v>44083</v>
      </c>
      <c r="B5765">
        <v>264.600006103515</v>
      </c>
      <c r="C5765">
        <v>258.600006103515</v>
      </c>
      <c r="D5765">
        <v>262</v>
      </c>
      <c r="E5765">
        <v>263.20001220703102</v>
      </c>
      <c r="F5765">
        <v>27066740</v>
      </c>
      <c r="G5765">
        <v>263.20001220703102</v>
      </c>
      <c r="H5765">
        <v>277.10000305175703</v>
      </c>
      <c r="I5765" t="s">
        <v>777</v>
      </c>
      <c r="J5765" t="s">
        <v>781</v>
      </c>
      <c r="K5765" t="s">
        <v>790</v>
      </c>
      <c r="L5765">
        <v>22.302710999999999</v>
      </c>
      <c r="M5765">
        <v>114.177216</v>
      </c>
    </row>
    <row r="5766" spans="1:13" x14ac:dyDescent="0.3">
      <c r="A5766" s="1">
        <v>44084</v>
      </c>
      <c r="B5766">
        <v>268</v>
      </c>
      <c r="C5766">
        <v>262</v>
      </c>
      <c r="D5766">
        <v>266.79998779296801</v>
      </c>
      <c r="E5766">
        <v>262.600006103515</v>
      </c>
      <c r="F5766">
        <v>25531787</v>
      </c>
      <c r="G5766">
        <v>262.600006103515</v>
      </c>
      <c r="H5766">
        <v>275.30000305175702</v>
      </c>
      <c r="I5766" t="s">
        <v>777</v>
      </c>
      <c r="J5766" t="s">
        <v>781</v>
      </c>
      <c r="K5766" t="s">
        <v>790</v>
      </c>
      <c r="L5766">
        <v>22.302710999999999</v>
      </c>
      <c r="M5766">
        <v>114.177216</v>
      </c>
    </row>
    <row r="5767" spans="1:13" x14ac:dyDescent="0.3">
      <c r="A5767" s="1">
        <v>44085</v>
      </c>
      <c r="B5767">
        <v>267</v>
      </c>
      <c r="C5767">
        <v>260.79998779296801</v>
      </c>
      <c r="D5767">
        <v>263.39999389648398</v>
      </c>
      <c r="E5767">
        <v>266</v>
      </c>
      <c r="F5767">
        <v>20757663</v>
      </c>
      <c r="G5767">
        <v>266</v>
      </c>
      <c r="H5767">
        <v>274.20000305175699</v>
      </c>
      <c r="I5767" t="s">
        <v>777</v>
      </c>
      <c r="J5767" t="s">
        <v>781</v>
      </c>
      <c r="K5767" t="s">
        <v>790</v>
      </c>
      <c r="L5767">
        <v>22.302710999999999</v>
      </c>
      <c r="M5767">
        <v>114.177216</v>
      </c>
    </row>
    <row r="5768" spans="1:13" x14ac:dyDescent="0.3">
      <c r="A5768" s="1">
        <v>44088</v>
      </c>
      <c r="B5768">
        <v>268.600006103515</v>
      </c>
      <c r="C5768">
        <v>264</v>
      </c>
      <c r="D5768">
        <v>266.79998779296801</v>
      </c>
      <c r="E5768">
        <v>268.20001220703102</v>
      </c>
      <c r="F5768">
        <v>16063671</v>
      </c>
      <c r="G5768">
        <v>268.20001220703102</v>
      </c>
      <c r="H5768">
        <v>272.74000549316401</v>
      </c>
      <c r="I5768" t="s">
        <v>777</v>
      </c>
      <c r="J5768" t="s">
        <v>781</v>
      </c>
      <c r="K5768" t="s">
        <v>790</v>
      </c>
      <c r="L5768">
        <v>22.302710999999999</v>
      </c>
      <c r="M5768">
        <v>114.177216</v>
      </c>
    </row>
    <row r="5769" spans="1:13" x14ac:dyDescent="0.3">
      <c r="A5769" s="1">
        <v>44089</v>
      </c>
      <c r="B5769">
        <v>269.600006103515</v>
      </c>
      <c r="C5769">
        <v>266.20001220703102</v>
      </c>
      <c r="D5769">
        <v>268</v>
      </c>
      <c r="E5769">
        <v>267.39999389648398</v>
      </c>
      <c r="F5769">
        <v>19666515</v>
      </c>
      <c r="G5769">
        <v>267.39999389648398</v>
      </c>
      <c r="H5769">
        <v>271.20000610351502</v>
      </c>
      <c r="I5769" t="s">
        <v>777</v>
      </c>
      <c r="J5769" t="s">
        <v>781</v>
      </c>
      <c r="K5769" t="s">
        <v>790</v>
      </c>
      <c r="L5769">
        <v>22.302710999999999</v>
      </c>
      <c r="M5769">
        <v>114.177216</v>
      </c>
    </row>
    <row r="5770" spans="1:13" x14ac:dyDescent="0.3">
      <c r="A5770" s="1">
        <v>44090</v>
      </c>
      <c r="B5770">
        <v>273</v>
      </c>
      <c r="C5770">
        <v>269.20001220703102</v>
      </c>
      <c r="D5770">
        <v>269.79998779296801</v>
      </c>
      <c r="E5770">
        <v>273</v>
      </c>
      <c r="F5770">
        <v>20927130</v>
      </c>
      <c r="G5770">
        <v>273</v>
      </c>
      <c r="H5770">
        <v>269.38000488281199</v>
      </c>
      <c r="I5770" t="s">
        <v>777</v>
      </c>
      <c r="J5770" t="s">
        <v>781</v>
      </c>
      <c r="K5770" t="s">
        <v>790</v>
      </c>
      <c r="L5770">
        <v>22.302710999999999</v>
      </c>
      <c r="M5770">
        <v>114.177216</v>
      </c>
    </row>
    <row r="5771" spans="1:13" x14ac:dyDescent="0.3">
      <c r="A5771" s="1">
        <v>44091</v>
      </c>
      <c r="B5771">
        <v>271.600006103515</v>
      </c>
      <c r="C5771">
        <v>265.600006103515</v>
      </c>
      <c r="D5771">
        <v>270.79998779296801</v>
      </c>
      <c r="E5771">
        <v>267.79998779296801</v>
      </c>
      <c r="F5771">
        <v>19364862</v>
      </c>
      <c r="G5771">
        <v>267.79998779296801</v>
      </c>
      <c r="H5771">
        <v>267.74000244140598</v>
      </c>
      <c r="I5771" t="s">
        <v>777</v>
      </c>
      <c r="J5771" t="s">
        <v>781</v>
      </c>
      <c r="K5771" t="s">
        <v>790</v>
      </c>
      <c r="L5771">
        <v>22.302710999999999</v>
      </c>
      <c r="M5771">
        <v>114.177216</v>
      </c>
    </row>
    <row r="5772" spans="1:13" x14ac:dyDescent="0.3">
      <c r="A5772" s="1">
        <v>44092</v>
      </c>
      <c r="B5772">
        <v>269.600006103515</v>
      </c>
      <c r="C5772">
        <v>264.39999389648398</v>
      </c>
      <c r="D5772">
        <v>266.600006103515</v>
      </c>
      <c r="E5772">
        <v>269.600006103515</v>
      </c>
      <c r="F5772">
        <v>20935638</v>
      </c>
      <c r="G5772">
        <v>269.600006103515</v>
      </c>
      <c r="H5772">
        <v>267.30000305175702</v>
      </c>
      <c r="I5772" t="s">
        <v>777</v>
      </c>
      <c r="J5772" t="s">
        <v>781</v>
      </c>
      <c r="K5772" t="s">
        <v>790</v>
      </c>
      <c r="L5772">
        <v>22.302710999999999</v>
      </c>
      <c r="M5772">
        <v>114.177216</v>
      </c>
    </row>
    <row r="5773" spans="1:13" x14ac:dyDescent="0.3">
      <c r="A5773" s="1">
        <v>44095</v>
      </c>
      <c r="B5773">
        <v>268.20001220703102</v>
      </c>
      <c r="C5773">
        <v>262</v>
      </c>
      <c r="D5773">
        <v>267</v>
      </c>
      <c r="E5773">
        <v>262</v>
      </c>
      <c r="F5773">
        <v>20930001</v>
      </c>
      <c r="G5773">
        <v>262</v>
      </c>
      <c r="H5773">
        <v>266.94000244140602</v>
      </c>
      <c r="I5773" t="s">
        <v>777</v>
      </c>
      <c r="J5773" t="s">
        <v>781</v>
      </c>
      <c r="K5773" t="s">
        <v>790</v>
      </c>
      <c r="L5773">
        <v>22.302710999999999</v>
      </c>
      <c r="M5773">
        <v>114.177216</v>
      </c>
    </row>
    <row r="5774" spans="1:13" x14ac:dyDescent="0.3">
      <c r="A5774" s="1">
        <v>44096</v>
      </c>
      <c r="B5774">
        <v>267</v>
      </c>
      <c r="C5774">
        <v>262.39999389648398</v>
      </c>
      <c r="D5774">
        <v>267</v>
      </c>
      <c r="E5774">
        <v>264.79998779296801</v>
      </c>
      <c r="F5774">
        <v>16372015</v>
      </c>
      <c r="G5774">
        <v>264.79998779296801</v>
      </c>
      <c r="H5774">
        <v>266.46000061035102</v>
      </c>
      <c r="I5774" t="s">
        <v>777</v>
      </c>
      <c r="J5774" t="s">
        <v>781</v>
      </c>
      <c r="K5774" t="s">
        <v>790</v>
      </c>
      <c r="L5774">
        <v>22.302710999999999</v>
      </c>
      <c r="M5774">
        <v>114.177216</v>
      </c>
    </row>
    <row r="5775" spans="1:13" x14ac:dyDescent="0.3">
      <c r="A5775" s="1">
        <v>44097</v>
      </c>
      <c r="B5775">
        <v>269.20001220703102</v>
      </c>
      <c r="C5775">
        <v>264.79998779296801</v>
      </c>
      <c r="D5775">
        <v>266.79998779296801</v>
      </c>
      <c r="E5775">
        <v>267</v>
      </c>
      <c r="F5775">
        <v>20296916</v>
      </c>
      <c r="G5775">
        <v>267</v>
      </c>
      <c r="H5775">
        <v>266.83999938964803</v>
      </c>
      <c r="I5775" t="s">
        <v>777</v>
      </c>
      <c r="J5775" t="s">
        <v>781</v>
      </c>
      <c r="K5775" t="s">
        <v>790</v>
      </c>
      <c r="L5775">
        <v>22.302710999999999</v>
      </c>
      <c r="M5775">
        <v>114.177216</v>
      </c>
    </row>
    <row r="5776" spans="1:13" x14ac:dyDescent="0.3">
      <c r="A5776" s="1">
        <v>44098</v>
      </c>
      <c r="B5776">
        <v>265.39999389648398</v>
      </c>
      <c r="C5776">
        <v>261</v>
      </c>
      <c r="D5776">
        <v>264</v>
      </c>
      <c r="E5776">
        <v>261</v>
      </c>
      <c r="F5776">
        <v>16462927</v>
      </c>
      <c r="G5776">
        <v>261</v>
      </c>
      <c r="H5776">
        <v>266.679998779296</v>
      </c>
      <c r="I5776" t="s">
        <v>777</v>
      </c>
      <c r="J5776" t="s">
        <v>781</v>
      </c>
      <c r="K5776" t="s">
        <v>790</v>
      </c>
      <c r="L5776">
        <v>22.302710999999999</v>
      </c>
      <c r="M5776">
        <v>114.177216</v>
      </c>
    </row>
    <row r="5777" spans="1:13" x14ac:dyDescent="0.3">
      <c r="A5777" s="1">
        <v>44099</v>
      </c>
      <c r="B5777">
        <v>264.39999389648398</v>
      </c>
      <c r="C5777">
        <v>255.39999389648401</v>
      </c>
      <c r="D5777">
        <v>264.39999389648398</v>
      </c>
      <c r="E5777">
        <v>258</v>
      </c>
      <c r="F5777">
        <v>15319675</v>
      </c>
      <c r="G5777">
        <v>258</v>
      </c>
      <c r="H5777">
        <v>265.87999877929599</v>
      </c>
      <c r="I5777" t="s">
        <v>777</v>
      </c>
      <c r="J5777" t="s">
        <v>781</v>
      </c>
      <c r="K5777" t="s">
        <v>790</v>
      </c>
      <c r="L5777">
        <v>22.302710999999999</v>
      </c>
      <c r="M5777">
        <v>114.177216</v>
      </c>
    </row>
    <row r="5778" spans="1:13" x14ac:dyDescent="0.3">
      <c r="A5778" s="1">
        <v>44102</v>
      </c>
      <c r="B5778">
        <v>264.600006103515</v>
      </c>
      <c r="C5778">
        <v>261.20001220703102</v>
      </c>
      <c r="D5778">
        <v>262</v>
      </c>
      <c r="E5778">
        <v>263.39999389648398</v>
      </c>
      <c r="F5778">
        <v>11818697</v>
      </c>
      <c r="G5778">
        <v>263.39999389648398</v>
      </c>
      <c r="H5778">
        <v>265.39999694824201</v>
      </c>
      <c r="I5778" t="s">
        <v>777</v>
      </c>
      <c r="J5778" t="s">
        <v>781</v>
      </c>
      <c r="K5778" t="s">
        <v>790</v>
      </c>
      <c r="L5778">
        <v>22.302710999999999</v>
      </c>
      <c r="M5778">
        <v>114.177216</v>
      </c>
    </row>
    <row r="5779" spans="1:13" x14ac:dyDescent="0.3">
      <c r="A5779" s="1">
        <v>44103</v>
      </c>
      <c r="B5779">
        <v>270</v>
      </c>
      <c r="C5779">
        <v>265.39999389648398</v>
      </c>
      <c r="D5779">
        <v>268.20001220703102</v>
      </c>
      <c r="E5779">
        <v>265.39999389648398</v>
      </c>
      <c r="F5779">
        <v>16607941</v>
      </c>
      <c r="G5779">
        <v>265.39999389648398</v>
      </c>
      <c r="H5779">
        <v>265.19999694824202</v>
      </c>
      <c r="I5779" t="s">
        <v>777</v>
      </c>
      <c r="J5779" t="s">
        <v>781</v>
      </c>
      <c r="K5779" t="s">
        <v>790</v>
      </c>
      <c r="L5779">
        <v>22.302710999999999</v>
      </c>
      <c r="M5779">
        <v>114.177216</v>
      </c>
    </row>
    <row r="5780" spans="1:13" x14ac:dyDescent="0.3">
      <c r="A5780" s="1">
        <v>44104</v>
      </c>
      <c r="B5780">
        <v>276</v>
      </c>
      <c r="C5780">
        <v>268.79998779296801</v>
      </c>
      <c r="D5780">
        <v>269.39999389648398</v>
      </c>
      <c r="E5780">
        <v>275.600006103515</v>
      </c>
      <c r="F5780">
        <v>35325185</v>
      </c>
      <c r="G5780">
        <v>275.600006103515</v>
      </c>
      <c r="H5780">
        <v>265.45999755859299</v>
      </c>
      <c r="I5780" t="s">
        <v>777</v>
      </c>
      <c r="J5780" t="s">
        <v>781</v>
      </c>
      <c r="K5780" t="s">
        <v>790</v>
      </c>
      <c r="L5780">
        <v>22.302710999999999</v>
      </c>
      <c r="M5780">
        <v>114.177216</v>
      </c>
    </row>
    <row r="5781" spans="1:13" x14ac:dyDescent="0.3">
      <c r="A5781" s="1">
        <v>44109</v>
      </c>
      <c r="B5781">
        <v>285</v>
      </c>
      <c r="C5781">
        <v>278.600006103515</v>
      </c>
      <c r="D5781">
        <v>285</v>
      </c>
      <c r="E5781">
        <v>282</v>
      </c>
      <c r="F5781">
        <v>25233089</v>
      </c>
      <c r="G5781">
        <v>282</v>
      </c>
      <c r="H5781">
        <v>266.87999877929599</v>
      </c>
      <c r="I5781" t="s">
        <v>777</v>
      </c>
      <c r="J5781" t="s">
        <v>781</v>
      </c>
      <c r="K5781" t="s">
        <v>790</v>
      </c>
      <c r="L5781">
        <v>22.302710999999999</v>
      </c>
      <c r="M5781">
        <v>114.177216</v>
      </c>
    </row>
    <row r="5782" spans="1:13" x14ac:dyDescent="0.3">
      <c r="A5782" s="1">
        <v>44110</v>
      </c>
      <c r="B5782">
        <v>281.20001220703102</v>
      </c>
      <c r="C5782">
        <v>277.39999389648398</v>
      </c>
      <c r="D5782">
        <v>279.79998779296801</v>
      </c>
      <c r="E5782">
        <v>280</v>
      </c>
      <c r="F5782">
        <v>18023022</v>
      </c>
      <c r="G5782">
        <v>280</v>
      </c>
      <c r="H5782">
        <v>267.91999816894503</v>
      </c>
      <c r="I5782" t="s">
        <v>777</v>
      </c>
      <c r="J5782" t="s">
        <v>781</v>
      </c>
      <c r="K5782" t="s">
        <v>790</v>
      </c>
      <c r="L5782">
        <v>22.302710999999999</v>
      </c>
      <c r="M5782">
        <v>114.177216</v>
      </c>
    </row>
    <row r="5783" spans="1:13" x14ac:dyDescent="0.3">
      <c r="A5783" s="1">
        <v>44111</v>
      </c>
      <c r="B5783">
        <v>289</v>
      </c>
      <c r="C5783">
        <v>282.600006103515</v>
      </c>
      <c r="D5783">
        <v>283.79998779296801</v>
      </c>
      <c r="E5783">
        <v>288.20001220703102</v>
      </c>
      <c r="F5783">
        <v>21555736</v>
      </c>
      <c r="G5783">
        <v>288.20001220703102</v>
      </c>
      <c r="H5783">
        <v>270.53999938964802</v>
      </c>
      <c r="I5783" t="s">
        <v>777</v>
      </c>
      <c r="J5783" t="s">
        <v>781</v>
      </c>
      <c r="K5783" t="s">
        <v>790</v>
      </c>
      <c r="L5783">
        <v>22.302710999999999</v>
      </c>
      <c r="M5783">
        <v>114.177216</v>
      </c>
    </row>
    <row r="5784" spans="1:13" x14ac:dyDescent="0.3">
      <c r="A5784" s="1">
        <v>44112</v>
      </c>
      <c r="B5784">
        <v>289.79998779296801</v>
      </c>
      <c r="C5784">
        <v>285.20001220703102</v>
      </c>
      <c r="D5784">
        <v>289.79998779296801</v>
      </c>
      <c r="E5784">
        <v>289.600006103515</v>
      </c>
      <c r="F5784">
        <v>17175080</v>
      </c>
      <c r="G5784">
        <v>289.600006103515</v>
      </c>
      <c r="H5784">
        <v>273.02000122070302</v>
      </c>
      <c r="I5784" t="s">
        <v>777</v>
      </c>
      <c r="J5784" t="s">
        <v>781</v>
      </c>
      <c r="K5784" t="s">
        <v>790</v>
      </c>
      <c r="L5784">
        <v>22.302710999999999</v>
      </c>
      <c r="M5784">
        <v>114.177216</v>
      </c>
    </row>
    <row r="5785" spans="1:13" x14ac:dyDescent="0.3">
      <c r="A5785" s="1">
        <v>44113</v>
      </c>
      <c r="B5785">
        <v>293</v>
      </c>
      <c r="C5785">
        <v>283.79998779296801</v>
      </c>
      <c r="D5785">
        <v>291</v>
      </c>
      <c r="E5785">
        <v>286.20001220703102</v>
      </c>
      <c r="F5785">
        <v>22209544</v>
      </c>
      <c r="G5785">
        <v>286.20001220703102</v>
      </c>
      <c r="H5785">
        <v>274.94000244140602</v>
      </c>
      <c r="I5785" t="s">
        <v>777</v>
      </c>
      <c r="J5785" t="s">
        <v>781</v>
      </c>
      <c r="K5785" t="s">
        <v>790</v>
      </c>
      <c r="L5785">
        <v>22.302710999999999</v>
      </c>
      <c r="M5785">
        <v>114.177216</v>
      </c>
    </row>
    <row r="5786" spans="1:13" x14ac:dyDescent="0.3">
      <c r="A5786" s="1">
        <v>44116</v>
      </c>
      <c r="B5786">
        <v>293</v>
      </c>
      <c r="C5786">
        <v>287.600006103515</v>
      </c>
      <c r="D5786">
        <v>288</v>
      </c>
      <c r="E5786">
        <v>292</v>
      </c>
      <c r="F5786">
        <v>15212791</v>
      </c>
      <c r="G5786">
        <v>292</v>
      </c>
      <c r="H5786">
        <v>278.04000244140599</v>
      </c>
      <c r="I5786" t="s">
        <v>777</v>
      </c>
      <c r="J5786" t="s">
        <v>781</v>
      </c>
      <c r="K5786" t="s">
        <v>790</v>
      </c>
      <c r="L5786">
        <v>22.302710999999999</v>
      </c>
      <c r="M5786">
        <v>114.177216</v>
      </c>
    </row>
    <row r="5787" spans="1:13" x14ac:dyDescent="0.3">
      <c r="A5787" s="1">
        <v>44118</v>
      </c>
      <c r="B5787">
        <v>298</v>
      </c>
      <c r="C5787">
        <v>294.600006103515</v>
      </c>
      <c r="D5787">
        <v>298</v>
      </c>
      <c r="E5787">
        <v>297.600006103515</v>
      </c>
      <c r="F5787">
        <v>27640402</v>
      </c>
      <c r="G5787">
        <v>297.600006103515</v>
      </c>
      <c r="H5787">
        <v>282.00000305175701</v>
      </c>
      <c r="I5787" t="s">
        <v>777</v>
      </c>
      <c r="J5787" t="s">
        <v>781</v>
      </c>
      <c r="K5787" t="s">
        <v>790</v>
      </c>
      <c r="L5787">
        <v>22.302710999999999</v>
      </c>
      <c r="M5787">
        <v>114.177216</v>
      </c>
    </row>
    <row r="5788" spans="1:13" x14ac:dyDescent="0.3">
      <c r="A5788" s="1">
        <v>44119</v>
      </c>
      <c r="B5788">
        <v>291</v>
      </c>
      <c r="C5788">
        <v>284.20001220703102</v>
      </c>
      <c r="D5788">
        <v>290.39999389648398</v>
      </c>
      <c r="E5788">
        <v>284.79998779296801</v>
      </c>
      <c r="F5788">
        <v>26871063</v>
      </c>
      <c r="G5788">
        <v>284.79998779296801</v>
      </c>
      <c r="H5788">
        <v>284.14000244140601</v>
      </c>
      <c r="I5788" t="s">
        <v>777</v>
      </c>
      <c r="J5788" t="s">
        <v>781</v>
      </c>
      <c r="K5788" t="s">
        <v>790</v>
      </c>
      <c r="L5788">
        <v>22.302710999999999</v>
      </c>
      <c r="M5788">
        <v>114.177216</v>
      </c>
    </row>
    <row r="5789" spans="1:13" x14ac:dyDescent="0.3">
      <c r="A5789" s="1">
        <v>44120</v>
      </c>
      <c r="B5789">
        <v>294</v>
      </c>
      <c r="C5789">
        <v>288.79998779296801</v>
      </c>
      <c r="D5789">
        <v>290</v>
      </c>
      <c r="E5789">
        <v>294</v>
      </c>
      <c r="F5789">
        <v>18581210</v>
      </c>
      <c r="G5789">
        <v>294</v>
      </c>
      <c r="H5789">
        <v>287.00000305175701</v>
      </c>
      <c r="I5789" t="s">
        <v>777</v>
      </c>
      <c r="J5789" t="s">
        <v>781</v>
      </c>
      <c r="K5789" t="s">
        <v>790</v>
      </c>
      <c r="L5789">
        <v>22.302710999999999</v>
      </c>
      <c r="M5789">
        <v>114.177216</v>
      </c>
    </row>
    <row r="5790" spans="1:13" x14ac:dyDescent="0.3">
      <c r="A5790" s="1">
        <v>44123</v>
      </c>
      <c r="B5790">
        <v>299.39999389648398</v>
      </c>
      <c r="C5790">
        <v>295.39999389648398</v>
      </c>
      <c r="D5790">
        <v>298.20001220703102</v>
      </c>
      <c r="E5790">
        <v>297.20001220703102</v>
      </c>
      <c r="F5790">
        <v>19704407</v>
      </c>
      <c r="G5790">
        <v>297.20001220703102</v>
      </c>
      <c r="H5790">
        <v>289.16000366210898</v>
      </c>
      <c r="I5790" t="s">
        <v>777</v>
      </c>
      <c r="J5790" t="s">
        <v>781</v>
      </c>
      <c r="K5790" t="s">
        <v>790</v>
      </c>
      <c r="L5790">
        <v>22.302710999999999</v>
      </c>
      <c r="M5790">
        <v>114.177216</v>
      </c>
    </row>
    <row r="5791" spans="1:13" x14ac:dyDescent="0.3">
      <c r="A5791" s="1">
        <v>44124</v>
      </c>
      <c r="B5791">
        <v>300.39999389648398</v>
      </c>
      <c r="C5791">
        <v>296.20001220703102</v>
      </c>
      <c r="D5791">
        <v>297.79998779296801</v>
      </c>
      <c r="E5791">
        <v>299.39999389648398</v>
      </c>
      <c r="F5791">
        <v>19447954</v>
      </c>
      <c r="G5791">
        <v>299.39999389648398</v>
      </c>
      <c r="H5791">
        <v>290.90000305175698</v>
      </c>
      <c r="I5791" t="s">
        <v>777</v>
      </c>
      <c r="J5791" t="s">
        <v>781</v>
      </c>
      <c r="K5791" t="s">
        <v>790</v>
      </c>
      <c r="L5791">
        <v>22.302710999999999</v>
      </c>
      <c r="M5791">
        <v>114.177216</v>
      </c>
    </row>
    <row r="5792" spans="1:13" x14ac:dyDescent="0.3">
      <c r="A5792" s="1">
        <v>44125</v>
      </c>
      <c r="B5792">
        <v>301.600006103515</v>
      </c>
      <c r="C5792">
        <v>299.20001220703102</v>
      </c>
      <c r="D5792">
        <v>301.20001220703102</v>
      </c>
      <c r="E5792">
        <v>300.20001220703102</v>
      </c>
      <c r="F5792">
        <v>17439667</v>
      </c>
      <c r="G5792">
        <v>300.20001220703102</v>
      </c>
      <c r="H5792">
        <v>292.92000427246001</v>
      </c>
      <c r="I5792" t="s">
        <v>777</v>
      </c>
      <c r="J5792" t="s">
        <v>781</v>
      </c>
      <c r="K5792" t="s">
        <v>790</v>
      </c>
      <c r="L5792">
        <v>22.302710999999999</v>
      </c>
      <c r="M5792">
        <v>114.177216</v>
      </c>
    </row>
    <row r="5793" spans="1:13" x14ac:dyDescent="0.3">
      <c r="A5793" s="1">
        <v>44126</v>
      </c>
      <c r="B5793">
        <v>301.600006103515</v>
      </c>
      <c r="C5793">
        <v>297</v>
      </c>
      <c r="D5793">
        <v>298.600006103515</v>
      </c>
      <c r="E5793">
        <v>300</v>
      </c>
      <c r="F5793">
        <v>14381076</v>
      </c>
      <c r="G5793">
        <v>300</v>
      </c>
      <c r="H5793">
        <v>294.10000305175703</v>
      </c>
      <c r="I5793" t="s">
        <v>777</v>
      </c>
      <c r="J5793" t="s">
        <v>781</v>
      </c>
      <c r="K5793" t="s">
        <v>790</v>
      </c>
      <c r="L5793">
        <v>22.302710999999999</v>
      </c>
      <c r="M5793">
        <v>114.177216</v>
      </c>
    </row>
    <row r="5794" spans="1:13" x14ac:dyDescent="0.3">
      <c r="A5794" s="1">
        <v>44127</v>
      </c>
      <c r="B5794">
        <v>300.39999389648398</v>
      </c>
      <c r="C5794">
        <v>297</v>
      </c>
      <c r="D5794">
        <v>297.79998779296801</v>
      </c>
      <c r="E5794">
        <v>298</v>
      </c>
      <c r="F5794">
        <v>15074407</v>
      </c>
      <c r="G5794">
        <v>298</v>
      </c>
      <c r="H5794">
        <v>294.94000244140602</v>
      </c>
      <c r="I5794" t="s">
        <v>777</v>
      </c>
      <c r="J5794" t="s">
        <v>781</v>
      </c>
      <c r="K5794" t="s">
        <v>790</v>
      </c>
      <c r="L5794">
        <v>22.302710999999999</v>
      </c>
      <c r="M5794">
        <v>114.177216</v>
      </c>
    </row>
    <row r="5795" spans="1:13" x14ac:dyDescent="0.3">
      <c r="A5795" s="1">
        <v>44131</v>
      </c>
      <c r="B5795">
        <v>300.600006103515</v>
      </c>
      <c r="C5795">
        <v>294.20001220703102</v>
      </c>
      <c r="D5795">
        <v>296.600006103515</v>
      </c>
      <c r="E5795">
        <v>300</v>
      </c>
      <c r="F5795">
        <v>18285289</v>
      </c>
      <c r="G5795">
        <v>300</v>
      </c>
      <c r="H5795">
        <v>296.32000122070298</v>
      </c>
      <c r="I5795" t="s">
        <v>777</v>
      </c>
      <c r="J5795" t="s">
        <v>781</v>
      </c>
      <c r="K5795" t="s">
        <v>790</v>
      </c>
      <c r="L5795">
        <v>22.302710999999999</v>
      </c>
      <c r="M5795">
        <v>114.177216</v>
      </c>
    </row>
    <row r="5796" spans="1:13" x14ac:dyDescent="0.3">
      <c r="A5796" s="1">
        <v>44132</v>
      </c>
      <c r="B5796">
        <v>309.39999389648398</v>
      </c>
      <c r="C5796">
        <v>304.20001220703102</v>
      </c>
      <c r="D5796">
        <v>304.39999389648398</v>
      </c>
      <c r="E5796">
        <v>307.39999389648398</v>
      </c>
      <c r="F5796">
        <v>27847200</v>
      </c>
      <c r="G5796">
        <v>307.39999389648398</v>
      </c>
      <c r="H5796">
        <v>297.86000061035099</v>
      </c>
      <c r="I5796" t="s">
        <v>777</v>
      </c>
      <c r="J5796" t="s">
        <v>781</v>
      </c>
      <c r="K5796" t="s">
        <v>790</v>
      </c>
      <c r="L5796">
        <v>22.302710999999999</v>
      </c>
      <c r="M5796">
        <v>114.177216</v>
      </c>
    </row>
    <row r="5797" spans="1:13" x14ac:dyDescent="0.3">
      <c r="A5797" s="1">
        <v>44133</v>
      </c>
      <c r="B5797">
        <v>305.600006103515</v>
      </c>
      <c r="C5797">
        <v>299</v>
      </c>
      <c r="D5797">
        <v>300</v>
      </c>
      <c r="E5797">
        <v>302.600006103515</v>
      </c>
      <c r="F5797">
        <v>24070737</v>
      </c>
      <c r="G5797">
        <v>302.600006103515</v>
      </c>
      <c r="H5797">
        <v>298.36000061035099</v>
      </c>
      <c r="I5797" t="s">
        <v>777</v>
      </c>
      <c r="J5797" t="s">
        <v>781</v>
      </c>
      <c r="K5797" t="s">
        <v>790</v>
      </c>
      <c r="L5797">
        <v>22.302710999999999</v>
      </c>
      <c r="M5797">
        <v>114.177216</v>
      </c>
    </row>
    <row r="5798" spans="1:13" x14ac:dyDescent="0.3">
      <c r="A5798" s="1">
        <v>44134</v>
      </c>
      <c r="B5798">
        <v>303</v>
      </c>
      <c r="C5798">
        <v>292.600006103515</v>
      </c>
      <c r="D5798">
        <v>301</v>
      </c>
      <c r="E5798">
        <v>293.20001220703102</v>
      </c>
      <c r="F5798">
        <v>26853552</v>
      </c>
      <c r="G5798">
        <v>293.20001220703102</v>
      </c>
      <c r="H5798">
        <v>299.20000305175699</v>
      </c>
      <c r="I5798" t="s">
        <v>777</v>
      </c>
      <c r="J5798" t="s">
        <v>781</v>
      </c>
      <c r="K5798" t="s">
        <v>790</v>
      </c>
      <c r="L5798">
        <v>22.302710999999999</v>
      </c>
      <c r="M5798">
        <v>114.177216</v>
      </c>
    </row>
    <row r="5799" spans="1:13" x14ac:dyDescent="0.3">
      <c r="A5799" s="1">
        <v>44137</v>
      </c>
      <c r="B5799">
        <v>298.39999389648398</v>
      </c>
      <c r="C5799">
        <v>291.39999389648398</v>
      </c>
      <c r="D5799">
        <v>298.39999389648398</v>
      </c>
      <c r="E5799">
        <v>297.79998779296801</v>
      </c>
      <c r="F5799">
        <v>18371445</v>
      </c>
      <c r="G5799">
        <v>297.79998779296801</v>
      </c>
      <c r="H5799">
        <v>299.58000183105401</v>
      </c>
      <c r="I5799" t="s">
        <v>777</v>
      </c>
      <c r="J5799" t="s">
        <v>781</v>
      </c>
      <c r="K5799" t="s">
        <v>790</v>
      </c>
      <c r="L5799">
        <v>22.302710999999999</v>
      </c>
      <c r="M5799">
        <v>114.177216</v>
      </c>
    </row>
    <row r="5800" spans="1:13" x14ac:dyDescent="0.3">
      <c r="A5800" s="1">
        <v>44138</v>
      </c>
      <c r="B5800">
        <v>301.600006103515</v>
      </c>
      <c r="C5800">
        <v>299</v>
      </c>
      <c r="D5800">
        <v>300.39999389648398</v>
      </c>
      <c r="E5800">
        <v>299.79998779296801</v>
      </c>
      <c r="F5800">
        <v>17260262</v>
      </c>
      <c r="G5800">
        <v>299.79998779296801</v>
      </c>
      <c r="H5800">
        <v>299.83999938964803</v>
      </c>
      <c r="I5800" t="s">
        <v>777</v>
      </c>
      <c r="J5800" t="s">
        <v>781</v>
      </c>
      <c r="K5800" t="s">
        <v>790</v>
      </c>
      <c r="L5800">
        <v>22.302710999999999</v>
      </c>
      <c r="M5800">
        <v>114.177216</v>
      </c>
    </row>
    <row r="5801" spans="1:13" x14ac:dyDescent="0.3">
      <c r="A5801" s="1">
        <v>44139</v>
      </c>
      <c r="B5801">
        <v>282</v>
      </c>
      <c r="C5801">
        <v>272</v>
      </c>
      <c r="D5801">
        <v>272</v>
      </c>
      <c r="E5801">
        <v>277.20001220703102</v>
      </c>
      <c r="F5801">
        <v>101173866</v>
      </c>
      <c r="G5801">
        <v>277.20001220703102</v>
      </c>
      <c r="H5801">
        <v>297.62000122070299</v>
      </c>
      <c r="I5801" t="s">
        <v>777</v>
      </c>
      <c r="J5801" t="s">
        <v>781</v>
      </c>
      <c r="K5801" t="s">
        <v>790</v>
      </c>
      <c r="L5801">
        <v>22.302710999999999</v>
      </c>
      <c r="M5801">
        <v>114.177216</v>
      </c>
    </row>
    <row r="5802" spans="1:13" x14ac:dyDescent="0.3">
      <c r="A5802" s="1">
        <v>44140</v>
      </c>
      <c r="B5802">
        <v>294.600006103515</v>
      </c>
      <c r="C5802">
        <v>285.600006103515</v>
      </c>
      <c r="D5802">
        <v>285.600006103515</v>
      </c>
      <c r="E5802">
        <v>294.600006103515</v>
      </c>
      <c r="F5802">
        <v>42593676</v>
      </c>
      <c r="G5802">
        <v>294.600006103515</v>
      </c>
      <c r="H5802">
        <v>297.06000061035098</v>
      </c>
      <c r="I5802" t="s">
        <v>777</v>
      </c>
      <c r="J5802" t="s">
        <v>781</v>
      </c>
      <c r="K5802" t="s">
        <v>790</v>
      </c>
      <c r="L5802">
        <v>22.302710999999999</v>
      </c>
      <c r="M5802">
        <v>114.177216</v>
      </c>
    </row>
    <row r="5803" spans="1:13" x14ac:dyDescent="0.3">
      <c r="A5803" s="1">
        <v>44141</v>
      </c>
      <c r="B5803">
        <v>289.79998779296801</v>
      </c>
      <c r="C5803">
        <v>282</v>
      </c>
      <c r="D5803">
        <v>282.79998779296801</v>
      </c>
      <c r="E5803">
        <v>282</v>
      </c>
      <c r="F5803">
        <v>52373045</v>
      </c>
      <c r="G5803">
        <v>282</v>
      </c>
      <c r="H5803">
        <v>295.26000061035103</v>
      </c>
      <c r="I5803" t="s">
        <v>777</v>
      </c>
      <c r="J5803" t="s">
        <v>781</v>
      </c>
      <c r="K5803" t="s">
        <v>790</v>
      </c>
      <c r="L5803">
        <v>22.302710999999999</v>
      </c>
      <c r="M5803">
        <v>114.177216</v>
      </c>
    </row>
    <row r="5804" spans="1:13" x14ac:dyDescent="0.3">
      <c r="A5804" s="1">
        <v>44144</v>
      </c>
      <c r="B5804">
        <v>293</v>
      </c>
      <c r="C5804">
        <v>289.39999389648398</v>
      </c>
      <c r="D5804">
        <v>291.39999389648398</v>
      </c>
      <c r="E5804">
        <v>290.20001220703102</v>
      </c>
      <c r="F5804">
        <v>35794135</v>
      </c>
      <c r="G5804">
        <v>290.20001220703102</v>
      </c>
      <c r="H5804">
        <v>294.48000183105398</v>
      </c>
      <c r="I5804" t="s">
        <v>777</v>
      </c>
      <c r="J5804" t="s">
        <v>781</v>
      </c>
      <c r="K5804" t="s">
        <v>790</v>
      </c>
      <c r="L5804">
        <v>22.302710999999999</v>
      </c>
      <c r="M5804">
        <v>114.177216</v>
      </c>
    </row>
    <row r="5805" spans="1:13" x14ac:dyDescent="0.3">
      <c r="A5805" s="1">
        <v>44145</v>
      </c>
      <c r="B5805">
        <v>283.79998779296801</v>
      </c>
      <c r="C5805">
        <v>273</v>
      </c>
      <c r="D5805">
        <v>283.39999389648398</v>
      </c>
      <c r="E5805">
        <v>275.39999389648398</v>
      </c>
      <c r="F5805">
        <v>63855746</v>
      </c>
      <c r="G5805">
        <v>275.39999389648398</v>
      </c>
      <c r="H5805">
        <v>292.02000122070302</v>
      </c>
      <c r="I5805" t="s">
        <v>777</v>
      </c>
      <c r="J5805" t="s">
        <v>781</v>
      </c>
      <c r="K5805" t="s">
        <v>790</v>
      </c>
      <c r="L5805">
        <v>22.302710999999999</v>
      </c>
      <c r="M5805">
        <v>114.177216</v>
      </c>
    </row>
    <row r="5806" spans="1:13" x14ac:dyDescent="0.3">
      <c r="A5806" s="1">
        <v>44146</v>
      </c>
      <c r="B5806">
        <v>258.79998779296801</v>
      </c>
      <c r="C5806">
        <v>248.39999389648401</v>
      </c>
      <c r="D5806">
        <v>255</v>
      </c>
      <c r="E5806">
        <v>248.39999389648401</v>
      </c>
      <c r="F5806">
        <v>116686276</v>
      </c>
      <c r="G5806">
        <v>248.39999389648401</v>
      </c>
      <c r="H5806">
        <v>286.12000122070299</v>
      </c>
      <c r="I5806" t="s">
        <v>777</v>
      </c>
      <c r="J5806" t="s">
        <v>781</v>
      </c>
      <c r="K5806" t="s">
        <v>790</v>
      </c>
      <c r="L5806">
        <v>22.302710999999999</v>
      </c>
      <c r="M5806">
        <v>114.177216</v>
      </c>
    </row>
    <row r="5807" spans="1:13" x14ac:dyDescent="0.3">
      <c r="A5807" s="1">
        <v>44147</v>
      </c>
      <c r="B5807">
        <v>258.600006103515</v>
      </c>
      <c r="C5807">
        <v>252.19999694824199</v>
      </c>
      <c r="D5807">
        <v>257.79998779296801</v>
      </c>
      <c r="E5807">
        <v>253</v>
      </c>
      <c r="F5807">
        <v>54771508</v>
      </c>
      <c r="G5807">
        <v>253</v>
      </c>
      <c r="H5807">
        <v>281.16000061035101</v>
      </c>
      <c r="I5807" t="s">
        <v>777</v>
      </c>
      <c r="J5807" t="s">
        <v>781</v>
      </c>
      <c r="K5807" t="s">
        <v>790</v>
      </c>
      <c r="L5807">
        <v>22.302710999999999</v>
      </c>
      <c r="M5807">
        <v>114.177216</v>
      </c>
    </row>
    <row r="5808" spans="1:13" x14ac:dyDescent="0.3">
      <c r="A5808" s="1">
        <v>44148</v>
      </c>
      <c r="B5808">
        <v>260</v>
      </c>
      <c r="C5808">
        <v>252.39999389648401</v>
      </c>
      <c r="D5808">
        <v>258.600006103515</v>
      </c>
      <c r="E5808">
        <v>257</v>
      </c>
      <c r="F5808">
        <v>42011134</v>
      </c>
      <c r="G5808">
        <v>257</v>
      </c>
      <c r="H5808">
        <v>277.53999938964802</v>
      </c>
      <c r="I5808" t="s">
        <v>777</v>
      </c>
      <c r="J5808" t="s">
        <v>781</v>
      </c>
      <c r="K5808" t="s">
        <v>790</v>
      </c>
      <c r="L5808">
        <v>22.302710999999999</v>
      </c>
      <c r="M5808">
        <v>114.177216</v>
      </c>
    </row>
    <row r="5809" spans="1:13" x14ac:dyDescent="0.3">
      <c r="A5809" s="1">
        <v>44151</v>
      </c>
      <c r="B5809">
        <v>254.600006103515</v>
      </c>
      <c r="C5809">
        <v>245</v>
      </c>
      <c r="D5809">
        <v>253.39999389648401</v>
      </c>
      <c r="E5809">
        <v>254</v>
      </c>
      <c r="F5809">
        <v>40495713</v>
      </c>
      <c r="G5809">
        <v>254</v>
      </c>
      <c r="H5809">
        <v>273.16000061035101</v>
      </c>
      <c r="I5809" t="s">
        <v>777</v>
      </c>
      <c r="J5809" t="s">
        <v>781</v>
      </c>
      <c r="K5809" t="s">
        <v>790</v>
      </c>
      <c r="L5809">
        <v>22.302710999999999</v>
      </c>
      <c r="M5809">
        <v>114.177216</v>
      </c>
    </row>
    <row r="5810" spans="1:13" x14ac:dyDescent="0.3">
      <c r="A5810" s="1">
        <v>44152</v>
      </c>
      <c r="B5810">
        <v>255.600006103515</v>
      </c>
      <c r="C5810">
        <v>249.80000305175699</v>
      </c>
      <c r="D5810">
        <v>255</v>
      </c>
      <c r="E5810">
        <v>249.80000305175699</v>
      </c>
      <c r="F5810">
        <v>27731447</v>
      </c>
      <c r="G5810">
        <v>249.80000305175699</v>
      </c>
      <c r="H5810">
        <v>268.16000213622999</v>
      </c>
      <c r="I5810" t="s">
        <v>777</v>
      </c>
      <c r="J5810" t="s">
        <v>781</v>
      </c>
      <c r="K5810" t="s">
        <v>790</v>
      </c>
      <c r="L5810">
        <v>22.302710999999999</v>
      </c>
      <c r="M5810">
        <v>114.177216</v>
      </c>
    </row>
    <row r="5811" spans="1:13" x14ac:dyDescent="0.3">
      <c r="A5811" s="1">
        <v>44153</v>
      </c>
      <c r="B5811">
        <v>252</v>
      </c>
      <c r="C5811">
        <v>247.600006103515</v>
      </c>
      <c r="D5811">
        <v>251</v>
      </c>
      <c r="E5811">
        <v>250</v>
      </c>
      <c r="F5811">
        <v>21190712</v>
      </c>
      <c r="G5811">
        <v>250</v>
      </c>
      <c r="H5811">
        <v>265.44000091552698</v>
      </c>
      <c r="I5811" t="s">
        <v>777</v>
      </c>
      <c r="J5811" t="s">
        <v>781</v>
      </c>
      <c r="K5811" t="s">
        <v>790</v>
      </c>
      <c r="L5811">
        <v>22.302710999999999</v>
      </c>
      <c r="M5811">
        <v>114.177216</v>
      </c>
    </row>
    <row r="5812" spans="1:13" x14ac:dyDescent="0.3">
      <c r="A5812" s="1">
        <v>44154</v>
      </c>
      <c r="B5812">
        <v>250</v>
      </c>
      <c r="C5812">
        <v>245</v>
      </c>
      <c r="D5812">
        <v>250</v>
      </c>
      <c r="E5812">
        <v>245.19999694824199</v>
      </c>
      <c r="F5812">
        <v>19558960</v>
      </c>
      <c r="G5812">
        <v>245.19999694824199</v>
      </c>
      <c r="H5812">
        <v>260.5</v>
      </c>
      <c r="I5812" t="s">
        <v>777</v>
      </c>
      <c r="J5812" t="s">
        <v>781</v>
      </c>
      <c r="K5812" t="s">
        <v>790</v>
      </c>
      <c r="L5812">
        <v>22.302710999999999</v>
      </c>
      <c r="M5812">
        <v>114.177216</v>
      </c>
    </row>
    <row r="5813" spans="1:13" x14ac:dyDescent="0.3">
      <c r="A5813" s="1">
        <v>44155</v>
      </c>
      <c r="B5813">
        <v>255</v>
      </c>
      <c r="C5813">
        <v>249.19999694824199</v>
      </c>
      <c r="D5813">
        <v>251</v>
      </c>
      <c r="E5813">
        <v>253</v>
      </c>
      <c r="F5813">
        <v>24969028</v>
      </c>
      <c r="G5813">
        <v>253</v>
      </c>
      <c r="H5813">
        <v>257.60000000000002</v>
      </c>
      <c r="I5813" t="s">
        <v>777</v>
      </c>
      <c r="J5813" t="s">
        <v>781</v>
      </c>
      <c r="K5813" t="s">
        <v>790</v>
      </c>
      <c r="L5813">
        <v>22.302710999999999</v>
      </c>
      <c r="M5813">
        <v>114.177216</v>
      </c>
    </row>
    <row r="5814" spans="1:13" x14ac:dyDescent="0.3">
      <c r="A5814" s="1">
        <v>44158</v>
      </c>
      <c r="B5814">
        <v>266.20001220703102</v>
      </c>
      <c r="C5814">
        <v>260.600006103515</v>
      </c>
      <c r="D5814">
        <v>263.20001220703102</v>
      </c>
      <c r="E5814">
        <v>264</v>
      </c>
      <c r="F5814">
        <v>44892281</v>
      </c>
      <c r="G5814">
        <v>264</v>
      </c>
      <c r="H5814">
        <v>254.97999877929601</v>
      </c>
      <c r="I5814" t="s">
        <v>777</v>
      </c>
      <c r="J5814" t="s">
        <v>781</v>
      </c>
      <c r="K5814" t="s">
        <v>790</v>
      </c>
      <c r="L5814">
        <v>22.302710999999999</v>
      </c>
      <c r="M5814">
        <v>114.177216</v>
      </c>
    </row>
    <row r="5815" spans="1:13" x14ac:dyDescent="0.3">
      <c r="A5815" s="1">
        <v>44159</v>
      </c>
      <c r="B5815">
        <v>274.600006103515</v>
      </c>
      <c r="C5815">
        <v>267.79998779296801</v>
      </c>
      <c r="D5815">
        <v>273</v>
      </c>
      <c r="E5815">
        <v>270</v>
      </c>
      <c r="F5815">
        <v>41400443</v>
      </c>
      <c r="G5815">
        <v>270</v>
      </c>
      <c r="H5815">
        <v>254.43999938964799</v>
      </c>
      <c r="I5815" t="s">
        <v>777</v>
      </c>
      <c r="J5815" t="s">
        <v>781</v>
      </c>
      <c r="K5815" t="s">
        <v>790</v>
      </c>
      <c r="L5815">
        <v>22.302710999999999</v>
      </c>
      <c r="M5815">
        <v>114.177216</v>
      </c>
    </row>
    <row r="5816" spans="1:13" x14ac:dyDescent="0.3">
      <c r="A5816" s="1">
        <v>44160</v>
      </c>
      <c r="B5816">
        <v>275</v>
      </c>
      <c r="C5816">
        <v>264.600006103515</v>
      </c>
      <c r="D5816">
        <v>274.79998779296801</v>
      </c>
      <c r="E5816">
        <v>267</v>
      </c>
      <c r="F5816">
        <v>27982144</v>
      </c>
      <c r="G5816">
        <v>267</v>
      </c>
      <c r="H5816">
        <v>256.3</v>
      </c>
      <c r="I5816" t="s">
        <v>777</v>
      </c>
      <c r="J5816" t="s">
        <v>781</v>
      </c>
      <c r="K5816" t="s">
        <v>790</v>
      </c>
      <c r="L5816">
        <v>22.302710999999999</v>
      </c>
      <c r="M5816">
        <v>114.177216</v>
      </c>
    </row>
    <row r="5817" spans="1:13" x14ac:dyDescent="0.3">
      <c r="A5817" s="1">
        <v>44161</v>
      </c>
      <c r="B5817">
        <v>271.79998779296801</v>
      </c>
      <c r="C5817">
        <v>267.20001220703102</v>
      </c>
      <c r="D5817">
        <v>270</v>
      </c>
      <c r="E5817">
        <v>269</v>
      </c>
      <c r="F5817">
        <v>18539582</v>
      </c>
      <c r="G5817">
        <v>269</v>
      </c>
      <c r="H5817">
        <v>257.89999999999998</v>
      </c>
      <c r="I5817" t="s">
        <v>777</v>
      </c>
      <c r="J5817" t="s">
        <v>781</v>
      </c>
      <c r="K5817" t="s">
        <v>790</v>
      </c>
      <c r="L5817">
        <v>22.302710999999999</v>
      </c>
      <c r="M5817">
        <v>114.177216</v>
      </c>
    </row>
    <row r="5818" spans="1:13" x14ac:dyDescent="0.3">
      <c r="A5818" s="1">
        <v>44162</v>
      </c>
      <c r="B5818">
        <v>271</v>
      </c>
      <c r="C5818">
        <v>267.20001220703102</v>
      </c>
      <c r="D5818">
        <v>271</v>
      </c>
      <c r="E5818">
        <v>269.600006103515</v>
      </c>
      <c r="F5818">
        <v>11575149</v>
      </c>
      <c r="G5818">
        <v>269.600006103515</v>
      </c>
      <c r="H5818">
        <v>259.16000061035101</v>
      </c>
      <c r="I5818" t="s">
        <v>777</v>
      </c>
      <c r="J5818" t="s">
        <v>781</v>
      </c>
      <c r="K5818" t="s">
        <v>790</v>
      </c>
      <c r="L5818">
        <v>22.302710999999999</v>
      </c>
      <c r="M5818">
        <v>114.177216</v>
      </c>
    </row>
    <row r="5819" spans="1:13" x14ac:dyDescent="0.3">
      <c r="A5819" s="1">
        <v>44165</v>
      </c>
      <c r="B5819">
        <v>264.79998779296801</v>
      </c>
      <c r="C5819">
        <v>258.600006103515</v>
      </c>
      <c r="D5819">
        <v>264</v>
      </c>
      <c r="E5819">
        <v>261.39999389648398</v>
      </c>
      <c r="F5819">
        <v>19453729</v>
      </c>
      <c r="G5819">
        <v>261.39999389648398</v>
      </c>
      <c r="H5819">
        <v>259.89999999999998</v>
      </c>
      <c r="I5819" t="s">
        <v>777</v>
      </c>
      <c r="J5819" t="s">
        <v>781</v>
      </c>
      <c r="K5819" t="s">
        <v>790</v>
      </c>
      <c r="L5819">
        <v>22.302710999999999</v>
      </c>
      <c r="M5819">
        <v>114.177216</v>
      </c>
    </row>
    <row r="5820" spans="1:13" x14ac:dyDescent="0.3">
      <c r="A5820" s="1">
        <v>44166</v>
      </c>
      <c r="B5820">
        <v>259.600006103515</v>
      </c>
      <c r="C5820">
        <v>254.600006103515</v>
      </c>
      <c r="D5820">
        <v>256.79998779296801</v>
      </c>
      <c r="E5820">
        <v>257.20001220703102</v>
      </c>
      <c r="F5820">
        <v>19622885</v>
      </c>
      <c r="G5820">
        <v>257.20001220703102</v>
      </c>
      <c r="H5820">
        <v>260.64000091552703</v>
      </c>
      <c r="I5820" t="s">
        <v>777</v>
      </c>
      <c r="J5820" t="s">
        <v>781</v>
      </c>
      <c r="K5820" t="s">
        <v>790</v>
      </c>
      <c r="L5820">
        <v>22.302710999999999</v>
      </c>
      <c r="M5820">
        <v>114.177216</v>
      </c>
    </row>
    <row r="5821" spans="1:13" x14ac:dyDescent="0.3">
      <c r="A5821" s="1">
        <v>44167</v>
      </c>
      <c r="B5821">
        <v>257.20001220703102</v>
      </c>
      <c r="C5821">
        <v>254</v>
      </c>
      <c r="D5821">
        <v>257</v>
      </c>
      <c r="E5821">
        <v>255.19999694824199</v>
      </c>
      <c r="F5821">
        <v>17518631</v>
      </c>
      <c r="G5821">
        <v>255.19999694824199</v>
      </c>
      <c r="H5821">
        <v>261.16000061035101</v>
      </c>
      <c r="I5821" t="s">
        <v>777</v>
      </c>
      <c r="J5821" t="s">
        <v>781</v>
      </c>
      <c r="K5821" t="s">
        <v>790</v>
      </c>
      <c r="L5821">
        <v>22.302710999999999</v>
      </c>
      <c r="M5821">
        <v>114.177216</v>
      </c>
    </row>
    <row r="5822" spans="1:13" x14ac:dyDescent="0.3">
      <c r="A5822" s="1">
        <v>44168</v>
      </c>
      <c r="B5822">
        <v>258.39999389648398</v>
      </c>
      <c r="C5822">
        <v>254.600006103515</v>
      </c>
      <c r="D5822">
        <v>255.19999694824199</v>
      </c>
      <c r="E5822">
        <v>257.39999389648398</v>
      </c>
      <c r="F5822">
        <v>14374923</v>
      </c>
      <c r="G5822">
        <v>257.39999389648398</v>
      </c>
      <c r="H5822">
        <v>262.38000030517497</v>
      </c>
      <c r="I5822" t="s">
        <v>777</v>
      </c>
      <c r="J5822" t="s">
        <v>781</v>
      </c>
      <c r="K5822" t="s">
        <v>790</v>
      </c>
      <c r="L5822">
        <v>22.302710999999999</v>
      </c>
      <c r="M5822">
        <v>114.177216</v>
      </c>
    </row>
    <row r="5823" spans="1:13" x14ac:dyDescent="0.3">
      <c r="A5823" s="1">
        <v>44169</v>
      </c>
      <c r="B5823">
        <v>266.600006103515</v>
      </c>
      <c r="C5823">
        <v>258.39999389648398</v>
      </c>
      <c r="D5823">
        <v>259</v>
      </c>
      <c r="E5823">
        <v>264</v>
      </c>
      <c r="F5823">
        <v>28041474</v>
      </c>
      <c r="G5823">
        <v>264</v>
      </c>
      <c r="H5823">
        <v>263.480000305175</v>
      </c>
      <c r="I5823" t="s">
        <v>777</v>
      </c>
      <c r="J5823" t="s">
        <v>781</v>
      </c>
      <c r="K5823" t="s">
        <v>790</v>
      </c>
      <c r="L5823">
        <v>22.302710999999999</v>
      </c>
      <c r="M5823">
        <v>114.177216</v>
      </c>
    </row>
    <row r="5824" spans="1:13" x14ac:dyDescent="0.3">
      <c r="A5824" s="1">
        <v>44172</v>
      </c>
      <c r="B5824">
        <v>261.20001220703102</v>
      </c>
      <c r="C5824">
        <v>255</v>
      </c>
      <c r="D5824">
        <v>261</v>
      </c>
      <c r="E5824">
        <v>258</v>
      </c>
      <c r="F5824">
        <v>16021766</v>
      </c>
      <c r="G5824">
        <v>258</v>
      </c>
      <c r="H5824">
        <v>262.88000030517497</v>
      </c>
      <c r="I5824" t="s">
        <v>777</v>
      </c>
      <c r="J5824" t="s">
        <v>781</v>
      </c>
      <c r="K5824" t="s">
        <v>790</v>
      </c>
      <c r="L5824">
        <v>22.302710999999999</v>
      </c>
      <c r="M5824">
        <v>114.177216</v>
      </c>
    </row>
    <row r="5825" spans="1:13" x14ac:dyDescent="0.3">
      <c r="A5825" s="1">
        <v>44173</v>
      </c>
      <c r="B5825">
        <v>259.20001220703102</v>
      </c>
      <c r="C5825">
        <v>255.39999389648401</v>
      </c>
      <c r="D5825">
        <v>257</v>
      </c>
      <c r="E5825">
        <v>258</v>
      </c>
      <c r="F5825">
        <v>11781749</v>
      </c>
      <c r="G5825">
        <v>258</v>
      </c>
      <c r="H5825">
        <v>261.68000030517499</v>
      </c>
      <c r="I5825" t="s">
        <v>777</v>
      </c>
      <c r="J5825" t="s">
        <v>781</v>
      </c>
      <c r="K5825" t="s">
        <v>790</v>
      </c>
      <c r="L5825">
        <v>22.302710999999999</v>
      </c>
      <c r="M5825">
        <v>114.177216</v>
      </c>
    </row>
    <row r="5826" spans="1:13" x14ac:dyDescent="0.3">
      <c r="A5826" s="1">
        <v>44174</v>
      </c>
      <c r="B5826">
        <v>262.79998779296801</v>
      </c>
      <c r="C5826">
        <v>259.39999389648398</v>
      </c>
      <c r="D5826">
        <v>262</v>
      </c>
      <c r="E5826">
        <v>260.79998779296801</v>
      </c>
      <c r="F5826">
        <v>17024320</v>
      </c>
      <c r="G5826">
        <v>260.79998779296801</v>
      </c>
      <c r="H5826">
        <v>261.059999084472</v>
      </c>
      <c r="I5826" t="s">
        <v>777</v>
      </c>
      <c r="J5826" t="s">
        <v>781</v>
      </c>
      <c r="K5826" t="s">
        <v>790</v>
      </c>
      <c r="L5826">
        <v>22.302710999999999</v>
      </c>
      <c r="M5826">
        <v>114.177216</v>
      </c>
    </row>
    <row r="5827" spans="1:13" x14ac:dyDescent="0.3">
      <c r="A5827" s="1">
        <v>44175</v>
      </c>
      <c r="B5827">
        <v>256.20001220703102</v>
      </c>
      <c r="C5827">
        <v>253</v>
      </c>
      <c r="D5827">
        <v>255.600006103515</v>
      </c>
      <c r="E5827">
        <v>255.39999389648401</v>
      </c>
      <c r="F5827">
        <v>21316945</v>
      </c>
      <c r="G5827">
        <v>255.39999389648401</v>
      </c>
      <c r="H5827">
        <v>259.699998474121</v>
      </c>
      <c r="I5827" t="s">
        <v>777</v>
      </c>
      <c r="J5827" t="s">
        <v>781</v>
      </c>
      <c r="K5827" t="s">
        <v>790</v>
      </c>
      <c r="L5827">
        <v>22.302710999999999</v>
      </c>
      <c r="M5827">
        <v>114.177216</v>
      </c>
    </row>
    <row r="5828" spans="1:13" x14ac:dyDescent="0.3">
      <c r="A5828" s="1">
        <v>44176</v>
      </c>
      <c r="B5828">
        <v>260.600006103515</v>
      </c>
      <c r="C5828">
        <v>257</v>
      </c>
      <c r="D5828">
        <v>259</v>
      </c>
      <c r="E5828">
        <v>258.39999389648398</v>
      </c>
      <c r="F5828">
        <v>12567160</v>
      </c>
      <c r="G5828">
        <v>258.39999389648398</v>
      </c>
      <c r="H5828">
        <v>258.57999725341699</v>
      </c>
      <c r="I5828" t="s">
        <v>777</v>
      </c>
      <c r="J5828" t="s">
        <v>781</v>
      </c>
      <c r="K5828" t="s">
        <v>790</v>
      </c>
      <c r="L5828">
        <v>22.302710999999999</v>
      </c>
      <c r="M5828">
        <v>114.177216</v>
      </c>
    </row>
    <row r="5829" spans="1:13" x14ac:dyDescent="0.3">
      <c r="A5829" s="1">
        <v>44179</v>
      </c>
      <c r="B5829">
        <v>258.79998779296801</v>
      </c>
      <c r="C5829">
        <v>250</v>
      </c>
      <c r="D5829">
        <v>258.79998779296801</v>
      </c>
      <c r="E5829">
        <v>251.600006103515</v>
      </c>
      <c r="F5829">
        <v>22655912</v>
      </c>
      <c r="G5829">
        <v>251.600006103515</v>
      </c>
      <c r="H5829">
        <v>257.59999847412098</v>
      </c>
      <c r="I5829" t="s">
        <v>777</v>
      </c>
      <c r="J5829" t="s">
        <v>781</v>
      </c>
      <c r="K5829" t="s">
        <v>790</v>
      </c>
      <c r="L5829">
        <v>22.302710999999999</v>
      </c>
      <c r="M5829">
        <v>114.177216</v>
      </c>
    </row>
    <row r="5830" spans="1:13" x14ac:dyDescent="0.3">
      <c r="A5830" s="1">
        <v>44180</v>
      </c>
      <c r="B5830">
        <v>250</v>
      </c>
      <c r="C5830">
        <v>245</v>
      </c>
      <c r="D5830">
        <v>250</v>
      </c>
      <c r="E5830">
        <v>246</v>
      </c>
      <c r="F5830">
        <v>27969305</v>
      </c>
      <c r="G5830">
        <v>246</v>
      </c>
      <c r="H5830">
        <v>256.47999725341799</v>
      </c>
      <c r="I5830" t="s">
        <v>777</v>
      </c>
      <c r="J5830" t="s">
        <v>781</v>
      </c>
      <c r="K5830" t="s">
        <v>790</v>
      </c>
      <c r="L5830">
        <v>22.302710999999999</v>
      </c>
      <c r="M5830">
        <v>114.177216</v>
      </c>
    </row>
    <row r="5831" spans="1:13" x14ac:dyDescent="0.3">
      <c r="A5831" s="1">
        <v>44181</v>
      </c>
      <c r="B5831">
        <v>252.39999389648401</v>
      </c>
      <c r="C5831">
        <v>246.80000305175699</v>
      </c>
      <c r="D5831">
        <v>248.80000305175699</v>
      </c>
      <c r="E5831">
        <v>251</v>
      </c>
      <c r="F5831">
        <v>16279191</v>
      </c>
      <c r="G5831">
        <v>251</v>
      </c>
      <c r="H5831">
        <v>256.05999755859301</v>
      </c>
      <c r="I5831" t="s">
        <v>777</v>
      </c>
      <c r="J5831" t="s">
        <v>781</v>
      </c>
      <c r="K5831" t="s">
        <v>790</v>
      </c>
      <c r="L5831">
        <v>22.302710999999999</v>
      </c>
      <c r="M5831">
        <v>114.177216</v>
      </c>
    </row>
    <row r="5832" spans="1:13" x14ac:dyDescent="0.3">
      <c r="A5832" s="1">
        <v>44182</v>
      </c>
      <c r="B5832">
        <v>258</v>
      </c>
      <c r="C5832">
        <v>254.39999389648401</v>
      </c>
      <c r="D5832">
        <v>255.39999389648401</v>
      </c>
      <c r="E5832">
        <v>258</v>
      </c>
      <c r="F5832">
        <v>18134098</v>
      </c>
      <c r="G5832">
        <v>258</v>
      </c>
      <c r="H5832">
        <v>256.11999816894502</v>
      </c>
      <c r="I5832" t="s">
        <v>777</v>
      </c>
      <c r="J5832" t="s">
        <v>781</v>
      </c>
      <c r="K5832" t="s">
        <v>790</v>
      </c>
      <c r="L5832">
        <v>22.302710999999999</v>
      </c>
      <c r="M5832">
        <v>114.177216</v>
      </c>
    </row>
    <row r="5833" spans="1:13" x14ac:dyDescent="0.3">
      <c r="A5833" s="1">
        <v>44183</v>
      </c>
      <c r="B5833">
        <v>257.39999389648398</v>
      </c>
      <c r="C5833">
        <v>252.600006103515</v>
      </c>
      <c r="D5833">
        <v>257.39999389648398</v>
      </c>
      <c r="E5833">
        <v>255.600006103515</v>
      </c>
      <c r="F5833">
        <v>23943869</v>
      </c>
      <c r="G5833">
        <v>255.600006103515</v>
      </c>
      <c r="H5833">
        <v>255.27999877929599</v>
      </c>
      <c r="I5833" t="s">
        <v>777</v>
      </c>
      <c r="J5833" t="s">
        <v>781</v>
      </c>
      <c r="K5833" t="s">
        <v>790</v>
      </c>
      <c r="L5833">
        <v>22.302710999999999</v>
      </c>
      <c r="M5833">
        <v>114.177216</v>
      </c>
    </row>
    <row r="5834" spans="1:13" x14ac:dyDescent="0.3">
      <c r="A5834" s="1">
        <v>44186</v>
      </c>
      <c r="B5834">
        <v>255</v>
      </c>
      <c r="C5834">
        <v>248.39999389648401</v>
      </c>
      <c r="D5834">
        <v>255</v>
      </c>
      <c r="E5834">
        <v>250</v>
      </c>
      <c r="F5834">
        <v>14314027</v>
      </c>
      <c r="G5834">
        <v>250</v>
      </c>
      <c r="H5834">
        <v>254.47999877929601</v>
      </c>
      <c r="I5834" t="s">
        <v>777</v>
      </c>
      <c r="J5834" t="s">
        <v>781</v>
      </c>
      <c r="K5834" t="s">
        <v>790</v>
      </c>
      <c r="L5834">
        <v>22.302710999999999</v>
      </c>
      <c r="M5834">
        <v>114.177216</v>
      </c>
    </row>
    <row r="5835" spans="1:13" x14ac:dyDescent="0.3">
      <c r="A5835" s="1">
        <v>44187</v>
      </c>
      <c r="B5835">
        <v>252.19999694824199</v>
      </c>
      <c r="C5835">
        <v>247.600006103515</v>
      </c>
      <c r="D5835">
        <v>252</v>
      </c>
      <c r="E5835">
        <v>248.80000305175699</v>
      </c>
      <c r="F5835">
        <v>12519867</v>
      </c>
      <c r="G5835">
        <v>248.80000305175699</v>
      </c>
      <c r="H5835">
        <v>253.559999084472</v>
      </c>
      <c r="I5835" t="s">
        <v>777</v>
      </c>
      <c r="J5835" t="s">
        <v>781</v>
      </c>
      <c r="K5835" t="s">
        <v>790</v>
      </c>
      <c r="L5835">
        <v>22.302710999999999</v>
      </c>
      <c r="M5835">
        <v>114.177216</v>
      </c>
    </row>
    <row r="5836" spans="1:13" x14ac:dyDescent="0.3">
      <c r="A5836" s="1">
        <v>44188</v>
      </c>
      <c r="B5836">
        <v>249.80000305175699</v>
      </c>
      <c r="C5836">
        <v>245.19999694824199</v>
      </c>
      <c r="D5836">
        <v>249.19999694824199</v>
      </c>
      <c r="E5836">
        <v>248.39999389648401</v>
      </c>
      <c r="F5836">
        <v>15189316</v>
      </c>
      <c r="G5836">
        <v>248.39999389648401</v>
      </c>
      <c r="H5836">
        <v>252.31999969482399</v>
      </c>
      <c r="I5836" t="s">
        <v>777</v>
      </c>
      <c r="J5836" t="s">
        <v>781</v>
      </c>
      <c r="K5836" t="s">
        <v>790</v>
      </c>
      <c r="L5836">
        <v>22.302710999999999</v>
      </c>
      <c r="M5836">
        <v>114.177216</v>
      </c>
    </row>
    <row r="5837" spans="1:13" x14ac:dyDescent="0.3">
      <c r="A5837" s="1">
        <v>44189</v>
      </c>
      <c r="B5837">
        <v>228.600006103515</v>
      </c>
      <c r="C5837">
        <v>228.600006103515</v>
      </c>
      <c r="D5837">
        <v>228.600006103515</v>
      </c>
      <c r="E5837">
        <v>228.600006103515</v>
      </c>
      <c r="F5837">
        <v>0</v>
      </c>
      <c r="G5837">
        <v>228.600006103515</v>
      </c>
      <c r="H5837">
        <v>249.640000915527</v>
      </c>
      <c r="I5837" t="s">
        <v>777</v>
      </c>
      <c r="J5837" t="s">
        <v>781</v>
      </c>
      <c r="K5837" t="s">
        <v>790</v>
      </c>
      <c r="L5837">
        <v>22.302710999999999</v>
      </c>
      <c r="M5837">
        <v>114.177216</v>
      </c>
    </row>
    <row r="5838" spans="1:13" x14ac:dyDescent="0.3">
      <c r="A5838" s="1">
        <v>44193</v>
      </c>
      <c r="B5838">
        <v>219.80000305175699</v>
      </c>
      <c r="C5838">
        <v>207.19999694824199</v>
      </c>
      <c r="D5838">
        <v>219.39999389648401</v>
      </c>
      <c r="E5838">
        <v>210</v>
      </c>
      <c r="F5838">
        <v>104426789</v>
      </c>
      <c r="G5838">
        <v>210</v>
      </c>
      <c r="H5838">
        <v>244.800001525878</v>
      </c>
      <c r="I5838" t="s">
        <v>777</v>
      </c>
      <c r="J5838" t="s">
        <v>781</v>
      </c>
      <c r="K5838" t="s">
        <v>790</v>
      </c>
      <c r="L5838">
        <v>22.302710999999999</v>
      </c>
      <c r="M5838">
        <v>114.177216</v>
      </c>
    </row>
    <row r="5839" spans="1:13" x14ac:dyDescent="0.3">
      <c r="A5839" s="1">
        <v>44194</v>
      </c>
      <c r="B5839">
        <v>225</v>
      </c>
      <c r="C5839">
        <v>216.19999694824199</v>
      </c>
      <c r="D5839">
        <v>216.19999694824199</v>
      </c>
      <c r="E5839">
        <v>222</v>
      </c>
      <c r="F5839">
        <v>42704055</v>
      </c>
      <c r="G5839">
        <v>222</v>
      </c>
      <c r="H5839">
        <v>241.84000091552701</v>
      </c>
      <c r="I5839" t="s">
        <v>777</v>
      </c>
      <c r="J5839" t="s">
        <v>781</v>
      </c>
      <c r="K5839" t="s">
        <v>790</v>
      </c>
      <c r="L5839">
        <v>22.302710999999999</v>
      </c>
      <c r="M5839">
        <v>114.177216</v>
      </c>
    </row>
    <row r="5840" spans="1:13" x14ac:dyDescent="0.3">
      <c r="A5840" s="1">
        <v>44195</v>
      </c>
      <c r="B5840">
        <v>236.39999389648401</v>
      </c>
      <c r="C5840">
        <v>229.39999389648401</v>
      </c>
      <c r="D5840">
        <v>229.80000305175699</v>
      </c>
      <c r="E5840">
        <v>236.19999694824199</v>
      </c>
      <c r="F5840">
        <v>40430776</v>
      </c>
      <c r="G5840">
        <v>236.19999694824199</v>
      </c>
      <c r="H5840">
        <v>240.86000061035099</v>
      </c>
      <c r="I5840" t="s">
        <v>777</v>
      </c>
      <c r="J5840" t="s">
        <v>781</v>
      </c>
      <c r="K5840" t="s">
        <v>790</v>
      </c>
      <c r="L5840">
        <v>22.302710999999999</v>
      </c>
      <c r="M5840">
        <v>114.177216</v>
      </c>
    </row>
    <row r="5841" spans="1:13" x14ac:dyDescent="0.3">
      <c r="A5841" s="1">
        <v>44196</v>
      </c>
      <c r="B5841">
        <v>232.19999694824199</v>
      </c>
      <c r="C5841">
        <v>232.19999694824199</v>
      </c>
      <c r="D5841">
        <v>232.19999694824199</v>
      </c>
      <c r="E5841">
        <v>232.19999694824199</v>
      </c>
      <c r="F5841">
        <v>0</v>
      </c>
      <c r="G5841">
        <v>232.19999694824199</v>
      </c>
      <c r="H5841">
        <v>238.980000305175</v>
      </c>
      <c r="I5841" t="s">
        <v>777</v>
      </c>
      <c r="J5841" t="s">
        <v>781</v>
      </c>
      <c r="K5841" t="s">
        <v>790</v>
      </c>
      <c r="L5841">
        <v>22.302710999999999</v>
      </c>
      <c r="M5841">
        <v>114.177216</v>
      </c>
    </row>
    <row r="5842" spans="1:13" x14ac:dyDescent="0.3">
      <c r="A5842" s="1">
        <v>44200</v>
      </c>
      <c r="B5842">
        <v>228.600006103515</v>
      </c>
      <c r="C5842">
        <v>223.39999389648401</v>
      </c>
      <c r="D5842">
        <v>224.80000305175699</v>
      </c>
      <c r="E5842">
        <v>227.600006103515</v>
      </c>
      <c r="F5842">
        <v>27907724</v>
      </c>
      <c r="G5842">
        <v>227.600006103515</v>
      </c>
      <c r="H5842">
        <v>235.94000091552701</v>
      </c>
      <c r="I5842" t="s">
        <v>777</v>
      </c>
      <c r="J5842" t="s">
        <v>781</v>
      </c>
      <c r="K5842" t="s">
        <v>790</v>
      </c>
      <c r="L5842">
        <v>22.302710999999999</v>
      </c>
      <c r="M5842">
        <v>114.177216</v>
      </c>
    </row>
    <row r="5843" spans="1:13" x14ac:dyDescent="0.3">
      <c r="A5843" s="1">
        <v>44201</v>
      </c>
      <c r="B5843">
        <v>224.19999694824199</v>
      </c>
      <c r="C5843">
        <v>219.19999694824199</v>
      </c>
      <c r="D5843">
        <v>220</v>
      </c>
      <c r="E5843">
        <v>223</v>
      </c>
      <c r="F5843">
        <v>35061260</v>
      </c>
      <c r="G5843">
        <v>223</v>
      </c>
      <c r="H5843">
        <v>232.68000030517501</v>
      </c>
      <c r="I5843" t="s">
        <v>777</v>
      </c>
      <c r="J5843" t="s">
        <v>781</v>
      </c>
      <c r="K5843" t="s">
        <v>790</v>
      </c>
      <c r="L5843">
        <v>22.302710999999999</v>
      </c>
      <c r="M5843">
        <v>114.177216</v>
      </c>
    </row>
    <row r="5844" spans="1:13" x14ac:dyDescent="0.3">
      <c r="A5844" s="1">
        <v>44202</v>
      </c>
      <c r="B5844">
        <v>232.600006103515</v>
      </c>
      <c r="C5844">
        <v>227.80000305175699</v>
      </c>
      <c r="D5844">
        <v>228</v>
      </c>
      <c r="E5844">
        <v>230</v>
      </c>
      <c r="F5844">
        <v>31462508</v>
      </c>
      <c r="G5844">
        <v>230</v>
      </c>
      <c r="H5844">
        <v>230.68000030517501</v>
      </c>
      <c r="I5844" t="s">
        <v>777</v>
      </c>
      <c r="J5844" t="s">
        <v>781</v>
      </c>
      <c r="K5844" t="s">
        <v>790</v>
      </c>
      <c r="L5844">
        <v>22.302710999999999</v>
      </c>
      <c r="M5844">
        <v>114.177216</v>
      </c>
    </row>
    <row r="5845" spans="1:13" x14ac:dyDescent="0.3">
      <c r="A5845" s="1">
        <v>44203</v>
      </c>
      <c r="B5845">
        <v>221.80000305175699</v>
      </c>
      <c r="C5845">
        <v>216.39999389648401</v>
      </c>
      <c r="D5845">
        <v>221</v>
      </c>
      <c r="E5845">
        <v>221</v>
      </c>
      <c r="F5845">
        <v>47362360</v>
      </c>
      <c r="G5845">
        <v>221</v>
      </c>
      <c r="H5845">
        <v>227.9</v>
      </c>
      <c r="I5845" t="s">
        <v>777</v>
      </c>
      <c r="J5845" t="s">
        <v>781</v>
      </c>
      <c r="K5845" t="s">
        <v>790</v>
      </c>
      <c r="L5845">
        <v>22.302710999999999</v>
      </c>
      <c r="M5845">
        <v>114.177216</v>
      </c>
    </row>
    <row r="5846" spans="1:13" x14ac:dyDescent="0.3">
      <c r="A5846" s="1">
        <v>44204</v>
      </c>
      <c r="B5846">
        <v>226.39999389648401</v>
      </c>
      <c r="C5846">
        <v>219.600006103515</v>
      </c>
      <c r="D5846">
        <v>223.39999389648401</v>
      </c>
      <c r="E5846">
        <v>224.19999694824199</v>
      </c>
      <c r="F5846">
        <v>29880895</v>
      </c>
      <c r="G5846">
        <v>224.19999694824199</v>
      </c>
      <c r="H5846">
        <v>225.480000305175</v>
      </c>
      <c r="I5846" t="s">
        <v>777</v>
      </c>
      <c r="J5846" t="s">
        <v>781</v>
      </c>
      <c r="K5846" t="s">
        <v>790</v>
      </c>
      <c r="L5846">
        <v>22.302710999999999</v>
      </c>
      <c r="M5846">
        <v>114.177216</v>
      </c>
    </row>
    <row r="5847" spans="1:13" x14ac:dyDescent="0.3">
      <c r="A5847" s="1">
        <v>44207</v>
      </c>
      <c r="B5847">
        <v>230.39999389648401</v>
      </c>
      <c r="C5847">
        <v>220</v>
      </c>
      <c r="D5847">
        <v>227.19999694824199</v>
      </c>
      <c r="E5847">
        <v>221</v>
      </c>
      <c r="F5847">
        <v>49219037</v>
      </c>
      <c r="G5847">
        <v>221</v>
      </c>
      <c r="H5847">
        <v>224.719999694824</v>
      </c>
      <c r="I5847" t="s">
        <v>777</v>
      </c>
      <c r="J5847" t="s">
        <v>781</v>
      </c>
      <c r="K5847" t="s">
        <v>790</v>
      </c>
      <c r="L5847">
        <v>22.302710999999999</v>
      </c>
      <c r="M5847">
        <v>114.177216</v>
      </c>
    </row>
    <row r="5848" spans="1:13" x14ac:dyDescent="0.3">
      <c r="A5848" s="1">
        <v>44208</v>
      </c>
      <c r="B5848">
        <v>221</v>
      </c>
      <c r="C5848">
        <v>217.19999694824199</v>
      </c>
      <c r="D5848">
        <v>221</v>
      </c>
      <c r="E5848">
        <v>220</v>
      </c>
      <c r="F5848">
        <v>36773693</v>
      </c>
      <c r="G5848">
        <v>220</v>
      </c>
      <c r="H5848">
        <v>225.719999694824</v>
      </c>
      <c r="I5848" t="s">
        <v>777</v>
      </c>
      <c r="J5848" t="s">
        <v>781</v>
      </c>
      <c r="K5848" t="s">
        <v>790</v>
      </c>
      <c r="L5848">
        <v>22.302710999999999</v>
      </c>
      <c r="M5848">
        <v>114.177216</v>
      </c>
    </row>
    <row r="5849" spans="1:13" x14ac:dyDescent="0.3">
      <c r="A5849" s="1">
        <v>44209</v>
      </c>
      <c r="B5849">
        <v>225.600006103515</v>
      </c>
      <c r="C5849">
        <v>221</v>
      </c>
      <c r="D5849">
        <v>221.600006103515</v>
      </c>
      <c r="E5849">
        <v>223.80000305175699</v>
      </c>
      <c r="F5849">
        <v>25521304</v>
      </c>
      <c r="G5849">
        <v>223.80000305175699</v>
      </c>
      <c r="H5849">
        <v>225.9</v>
      </c>
      <c r="I5849" t="s">
        <v>777</v>
      </c>
      <c r="J5849" t="s">
        <v>781</v>
      </c>
      <c r="K5849" t="s">
        <v>790</v>
      </c>
      <c r="L5849">
        <v>22.302710999999999</v>
      </c>
      <c r="M5849">
        <v>114.177216</v>
      </c>
    </row>
    <row r="5850" spans="1:13" x14ac:dyDescent="0.3">
      <c r="A5850" s="1">
        <v>44210</v>
      </c>
      <c r="B5850">
        <v>235.39999389648401</v>
      </c>
      <c r="C5850">
        <v>229.39999389648401</v>
      </c>
      <c r="D5850">
        <v>231.80000305175699</v>
      </c>
      <c r="E5850">
        <v>235</v>
      </c>
      <c r="F5850">
        <v>56102214</v>
      </c>
      <c r="G5850">
        <v>235</v>
      </c>
      <c r="H5850">
        <v>225.78000030517501</v>
      </c>
      <c r="I5850" t="s">
        <v>777</v>
      </c>
      <c r="J5850" t="s">
        <v>781</v>
      </c>
      <c r="K5850" t="s">
        <v>790</v>
      </c>
      <c r="L5850">
        <v>22.302710999999999</v>
      </c>
      <c r="M5850">
        <v>114.177216</v>
      </c>
    </row>
    <row r="5851" spans="1:13" x14ac:dyDescent="0.3">
      <c r="A5851" s="1">
        <v>44211</v>
      </c>
      <c r="B5851">
        <v>244.19999694824199</v>
      </c>
      <c r="C5851">
        <v>236.19999694824199</v>
      </c>
      <c r="D5851">
        <v>238</v>
      </c>
      <c r="E5851">
        <v>241</v>
      </c>
      <c r="F5851">
        <v>56724043</v>
      </c>
      <c r="G5851">
        <v>241</v>
      </c>
      <c r="H5851">
        <v>226.66000061035101</v>
      </c>
      <c r="I5851" t="s">
        <v>777</v>
      </c>
      <c r="J5851" t="s">
        <v>781</v>
      </c>
      <c r="K5851" t="s">
        <v>790</v>
      </c>
      <c r="L5851">
        <v>22.302710999999999</v>
      </c>
      <c r="M5851">
        <v>114.177216</v>
      </c>
    </row>
    <row r="5852" spans="1:13" x14ac:dyDescent="0.3">
      <c r="A5852" s="1">
        <v>44214</v>
      </c>
      <c r="B5852">
        <v>243.600006103515</v>
      </c>
      <c r="C5852">
        <v>236.600006103515</v>
      </c>
      <c r="D5852">
        <v>238.600006103515</v>
      </c>
      <c r="E5852">
        <v>242</v>
      </c>
      <c r="F5852">
        <v>28459710</v>
      </c>
      <c r="G5852">
        <v>242</v>
      </c>
      <c r="H5852">
        <v>228.1</v>
      </c>
      <c r="I5852" t="s">
        <v>777</v>
      </c>
      <c r="J5852" t="s">
        <v>781</v>
      </c>
      <c r="K5852" t="s">
        <v>790</v>
      </c>
      <c r="L5852">
        <v>22.302710999999999</v>
      </c>
      <c r="M5852">
        <v>114.177216</v>
      </c>
    </row>
    <row r="5853" spans="1:13" x14ac:dyDescent="0.3">
      <c r="A5853" s="1">
        <v>44215</v>
      </c>
      <c r="B5853">
        <v>248.80000305175699</v>
      </c>
      <c r="C5853">
        <v>242.19999694824199</v>
      </c>
      <c r="D5853">
        <v>245</v>
      </c>
      <c r="E5853">
        <v>244.19999694824199</v>
      </c>
      <c r="F5853">
        <v>35728468</v>
      </c>
      <c r="G5853">
        <v>244.19999694824199</v>
      </c>
      <c r="H5853">
        <v>230.219999694824</v>
      </c>
      <c r="I5853" t="s">
        <v>777</v>
      </c>
      <c r="J5853" t="s">
        <v>781</v>
      </c>
      <c r="K5853" t="s">
        <v>790</v>
      </c>
      <c r="L5853">
        <v>22.302710999999999</v>
      </c>
      <c r="M5853">
        <v>114.177216</v>
      </c>
    </row>
    <row r="5854" spans="1:13" x14ac:dyDescent="0.3">
      <c r="A5854" s="1">
        <v>44216</v>
      </c>
      <c r="B5854">
        <v>270</v>
      </c>
      <c r="C5854">
        <v>244.39999389648401</v>
      </c>
      <c r="D5854">
        <v>245.19999694824199</v>
      </c>
      <c r="E5854">
        <v>265</v>
      </c>
      <c r="F5854">
        <v>105283224</v>
      </c>
      <c r="G5854">
        <v>265</v>
      </c>
      <c r="H5854">
        <v>233.719999694824</v>
      </c>
      <c r="I5854" t="s">
        <v>777</v>
      </c>
      <c r="J5854" t="s">
        <v>781</v>
      </c>
      <c r="K5854" t="s">
        <v>790</v>
      </c>
      <c r="L5854">
        <v>22.302710999999999</v>
      </c>
      <c r="M5854">
        <v>114.177216</v>
      </c>
    </row>
    <row r="5855" spans="1:13" x14ac:dyDescent="0.3">
      <c r="A5855" s="1">
        <v>44217</v>
      </c>
      <c r="B5855">
        <v>262.600006103515</v>
      </c>
      <c r="C5855">
        <v>255.19999694824199</v>
      </c>
      <c r="D5855">
        <v>259.600006103515</v>
      </c>
      <c r="E5855">
        <v>258.600006103515</v>
      </c>
      <c r="F5855">
        <v>52014003</v>
      </c>
      <c r="G5855">
        <v>258.600006103515</v>
      </c>
      <c r="H5855">
        <v>237.480000305175</v>
      </c>
      <c r="I5855" t="s">
        <v>777</v>
      </c>
      <c r="J5855" t="s">
        <v>781</v>
      </c>
      <c r="K5855" t="s">
        <v>790</v>
      </c>
      <c r="L5855">
        <v>22.302710999999999</v>
      </c>
      <c r="M5855">
        <v>114.177216</v>
      </c>
    </row>
    <row r="5856" spans="1:13" x14ac:dyDescent="0.3">
      <c r="A5856" s="1">
        <v>44218</v>
      </c>
      <c r="B5856">
        <v>253.39999389648401</v>
      </c>
      <c r="C5856">
        <v>247.19999694824199</v>
      </c>
      <c r="D5856">
        <v>252.39999389648401</v>
      </c>
      <c r="E5856">
        <v>250.600006103515</v>
      </c>
      <c r="F5856">
        <v>39959960</v>
      </c>
      <c r="G5856">
        <v>250.600006103515</v>
      </c>
      <c r="H5856">
        <v>240.12000122070299</v>
      </c>
      <c r="I5856" t="s">
        <v>777</v>
      </c>
      <c r="J5856" t="s">
        <v>781</v>
      </c>
      <c r="K5856" t="s">
        <v>790</v>
      </c>
      <c r="L5856">
        <v>22.302710999999999</v>
      </c>
      <c r="M5856">
        <v>114.177216</v>
      </c>
    </row>
    <row r="5857" spans="1:13" x14ac:dyDescent="0.3">
      <c r="A5857" s="1">
        <v>44221</v>
      </c>
      <c r="B5857">
        <v>262.79998779296801</v>
      </c>
      <c r="C5857">
        <v>251</v>
      </c>
      <c r="D5857">
        <v>252.600006103515</v>
      </c>
      <c r="E5857">
        <v>258</v>
      </c>
      <c r="F5857">
        <v>47792619</v>
      </c>
      <c r="G5857">
        <v>258</v>
      </c>
      <c r="H5857">
        <v>243.82000122070301</v>
      </c>
      <c r="I5857" t="s">
        <v>777</v>
      </c>
      <c r="J5857" t="s">
        <v>781</v>
      </c>
      <c r="K5857" t="s">
        <v>790</v>
      </c>
      <c r="L5857">
        <v>22.302710999999999</v>
      </c>
      <c r="M5857">
        <v>114.177216</v>
      </c>
    </row>
    <row r="5858" spans="1:13" x14ac:dyDescent="0.3">
      <c r="A5858" s="1">
        <v>44222</v>
      </c>
      <c r="B5858">
        <v>256</v>
      </c>
      <c r="C5858">
        <v>252.19999694824199</v>
      </c>
      <c r="D5858">
        <v>255.39999389648401</v>
      </c>
      <c r="E5858">
        <v>253.39999389648401</v>
      </c>
      <c r="F5858">
        <v>33317774</v>
      </c>
      <c r="G5858">
        <v>253.39999389648401</v>
      </c>
      <c r="H5858">
        <v>247.16000061035101</v>
      </c>
      <c r="I5858" t="s">
        <v>777</v>
      </c>
      <c r="J5858" t="s">
        <v>781</v>
      </c>
      <c r="K5858" t="s">
        <v>790</v>
      </c>
      <c r="L5858">
        <v>22.302710999999999</v>
      </c>
      <c r="M5858">
        <v>114.177216</v>
      </c>
    </row>
    <row r="5859" spans="1:13" x14ac:dyDescent="0.3">
      <c r="A5859" s="1">
        <v>44223</v>
      </c>
      <c r="B5859">
        <v>263.20001220703102</v>
      </c>
      <c r="C5859">
        <v>255.19999694824199</v>
      </c>
      <c r="D5859">
        <v>261.79998779296801</v>
      </c>
      <c r="E5859">
        <v>260</v>
      </c>
      <c r="F5859">
        <v>34684877</v>
      </c>
      <c r="G5859">
        <v>260</v>
      </c>
      <c r="H5859">
        <v>250.78000030517501</v>
      </c>
      <c r="I5859" t="s">
        <v>777</v>
      </c>
      <c r="J5859" t="s">
        <v>781</v>
      </c>
      <c r="K5859" t="s">
        <v>790</v>
      </c>
      <c r="L5859">
        <v>22.302710999999999</v>
      </c>
      <c r="M5859">
        <v>114.177216</v>
      </c>
    </row>
    <row r="5860" spans="1:13" x14ac:dyDescent="0.3">
      <c r="A5860" s="1">
        <v>44224</v>
      </c>
      <c r="B5860">
        <v>257.600006103515</v>
      </c>
      <c r="C5860">
        <v>250.39999389648401</v>
      </c>
      <c r="D5860">
        <v>252.80000305175699</v>
      </c>
      <c r="E5860">
        <v>251.600006103515</v>
      </c>
      <c r="F5860">
        <v>34740164</v>
      </c>
      <c r="G5860">
        <v>251.600006103515</v>
      </c>
      <c r="H5860">
        <v>252.44000091552701</v>
      </c>
      <c r="I5860" t="s">
        <v>777</v>
      </c>
      <c r="J5860" t="s">
        <v>781</v>
      </c>
      <c r="K5860" t="s">
        <v>790</v>
      </c>
      <c r="L5860">
        <v>22.302710999999999</v>
      </c>
      <c r="M5860">
        <v>114.177216</v>
      </c>
    </row>
    <row r="5861" spans="1:13" x14ac:dyDescent="0.3">
      <c r="A5861" s="1">
        <v>44225</v>
      </c>
      <c r="B5861">
        <v>254</v>
      </c>
      <c r="C5861">
        <v>242</v>
      </c>
      <c r="D5861">
        <v>251.600006103515</v>
      </c>
      <c r="E5861">
        <v>246.80000305175699</v>
      </c>
      <c r="F5861">
        <v>34866053</v>
      </c>
      <c r="G5861">
        <v>246.80000305175699</v>
      </c>
      <c r="H5861">
        <v>253.02000122070299</v>
      </c>
      <c r="I5861" t="s">
        <v>777</v>
      </c>
      <c r="J5861" t="s">
        <v>781</v>
      </c>
      <c r="K5861" t="s">
        <v>790</v>
      </c>
      <c r="L5861">
        <v>22.302710999999999</v>
      </c>
      <c r="M5861">
        <v>114.177216</v>
      </c>
    </row>
    <row r="5862" spans="1:13" x14ac:dyDescent="0.3">
      <c r="A5862" s="1">
        <v>44228</v>
      </c>
      <c r="B5862">
        <v>252</v>
      </c>
      <c r="C5862">
        <v>245</v>
      </c>
      <c r="D5862">
        <v>246</v>
      </c>
      <c r="E5862">
        <v>251.19999694824199</v>
      </c>
      <c r="F5862">
        <v>27611659</v>
      </c>
      <c r="G5862">
        <v>251.19999694824199</v>
      </c>
      <c r="H5862">
        <v>253.94000091552701</v>
      </c>
      <c r="I5862" t="s">
        <v>777</v>
      </c>
      <c r="J5862" t="s">
        <v>781</v>
      </c>
      <c r="K5862" t="s">
        <v>790</v>
      </c>
      <c r="L5862">
        <v>22.302710999999999</v>
      </c>
      <c r="M5862">
        <v>114.177216</v>
      </c>
    </row>
    <row r="5863" spans="1:13" x14ac:dyDescent="0.3">
      <c r="A5863" s="1">
        <v>44229</v>
      </c>
      <c r="B5863">
        <v>261.39999389648398</v>
      </c>
      <c r="C5863">
        <v>255.80000305175699</v>
      </c>
      <c r="D5863">
        <v>260</v>
      </c>
      <c r="E5863">
        <v>260</v>
      </c>
      <c r="F5863">
        <v>35793652</v>
      </c>
      <c r="G5863">
        <v>260</v>
      </c>
      <c r="H5863">
        <v>255.52000122070299</v>
      </c>
      <c r="I5863" t="s">
        <v>777</v>
      </c>
      <c r="J5863" t="s">
        <v>781</v>
      </c>
      <c r="K5863" t="s">
        <v>790</v>
      </c>
      <c r="L5863">
        <v>22.302710999999999</v>
      </c>
      <c r="M5863">
        <v>114.177216</v>
      </c>
    </row>
    <row r="5864" spans="1:13" x14ac:dyDescent="0.3">
      <c r="A5864" s="1">
        <v>44230</v>
      </c>
      <c r="B5864">
        <v>266</v>
      </c>
      <c r="C5864">
        <v>247.19999694824199</v>
      </c>
      <c r="D5864">
        <v>249.80000305175699</v>
      </c>
      <c r="E5864">
        <v>261</v>
      </c>
      <c r="F5864">
        <v>58494910</v>
      </c>
      <c r="G5864">
        <v>261</v>
      </c>
      <c r="H5864">
        <v>255.12000122070299</v>
      </c>
      <c r="I5864" t="s">
        <v>777</v>
      </c>
      <c r="J5864" t="s">
        <v>781</v>
      </c>
      <c r="K5864" t="s">
        <v>790</v>
      </c>
      <c r="L5864">
        <v>22.302710999999999</v>
      </c>
      <c r="M5864">
        <v>114.177216</v>
      </c>
    </row>
    <row r="5865" spans="1:13" x14ac:dyDescent="0.3">
      <c r="A5865" s="1">
        <v>44231</v>
      </c>
      <c r="B5865">
        <v>267.39999389648398</v>
      </c>
      <c r="C5865">
        <v>257.39999389648398</v>
      </c>
      <c r="D5865">
        <v>260.79998779296801</v>
      </c>
      <c r="E5865">
        <v>262.20001220703102</v>
      </c>
      <c r="F5865">
        <v>72252607</v>
      </c>
      <c r="G5865">
        <v>262.20001220703102</v>
      </c>
      <c r="H5865">
        <v>255.48000183105401</v>
      </c>
      <c r="I5865" t="s">
        <v>777</v>
      </c>
      <c r="J5865" t="s">
        <v>781</v>
      </c>
      <c r="K5865" t="s">
        <v>790</v>
      </c>
      <c r="L5865">
        <v>22.302710999999999</v>
      </c>
      <c r="M5865">
        <v>114.177216</v>
      </c>
    </row>
    <row r="5866" spans="1:13" x14ac:dyDescent="0.3">
      <c r="A5866" s="1">
        <v>44232</v>
      </c>
      <c r="B5866">
        <v>261.39999389648398</v>
      </c>
      <c r="C5866">
        <v>256.39999389648398</v>
      </c>
      <c r="D5866">
        <v>259.79998779296801</v>
      </c>
      <c r="E5866">
        <v>258</v>
      </c>
      <c r="F5866">
        <v>30738742</v>
      </c>
      <c r="G5866">
        <v>258</v>
      </c>
      <c r="H5866">
        <v>256.22000122070301</v>
      </c>
      <c r="I5866" t="s">
        <v>777</v>
      </c>
      <c r="J5866" t="s">
        <v>781</v>
      </c>
      <c r="K5866" t="s">
        <v>790</v>
      </c>
      <c r="L5866">
        <v>22.302710999999999</v>
      </c>
      <c r="M5866">
        <v>114.177216</v>
      </c>
    </row>
    <row r="5867" spans="1:13" x14ac:dyDescent="0.3">
      <c r="A5867" s="1">
        <v>44235</v>
      </c>
      <c r="B5867">
        <v>262.39999389648398</v>
      </c>
      <c r="C5867">
        <v>255.39999389648401</v>
      </c>
      <c r="D5867">
        <v>259.600006103515</v>
      </c>
      <c r="E5867">
        <v>256.39999389648398</v>
      </c>
      <c r="F5867">
        <v>14861452</v>
      </c>
      <c r="G5867">
        <v>256.39999389648398</v>
      </c>
      <c r="H5867">
        <v>256.06000061035098</v>
      </c>
      <c r="I5867" t="s">
        <v>777</v>
      </c>
      <c r="J5867" t="s">
        <v>781</v>
      </c>
      <c r="K5867" t="s">
        <v>790</v>
      </c>
      <c r="L5867">
        <v>22.302710999999999</v>
      </c>
      <c r="M5867">
        <v>114.177216</v>
      </c>
    </row>
    <row r="5868" spans="1:13" x14ac:dyDescent="0.3">
      <c r="A5868" s="1">
        <v>44236</v>
      </c>
      <c r="B5868">
        <v>257.39999389648398</v>
      </c>
      <c r="C5868">
        <v>253</v>
      </c>
      <c r="D5868">
        <v>255.80000305175699</v>
      </c>
      <c r="E5868">
        <v>255.39999389648401</v>
      </c>
      <c r="F5868">
        <v>21534617</v>
      </c>
      <c r="G5868">
        <v>255.39999389648401</v>
      </c>
      <c r="H5868">
        <v>256.26000061035103</v>
      </c>
      <c r="I5868" t="s">
        <v>777</v>
      </c>
      <c r="J5868" t="s">
        <v>781</v>
      </c>
      <c r="K5868" t="s">
        <v>790</v>
      </c>
      <c r="L5868">
        <v>22.302710999999999</v>
      </c>
      <c r="M5868">
        <v>114.177216</v>
      </c>
    </row>
    <row r="5869" spans="1:13" x14ac:dyDescent="0.3">
      <c r="A5869" s="1">
        <v>44237</v>
      </c>
      <c r="B5869">
        <v>263</v>
      </c>
      <c r="C5869">
        <v>257.39999389648398</v>
      </c>
      <c r="D5869">
        <v>258.600006103515</v>
      </c>
      <c r="E5869">
        <v>262</v>
      </c>
      <c r="F5869">
        <v>28952395</v>
      </c>
      <c r="G5869">
        <v>262</v>
      </c>
      <c r="H5869">
        <v>256.46000061035102</v>
      </c>
      <c r="I5869" t="s">
        <v>777</v>
      </c>
      <c r="J5869" t="s">
        <v>781</v>
      </c>
      <c r="K5869" t="s">
        <v>790</v>
      </c>
      <c r="L5869">
        <v>22.302710999999999</v>
      </c>
      <c r="M5869">
        <v>114.177216</v>
      </c>
    </row>
    <row r="5870" spans="1:13" x14ac:dyDescent="0.3">
      <c r="A5870" s="1">
        <v>44238</v>
      </c>
      <c r="B5870">
        <v>261</v>
      </c>
      <c r="C5870">
        <v>261</v>
      </c>
      <c r="D5870">
        <v>261</v>
      </c>
      <c r="E5870">
        <v>261</v>
      </c>
      <c r="F5870">
        <v>0</v>
      </c>
      <c r="G5870">
        <v>261</v>
      </c>
      <c r="H5870">
        <v>257.39999999999998</v>
      </c>
      <c r="I5870" t="s">
        <v>777</v>
      </c>
      <c r="J5870" t="s">
        <v>781</v>
      </c>
      <c r="K5870" t="s">
        <v>790</v>
      </c>
      <c r="L5870">
        <v>22.302710999999999</v>
      </c>
      <c r="M5870">
        <v>114.177216</v>
      </c>
    </row>
    <row r="5871" spans="1:13" x14ac:dyDescent="0.3">
      <c r="A5871" s="1">
        <v>44243</v>
      </c>
      <c r="B5871">
        <v>266</v>
      </c>
      <c r="C5871">
        <v>263.20001220703102</v>
      </c>
      <c r="D5871">
        <v>264.79998779296801</v>
      </c>
      <c r="E5871">
        <v>264.20001220703102</v>
      </c>
      <c r="F5871">
        <v>35490449</v>
      </c>
      <c r="G5871">
        <v>264.20001220703102</v>
      </c>
      <c r="H5871">
        <v>259.14000091552703</v>
      </c>
      <c r="I5871" t="s">
        <v>777</v>
      </c>
      <c r="J5871" t="s">
        <v>781</v>
      </c>
      <c r="K5871" t="s">
        <v>790</v>
      </c>
      <c r="L5871">
        <v>22.302710999999999</v>
      </c>
      <c r="M5871">
        <v>114.177216</v>
      </c>
    </row>
    <row r="5872" spans="1:13" x14ac:dyDescent="0.3">
      <c r="A5872" s="1">
        <v>44244</v>
      </c>
      <c r="B5872">
        <v>269.39999389648398</v>
      </c>
      <c r="C5872">
        <v>262.20001220703102</v>
      </c>
      <c r="D5872">
        <v>263.39999389648398</v>
      </c>
      <c r="E5872">
        <v>267</v>
      </c>
      <c r="F5872">
        <v>36931302</v>
      </c>
      <c r="G5872">
        <v>267</v>
      </c>
      <c r="H5872">
        <v>260.72000122070301</v>
      </c>
      <c r="I5872" t="s">
        <v>777</v>
      </c>
      <c r="J5872" t="s">
        <v>781</v>
      </c>
      <c r="K5872" t="s">
        <v>790</v>
      </c>
      <c r="L5872">
        <v>22.302710999999999</v>
      </c>
      <c r="M5872">
        <v>114.177216</v>
      </c>
    </row>
    <row r="5873" spans="1:13" x14ac:dyDescent="0.3">
      <c r="A5873" s="1">
        <v>44245</v>
      </c>
      <c r="B5873">
        <v>263.79998779296801</v>
      </c>
      <c r="C5873">
        <v>260</v>
      </c>
      <c r="D5873">
        <v>263.39999389648398</v>
      </c>
      <c r="E5873">
        <v>260.39999389648398</v>
      </c>
      <c r="F5873">
        <v>29507989</v>
      </c>
      <c r="G5873">
        <v>260.39999389648398</v>
      </c>
      <c r="H5873">
        <v>260.76000061035103</v>
      </c>
      <c r="I5873" t="s">
        <v>777</v>
      </c>
      <c r="J5873" t="s">
        <v>781</v>
      </c>
      <c r="K5873" t="s">
        <v>790</v>
      </c>
      <c r="L5873">
        <v>22.302710999999999</v>
      </c>
      <c r="M5873">
        <v>114.177216</v>
      </c>
    </row>
    <row r="5874" spans="1:13" x14ac:dyDescent="0.3">
      <c r="A5874" s="1">
        <v>44246</v>
      </c>
      <c r="B5874">
        <v>258</v>
      </c>
      <c r="C5874">
        <v>252.39999389648401</v>
      </c>
      <c r="D5874">
        <v>256</v>
      </c>
      <c r="E5874">
        <v>257</v>
      </c>
      <c r="F5874">
        <v>27537542</v>
      </c>
      <c r="G5874">
        <v>257</v>
      </c>
      <c r="H5874">
        <v>260.36000061035099</v>
      </c>
      <c r="I5874" t="s">
        <v>777</v>
      </c>
      <c r="J5874" t="s">
        <v>781</v>
      </c>
      <c r="K5874" t="s">
        <v>790</v>
      </c>
      <c r="L5874">
        <v>22.302710999999999</v>
      </c>
      <c r="M5874">
        <v>114.177216</v>
      </c>
    </row>
    <row r="5875" spans="1:13" x14ac:dyDescent="0.3">
      <c r="A5875" s="1">
        <v>44249</v>
      </c>
      <c r="B5875">
        <v>256.39999389648398</v>
      </c>
      <c r="C5875">
        <v>249.80000305175699</v>
      </c>
      <c r="D5875">
        <v>256</v>
      </c>
      <c r="E5875">
        <v>250.600006103515</v>
      </c>
      <c r="F5875">
        <v>30923499</v>
      </c>
      <c r="G5875">
        <v>250.600006103515</v>
      </c>
      <c r="H5875">
        <v>259.2</v>
      </c>
      <c r="I5875" t="s">
        <v>777</v>
      </c>
      <c r="J5875" t="s">
        <v>781</v>
      </c>
      <c r="K5875" t="s">
        <v>790</v>
      </c>
      <c r="L5875">
        <v>22.302710999999999</v>
      </c>
      <c r="M5875">
        <v>114.177216</v>
      </c>
    </row>
    <row r="5876" spans="1:13" x14ac:dyDescent="0.3">
      <c r="A5876" s="1">
        <v>44250</v>
      </c>
      <c r="B5876">
        <v>248.80000305175699</v>
      </c>
      <c r="C5876">
        <v>243.19999694824199</v>
      </c>
      <c r="D5876">
        <v>246.39999389648401</v>
      </c>
      <c r="E5876">
        <v>247.600006103515</v>
      </c>
      <c r="F5876">
        <v>24370829</v>
      </c>
      <c r="G5876">
        <v>247.600006103515</v>
      </c>
      <c r="H5876">
        <v>258.16000061035101</v>
      </c>
      <c r="I5876" t="s">
        <v>777</v>
      </c>
      <c r="J5876" t="s">
        <v>781</v>
      </c>
      <c r="K5876" t="s">
        <v>790</v>
      </c>
      <c r="L5876">
        <v>22.302710999999999</v>
      </c>
      <c r="M5876">
        <v>114.177216</v>
      </c>
    </row>
    <row r="5877" spans="1:13" x14ac:dyDescent="0.3">
      <c r="A5877" s="1">
        <v>44251</v>
      </c>
      <c r="B5877">
        <v>248.80000305175699</v>
      </c>
      <c r="C5877">
        <v>240</v>
      </c>
      <c r="D5877">
        <v>247.600006103515</v>
      </c>
      <c r="E5877">
        <v>242.80000305175699</v>
      </c>
      <c r="F5877">
        <v>31209824</v>
      </c>
      <c r="G5877">
        <v>242.80000305175699</v>
      </c>
      <c r="H5877">
        <v>256.80000152587797</v>
      </c>
      <c r="I5877" t="s">
        <v>777</v>
      </c>
      <c r="J5877" t="s">
        <v>781</v>
      </c>
      <c r="K5877" t="s">
        <v>790</v>
      </c>
      <c r="L5877">
        <v>22.302710999999999</v>
      </c>
      <c r="M5877">
        <v>114.177216</v>
      </c>
    </row>
    <row r="5878" spans="1:13" x14ac:dyDescent="0.3">
      <c r="A5878" s="1">
        <v>44252</v>
      </c>
      <c r="B5878">
        <v>248.80000305175699</v>
      </c>
      <c r="C5878">
        <v>239.19999694824199</v>
      </c>
      <c r="D5878">
        <v>243.39999389648401</v>
      </c>
      <c r="E5878">
        <v>243.39999389648401</v>
      </c>
      <c r="F5878">
        <v>27601154</v>
      </c>
      <c r="G5878">
        <v>243.39999389648401</v>
      </c>
      <c r="H5878">
        <v>255.60000152587801</v>
      </c>
      <c r="I5878" t="s">
        <v>777</v>
      </c>
      <c r="J5878" t="s">
        <v>781</v>
      </c>
      <c r="K5878" t="s">
        <v>790</v>
      </c>
      <c r="L5878">
        <v>22.302710999999999</v>
      </c>
      <c r="M5878">
        <v>114.177216</v>
      </c>
    </row>
    <row r="5879" spans="1:13" x14ac:dyDescent="0.3">
      <c r="A5879" s="1">
        <v>44253</v>
      </c>
      <c r="B5879">
        <v>234.39999389648401</v>
      </c>
      <c r="C5879">
        <v>230.80000305175699</v>
      </c>
      <c r="D5879">
        <v>232.80000305175699</v>
      </c>
      <c r="E5879">
        <v>232.39999389648401</v>
      </c>
      <c r="F5879">
        <v>42971525</v>
      </c>
      <c r="G5879">
        <v>232.39999389648401</v>
      </c>
      <c r="H5879">
        <v>252.640000915527</v>
      </c>
      <c r="I5879" t="s">
        <v>777</v>
      </c>
      <c r="J5879" t="s">
        <v>781</v>
      </c>
      <c r="K5879" t="s">
        <v>790</v>
      </c>
      <c r="L5879">
        <v>22.302710999999999</v>
      </c>
      <c r="M5879">
        <v>114.177216</v>
      </c>
    </row>
    <row r="5880" spans="1:13" x14ac:dyDescent="0.3">
      <c r="A5880" s="1">
        <v>44256</v>
      </c>
      <c r="B5880">
        <v>236.600006103515</v>
      </c>
      <c r="C5880">
        <v>232.39999389648401</v>
      </c>
      <c r="D5880">
        <v>234.80000305175699</v>
      </c>
      <c r="E5880">
        <v>234.600006103515</v>
      </c>
      <c r="F5880">
        <v>25781049</v>
      </c>
      <c r="G5880">
        <v>234.600006103515</v>
      </c>
      <c r="H5880">
        <v>250.00000152587799</v>
      </c>
      <c r="I5880" t="s">
        <v>777</v>
      </c>
      <c r="J5880" t="s">
        <v>781</v>
      </c>
      <c r="K5880" t="s">
        <v>790</v>
      </c>
      <c r="L5880">
        <v>22.302710999999999</v>
      </c>
      <c r="M5880">
        <v>114.177216</v>
      </c>
    </row>
    <row r="5881" spans="1:13" x14ac:dyDescent="0.3">
      <c r="A5881" s="1">
        <v>44257</v>
      </c>
      <c r="B5881">
        <v>235.39999389648401</v>
      </c>
      <c r="C5881">
        <v>229</v>
      </c>
      <c r="D5881">
        <v>234.600006103515</v>
      </c>
      <c r="E5881">
        <v>229.39999389648401</v>
      </c>
      <c r="F5881">
        <v>28438280</v>
      </c>
      <c r="G5881">
        <v>229.39999389648401</v>
      </c>
      <c r="H5881">
        <v>246.51999969482401</v>
      </c>
      <c r="I5881" t="s">
        <v>777</v>
      </c>
      <c r="J5881" t="s">
        <v>781</v>
      </c>
      <c r="K5881" t="s">
        <v>790</v>
      </c>
      <c r="L5881">
        <v>22.302710999999999</v>
      </c>
      <c r="M5881">
        <v>114.177216</v>
      </c>
    </row>
    <row r="5882" spans="1:13" x14ac:dyDescent="0.3">
      <c r="A5882" s="1">
        <v>44258</v>
      </c>
      <c r="B5882">
        <v>234</v>
      </c>
      <c r="C5882">
        <v>227.39999389648401</v>
      </c>
      <c r="D5882">
        <v>229.600006103515</v>
      </c>
      <c r="E5882">
        <v>232.39999389648401</v>
      </c>
      <c r="F5882">
        <v>18744515</v>
      </c>
      <c r="G5882">
        <v>232.39999389648401</v>
      </c>
      <c r="H5882">
        <v>243.059999084472</v>
      </c>
      <c r="I5882" t="s">
        <v>777</v>
      </c>
      <c r="J5882" t="s">
        <v>781</v>
      </c>
      <c r="K5882" t="s">
        <v>790</v>
      </c>
      <c r="L5882">
        <v>22.302710999999999</v>
      </c>
      <c r="M5882">
        <v>114.177216</v>
      </c>
    </row>
    <row r="5883" spans="1:13" x14ac:dyDescent="0.3">
      <c r="A5883" s="1">
        <v>44259</v>
      </c>
      <c r="B5883">
        <v>231.19999694824199</v>
      </c>
      <c r="C5883">
        <v>227</v>
      </c>
      <c r="D5883">
        <v>231</v>
      </c>
      <c r="E5883">
        <v>227.19999694824199</v>
      </c>
      <c r="F5883">
        <v>17756272</v>
      </c>
      <c r="G5883">
        <v>227.19999694824199</v>
      </c>
      <c r="H5883">
        <v>239.73999938964801</v>
      </c>
      <c r="I5883" t="s">
        <v>777</v>
      </c>
      <c r="J5883" t="s">
        <v>781</v>
      </c>
      <c r="K5883" t="s">
        <v>790</v>
      </c>
      <c r="L5883">
        <v>22.302710999999999</v>
      </c>
      <c r="M5883">
        <v>114.177216</v>
      </c>
    </row>
    <row r="5884" spans="1:13" x14ac:dyDescent="0.3">
      <c r="A5884" s="1">
        <v>44260</v>
      </c>
      <c r="B5884">
        <v>229.80000305175699</v>
      </c>
      <c r="C5884">
        <v>221.19999694824199</v>
      </c>
      <c r="D5884">
        <v>223.80000305175699</v>
      </c>
      <c r="E5884">
        <v>227</v>
      </c>
      <c r="F5884">
        <v>26560051</v>
      </c>
      <c r="G5884">
        <v>227</v>
      </c>
      <c r="H5884">
        <v>236.73999938964801</v>
      </c>
      <c r="I5884" t="s">
        <v>777</v>
      </c>
      <c r="J5884" t="s">
        <v>781</v>
      </c>
      <c r="K5884" t="s">
        <v>790</v>
      </c>
      <c r="L5884">
        <v>22.302710999999999</v>
      </c>
      <c r="M5884">
        <v>114.177216</v>
      </c>
    </row>
    <row r="5885" spans="1:13" x14ac:dyDescent="0.3">
      <c r="A5885" s="1">
        <v>44263</v>
      </c>
      <c r="B5885">
        <v>231.600006103515</v>
      </c>
      <c r="C5885">
        <v>220.19999694824199</v>
      </c>
      <c r="D5885">
        <v>228.80000305175699</v>
      </c>
      <c r="E5885">
        <v>220.600006103515</v>
      </c>
      <c r="F5885">
        <v>24540546</v>
      </c>
      <c r="G5885">
        <v>220.600006103515</v>
      </c>
      <c r="H5885">
        <v>233.73999938964801</v>
      </c>
      <c r="I5885" t="s">
        <v>777</v>
      </c>
      <c r="J5885" t="s">
        <v>781</v>
      </c>
      <c r="K5885" t="s">
        <v>790</v>
      </c>
      <c r="L5885">
        <v>22.302710999999999</v>
      </c>
      <c r="M5885">
        <v>114.177216</v>
      </c>
    </row>
    <row r="5886" spans="1:13" x14ac:dyDescent="0.3">
      <c r="A5886" s="1">
        <v>44264</v>
      </c>
      <c r="B5886">
        <v>230</v>
      </c>
      <c r="C5886">
        <v>218.600006103515</v>
      </c>
      <c r="D5886">
        <v>224</v>
      </c>
      <c r="E5886">
        <v>224</v>
      </c>
      <c r="F5886">
        <v>35249748</v>
      </c>
      <c r="G5886">
        <v>224</v>
      </c>
      <c r="H5886">
        <v>231.37999877929599</v>
      </c>
      <c r="I5886" t="s">
        <v>777</v>
      </c>
      <c r="J5886" t="s">
        <v>781</v>
      </c>
      <c r="K5886" t="s">
        <v>790</v>
      </c>
      <c r="L5886">
        <v>22.302710999999999</v>
      </c>
      <c r="M5886">
        <v>114.177216</v>
      </c>
    </row>
    <row r="5887" spans="1:13" x14ac:dyDescent="0.3">
      <c r="A5887" s="1">
        <v>44265</v>
      </c>
      <c r="B5887">
        <v>231.600006103515</v>
      </c>
      <c r="C5887">
        <v>228</v>
      </c>
      <c r="D5887">
        <v>231</v>
      </c>
      <c r="E5887">
        <v>228.39999389648401</v>
      </c>
      <c r="F5887">
        <v>30292760</v>
      </c>
      <c r="G5887">
        <v>228.39999389648401</v>
      </c>
      <c r="H5887">
        <v>229.93999786376901</v>
      </c>
      <c r="I5887" t="s">
        <v>777</v>
      </c>
      <c r="J5887" t="s">
        <v>781</v>
      </c>
      <c r="K5887" t="s">
        <v>790</v>
      </c>
      <c r="L5887">
        <v>22.302710999999999</v>
      </c>
      <c r="M5887">
        <v>114.177216</v>
      </c>
    </row>
    <row r="5888" spans="1:13" x14ac:dyDescent="0.3">
      <c r="A5888" s="1">
        <v>44266</v>
      </c>
      <c r="B5888">
        <v>230.39999389648401</v>
      </c>
      <c r="C5888">
        <v>226.39999389648401</v>
      </c>
      <c r="D5888">
        <v>229</v>
      </c>
      <c r="E5888">
        <v>227.600006103515</v>
      </c>
      <c r="F5888">
        <v>29228815</v>
      </c>
      <c r="G5888">
        <v>227.600006103515</v>
      </c>
      <c r="H5888">
        <v>228.35999908447201</v>
      </c>
      <c r="I5888" t="s">
        <v>777</v>
      </c>
      <c r="J5888" t="s">
        <v>781</v>
      </c>
      <c r="K5888" t="s">
        <v>790</v>
      </c>
      <c r="L5888">
        <v>22.302710999999999</v>
      </c>
      <c r="M5888">
        <v>114.177216</v>
      </c>
    </row>
    <row r="5889" spans="1:13" x14ac:dyDescent="0.3">
      <c r="A5889" s="1">
        <v>44267</v>
      </c>
      <c r="B5889">
        <v>234.39999389648401</v>
      </c>
      <c r="C5889">
        <v>225.80000305175699</v>
      </c>
      <c r="D5889">
        <v>233</v>
      </c>
      <c r="E5889">
        <v>226</v>
      </c>
      <c r="F5889">
        <v>34231547</v>
      </c>
      <c r="G5889">
        <v>226</v>
      </c>
      <c r="H5889">
        <v>227.719999694824</v>
      </c>
      <c r="I5889" t="s">
        <v>777</v>
      </c>
      <c r="J5889" t="s">
        <v>781</v>
      </c>
      <c r="K5889" t="s">
        <v>790</v>
      </c>
      <c r="L5889">
        <v>22.302710999999999</v>
      </c>
      <c r="M5889">
        <v>114.177216</v>
      </c>
    </row>
    <row r="5890" spans="1:13" x14ac:dyDescent="0.3">
      <c r="A5890" s="1">
        <v>44270</v>
      </c>
      <c r="B5890">
        <v>227.80000305175699</v>
      </c>
      <c r="C5890">
        <v>219.39999389648401</v>
      </c>
      <c r="D5890">
        <v>227</v>
      </c>
      <c r="E5890">
        <v>221.39999389648401</v>
      </c>
      <c r="F5890">
        <v>33908103</v>
      </c>
      <c r="G5890">
        <v>221.39999389648401</v>
      </c>
      <c r="H5890">
        <v>226.39999847412099</v>
      </c>
      <c r="I5890" t="s">
        <v>777</v>
      </c>
      <c r="J5890" t="s">
        <v>781</v>
      </c>
      <c r="K5890" t="s">
        <v>790</v>
      </c>
      <c r="L5890">
        <v>22.302710999999999</v>
      </c>
      <c r="M5890">
        <v>114.177216</v>
      </c>
    </row>
    <row r="5891" spans="1:13" x14ac:dyDescent="0.3">
      <c r="A5891" s="1">
        <v>44271</v>
      </c>
      <c r="B5891">
        <v>222.600006103515</v>
      </c>
      <c r="C5891">
        <v>220.600006103515</v>
      </c>
      <c r="D5891">
        <v>222.39999389648401</v>
      </c>
      <c r="E5891">
        <v>221.39999389648401</v>
      </c>
      <c r="F5891">
        <v>20868000</v>
      </c>
      <c r="G5891">
        <v>221.39999389648401</v>
      </c>
      <c r="H5891">
        <v>225.59999847412101</v>
      </c>
      <c r="I5891" t="s">
        <v>777</v>
      </c>
      <c r="J5891" t="s">
        <v>781</v>
      </c>
      <c r="K5891" t="s">
        <v>790</v>
      </c>
      <c r="L5891">
        <v>22.302710999999999</v>
      </c>
      <c r="M5891">
        <v>114.177216</v>
      </c>
    </row>
    <row r="5892" spans="1:13" x14ac:dyDescent="0.3">
      <c r="A5892" s="1">
        <v>44272</v>
      </c>
      <c r="B5892">
        <v>223.39999389648401</v>
      </c>
      <c r="C5892">
        <v>219.39999389648401</v>
      </c>
      <c r="D5892">
        <v>221</v>
      </c>
      <c r="E5892">
        <v>222.600006103515</v>
      </c>
      <c r="F5892">
        <v>18718973</v>
      </c>
      <c r="G5892">
        <v>222.600006103515</v>
      </c>
      <c r="H5892">
        <v>224.619999694824</v>
      </c>
      <c r="I5892" t="s">
        <v>777</v>
      </c>
      <c r="J5892" t="s">
        <v>781</v>
      </c>
      <c r="K5892" t="s">
        <v>790</v>
      </c>
      <c r="L5892">
        <v>22.302710999999999</v>
      </c>
      <c r="M5892">
        <v>114.177216</v>
      </c>
    </row>
    <row r="5893" spans="1:13" x14ac:dyDescent="0.3">
      <c r="A5893" s="1">
        <v>44273</v>
      </c>
      <c r="B5893">
        <v>238.600006103515</v>
      </c>
      <c r="C5893">
        <v>226.39999389648401</v>
      </c>
      <c r="D5893">
        <v>226.600006103515</v>
      </c>
      <c r="E5893">
        <v>233.600006103515</v>
      </c>
      <c r="F5893">
        <v>58621778</v>
      </c>
      <c r="G5893">
        <v>233.600006103515</v>
      </c>
      <c r="H5893">
        <v>225.260000610351</v>
      </c>
      <c r="I5893" t="s">
        <v>777</v>
      </c>
      <c r="J5893" t="s">
        <v>781</v>
      </c>
      <c r="K5893" t="s">
        <v>790</v>
      </c>
      <c r="L5893">
        <v>22.302710999999999</v>
      </c>
      <c r="M5893">
        <v>114.177216</v>
      </c>
    </row>
    <row r="5894" spans="1:13" x14ac:dyDescent="0.3">
      <c r="A5894" s="1">
        <v>44274</v>
      </c>
      <c r="B5894">
        <v>234.600006103515</v>
      </c>
      <c r="C5894">
        <v>229.600006103515</v>
      </c>
      <c r="D5894">
        <v>232</v>
      </c>
      <c r="E5894">
        <v>234.600006103515</v>
      </c>
      <c r="F5894">
        <v>44914799</v>
      </c>
      <c r="G5894">
        <v>234.600006103515</v>
      </c>
      <c r="H5894">
        <v>226.02000122070299</v>
      </c>
      <c r="I5894" t="s">
        <v>777</v>
      </c>
      <c r="J5894" t="s">
        <v>781</v>
      </c>
      <c r="K5894" t="s">
        <v>790</v>
      </c>
      <c r="L5894">
        <v>22.302710999999999</v>
      </c>
      <c r="M5894">
        <v>114.177216</v>
      </c>
    </row>
    <row r="5895" spans="1:13" x14ac:dyDescent="0.3">
      <c r="A5895" s="1">
        <v>44277</v>
      </c>
      <c r="B5895">
        <v>234.39999389648401</v>
      </c>
      <c r="C5895">
        <v>230.600006103515</v>
      </c>
      <c r="D5895">
        <v>232.39999389648401</v>
      </c>
      <c r="E5895">
        <v>231.19999694824199</v>
      </c>
      <c r="F5895">
        <v>14508251</v>
      </c>
      <c r="G5895">
        <v>231.19999694824199</v>
      </c>
      <c r="H5895">
        <v>227.08000030517499</v>
      </c>
      <c r="I5895" t="s">
        <v>777</v>
      </c>
      <c r="J5895" t="s">
        <v>781</v>
      </c>
      <c r="K5895" t="s">
        <v>790</v>
      </c>
      <c r="L5895">
        <v>22.302710999999999</v>
      </c>
      <c r="M5895">
        <v>114.177216</v>
      </c>
    </row>
    <row r="5896" spans="1:13" x14ac:dyDescent="0.3">
      <c r="A5896" s="1">
        <v>44278</v>
      </c>
      <c r="B5896">
        <v>232.80000305175699</v>
      </c>
      <c r="C5896">
        <v>228</v>
      </c>
      <c r="D5896">
        <v>231.39999389648401</v>
      </c>
      <c r="E5896">
        <v>230</v>
      </c>
      <c r="F5896">
        <v>26218754</v>
      </c>
      <c r="G5896">
        <v>230</v>
      </c>
      <c r="H5896">
        <v>227.68000030517501</v>
      </c>
      <c r="I5896" t="s">
        <v>777</v>
      </c>
      <c r="J5896" t="s">
        <v>781</v>
      </c>
      <c r="K5896" t="s">
        <v>790</v>
      </c>
      <c r="L5896">
        <v>22.302710999999999</v>
      </c>
      <c r="M5896">
        <v>114.177216</v>
      </c>
    </row>
    <row r="5897" spans="1:13" x14ac:dyDescent="0.3">
      <c r="A5897" s="1">
        <v>44279</v>
      </c>
      <c r="B5897">
        <v>233.600006103515</v>
      </c>
      <c r="C5897">
        <v>228.39999389648401</v>
      </c>
      <c r="D5897">
        <v>232.600006103515</v>
      </c>
      <c r="E5897">
        <v>230</v>
      </c>
      <c r="F5897">
        <v>15811948</v>
      </c>
      <c r="G5897">
        <v>230</v>
      </c>
      <c r="H5897">
        <v>227.84000091552701</v>
      </c>
      <c r="I5897" t="s">
        <v>777</v>
      </c>
      <c r="J5897" t="s">
        <v>781</v>
      </c>
      <c r="K5897" t="s">
        <v>790</v>
      </c>
      <c r="L5897">
        <v>22.302710999999999</v>
      </c>
      <c r="M5897">
        <v>114.177216</v>
      </c>
    </row>
    <row r="5898" spans="1:13" x14ac:dyDescent="0.3">
      <c r="A5898" s="1">
        <v>44280</v>
      </c>
      <c r="B5898">
        <v>222.19999694824199</v>
      </c>
      <c r="C5898">
        <v>215.19999694824199</v>
      </c>
      <c r="D5898">
        <v>218.600006103515</v>
      </c>
      <c r="E5898">
        <v>221</v>
      </c>
      <c r="F5898">
        <v>30783245</v>
      </c>
      <c r="G5898">
        <v>221</v>
      </c>
      <c r="H5898">
        <v>227.18000030517501</v>
      </c>
      <c r="I5898" t="s">
        <v>777</v>
      </c>
      <c r="J5898" t="s">
        <v>781</v>
      </c>
      <c r="K5898" t="s">
        <v>790</v>
      </c>
      <c r="L5898">
        <v>22.302710999999999</v>
      </c>
      <c r="M5898">
        <v>114.177216</v>
      </c>
    </row>
    <row r="5899" spans="1:13" x14ac:dyDescent="0.3">
      <c r="A5899" s="1">
        <v>44281</v>
      </c>
      <c r="B5899">
        <v>218.600006103515</v>
      </c>
      <c r="C5899">
        <v>214</v>
      </c>
      <c r="D5899">
        <v>217.80000305175699</v>
      </c>
      <c r="E5899">
        <v>216</v>
      </c>
      <c r="F5899">
        <v>32976932</v>
      </c>
      <c r="G5899">
        <v>216</v>
      </c>
      <c r="H5899">
        <v>226.18000030517501</v>
      </c>
      <c r="I5899" t="s">
        <v>777</v>
      </c>
      <c r="J5899" t="s">
        <v>781</v>
      </c>
      <c r="K5899" t="s">
        <v>790</v>
      </c>
      <c r="L5899">
        <v>22.302710999999999</v>
      </c>
      <c r="M5899">
        <v>114.177216</v>
      </c>
    </row>
    <row r="5900" spans="1:13" x14ac:dyDescent="0.3">
      <c r="A5900" s="1">
        <v>44284</v>
      </c>
      <c r="B5900">
        <v>217.600006103515</v>
      </c>
      <c r="C5900">
        <v>214.39999389648401</v>
      </c>
      <c r="D5900">
        <v>216</v>
      </c>
      <c r="E5900">
        <v>216.19999694824199</v>
      </c>
      <c r="F5900">
        <v>25704513</v>
      </c>
      <c r="G5900">
        <v>216.19999694824199</v>
      </c>
      <c r="H5900">
        <v>225.66000061035101</v>
      </c>
      <c r="I5900" t="s">
        <v>777</v>
      </c>
      <c r="J5900" t="s">
        <v>781</v>
      </c>
      <c r="K5900" t="s">
        <v>790</v>
      </c>
      <c r="L5900">
        <v>22.302710999999999</v>
      </c>
      <c r="M5900">
        <v>114.177216</v>
      </c>
    </row>
    <row r="5901" spans="1:13" x14ac:dyDescent="0.3">
      <c r="A5901" s="1">
        <v>44285</v>
      </c>
      <c r="B5901">
        <v>225.19999694824199</v>
      </c>
      <c r="C5901">
        <v>220.80000305175699</v>
      </c>
      <c r="D5901">
        <v>224.39999389648401</v>
      </c>
      <c r="E5901">
        <v>221.600006103515</v>
      </c>
      <c r="F5901">
        <v>33848578</v>
      </c>
      <c r="G5901">
        <v>221.600006103515</v>
      </c>
      <c r="H5901">
        <v>225.680001831054</v>
      </c>
      <c r="I5901" t="s">
        <v>777</v>
      </c>
      <c r="J5901" t="s">
        <v>781</v>
      </c>
      <c r="K5901" t="s">
        <v>790</v>
      </c>
      <c r="L5901">
        <v>22.302710999999999</v>
      </c>
      <c r="M5901">
        <v>114.177216</v>
      </c>
    </row>
    <row r="5902" spans="1:13" x14ac:dyDescent="0.3">
      <c r="A5902" s="1">
        <v>44286</v>
      </c>
      <c r="B5902">
        <v>224.19999694824199</v>
      </c>
      <c r="C5902">
        <v>219.80000305175699</v>
      </c>
      <c r="D5902">
        <v>224</v>
      </c>
      <c r="E5902">
        <v>220</v>
      </c>
      <c r="F5902">
        <v>19946806</v>
      </c>
      <c r="G5902">
        <v>220</v>
      </c>
      <c r="H5902">
        <v>225.420001220703</v>
      </c>
      <c r="I5902" t="s">
        <v>777</v>
      </c>
      <c r="J5902" t="s">
        <v>781</v>
      </c>
      <c r="K5902" t="s">
        <v>790</v>
      </c>
      <c r="L5902">
        <v>22.302710999999999</v>
      </c>
      <c r="M5902">
        <v>114.177216</v>
      </c>
    </row>
    <row r="5903" spans="1:13" x14ac:dyDescent="0.3">
      <c r="A5903" s="1">
        <v>44287</v>
      </c>
      <c r="B5903">
        <v>226.19999694824199</v>
      </c>
      <c r="C5903">
        <v>220.600006103515</v>
      </c>
      <c r="D5903">
        <v>223</v>
      </c>
      <c r="E5903">
        <v>225.600006103515</v>
      </c>
      <c r="F5903">
        <v>23025316</v>
      </c>
      <c r="G5903">
        <v>225.600006103515</v>
      </c>
      <c r="H5903">
        <v>224.62000122070299</v>
      </c>
      <c r="I5903" t="s">
        <v>777</v>
      </c>
      <c r="J5903" t="s">
        <v>781</v>
      </c>
      <c r="K5903" t="s">
        <v>790</v>
      </c>
      <c r="L5903">
        <v>22.302710999999999</v>
      </c>
      <c r="M5903">
        <v>114.177216</v>
      </c>
    </row>
    <row r="5904" spans="1:13" x14ac:dyDescent="0.3">
      <c r="A5904" s="1">
        <v>44293</v>
      </c>
      <c r="B5904">
        <v>225.600006103515</v>
      </c>
      <c r="C5904">
        <v>221.39999389648401</v>
      </c>
      <c r="D5904">
        <v>224.19999694824199</v>
      </c>
      <c r="E5904">
        <v>222</v>
      </c>
      <c r="F5904">
        <v>24885227</v>
      </c>
      <c r="G5904">
        <v>222</v>
      </c>
      <c r="H5904">
        <v>223.36000061035099</v>
      </c>
      <c r="I5904" t="s">
        <v>777</v>
      </c>
      <c r="J5904" t="s">
        <v>781</v>
      </c>
      <c r="K5904" t="s">
        <v>790</v>
      </c>
      <c r="L5904">
        <v>22.302710999999999</v>
      </c>
      <c r="M5904">
        <v>114.177216</v>
      </c>
    </row>
    <row r="5905" spans="1:13" x14ac:dyDescent="0.3">
      <c r="A5905" s="1">
        <v>44294</v>
      </c>
      <c r="B5905">
        <v>225</v>
      </c>
      <c r="C5905">
        <v>220.80000305175699</v>
      </c>
      <c r="D5905">
        <v>221.80000305175699</v>
      </c>
      <c r="E5905">
        <v>223</v>
      </c>
      <c r="F5905">
        <v>25337633</v>
      </c>
      <c r="G5905">
        <v>223</v>
      </c>
      <c r="H5905">
        <v>222.540000915527</v>
      </c>
      <c r="I5905" t="s">
        <v>777</v>
      </c>
      <c r="J5905" t="s">
        <v>781</v>
      </c>
      <c r="K5905" t="s">
        <v>790</v>
      </c>
      <c r="L5905">
        <v>22.302710999999999</v>
      </c>
      <c r="M5905">
        <v>114.177216</v>
      </c>
    </row>
    <row r="5906" spans="1:13" x14ac:dyDescent="0.3">
      <c r="A5906" s="1">
        <v>44295</v>
      </c>
      <c r="B5906">
        <v>223</v>
      </c>
      <c r="C5906">
        <v>216.80000305175699</v>
      </c>
      <c r="D5906">
        <v>223</v>
      </c>
      <c r="E5906">
        <v>218</v>
      </c>
      <c r="F5906">
        <v>22699587</v>
      </c>
      <c r="G5906">
        <v>218</v>
      </c>
      <c r="H5906">
        <v>221.34000091552701</v>
      </c>
      <c r="I5906" t="s">
        <v>777</v>
      </c>
      <c r="J5906" t="s">
        <v>781</v>
      </c>
      <c r="K5906" t="s">
        <v>790</v>
      </c>
      <c r="L5906">
        <v>22.302710999999999</v>
      </c>
      <c r="M5906">
        <v>114.177216</v>
      </c>
    </row>
    <row r="5907" spans="1:13" x14ac:dyDescent="0.3">
      <c r="A5907" s="1">
        <v>44298</v>
      </c>
      <c r="B5907">
        <v>237.600006103515</v>
      </c>
      <c r="C5907">
        <v>226.600006103515</v>
      </c>
      <c r="D5907">
        <v>230</v>
      </c>
      <c r="E5907">
        <v>232.19999694824199</v>
      </c>
      <c r="F5907">
        <v>77835113</v>
      </c>
      <c r="G5907">
        <v>232.19999694824199</v>
      </c>
      <c r="H5907">
        <v>221.56000061035101</v>
      </c>
      <c r="I5907" t="s">
        <v>777</v>
      </c>
      <c r="J5907" t="s">
        <v>781</v>
      </c>
      <c r="K5907" t="s">
        <v>790</v>
      </c>
      <c r="L5907">
        <v>22.302710999999999</v>
      </c>
      <c r="M5907">
        <v>114.177216</v>
      </c>
    </row>
    <row r="5908" spans="1:13" x14ac:dyDescent="0.3">
      <c r="A5908" s="1">
        <v>44299</v>
      </c>
      <c r="B5908">
        <v>241.600006103515</v>
      </c>
      <c r="C5908">
        <v>232.39999389648401</v>
      </c>
      <c r="D5908">
        <v>240</v>
      </c>
      <c r="E5908">
        <v>233.19999694824199</v>
      </c>
      <c r="F5908">
        <v>35951883</v>
      </c>
      <c r="G5908">
        <v>233.19999694824199</v>
      </c>
      <c r="H5908">
        <v>222.78000030517501</v>
      </c>
      <c r="I5908" t="s">
        <v>777</v>
      </c>
      <c r="J5908" t="s">
        <v>781</v>
      </c>
      <c r="K5908" t="s">
        <v>790</v>
      </c>
      <c r="L5908">
        <v>22.302710999999999</v>
      </c>
      <c r="M5908">
        <v>114.177216</v>
      </c>
    </row>
    <row r="5909" spans="1:13" x14ac:dyDescent="0.3">
      <c r="A5909" s="1">
        <v>44300</v>
      </c>
      <c r="B5909">
        <v>238</v>
      </c>
      <c r="C5909">
        <v>235</v>
      </c>
      <c r="D5909">
        <v>236.600006103515</v>
      </c>
      <c r="E5909">
        <v>237.80000305175699</v>
      </c>
      <c r="F5909">
        <v>21526494</v>
      </c>
      <c r="G5909">
        <v>237.80000305175699</v>
      </c>
      <c r="H5909">
        <v>224.96000061035099</v>
      </c>
      <c r="I5909" t="s">
        <v>777</v>
      </c>
      <c r="J5909" t="s">
        <v>781</v>
      </c>
      <c r="K5909" t="s">
        <v>790</v>
      </c>
      <c r="L5909">
        <v>22.302710999999999</v>
      </c>
      <c r="M5909">
        <v>114.177216</v>
      </c>
    </row>
    <row r="5910" spans="1:13" x14ac:dyDescent="0.3">
      <c r="A5910" s="1">
        <v>44301</v>
      </c>
      <c r="B5910">
        <v>234.80000305175699</v>
      </c>
      <c r="C5910">
        <v>230.600006103515</v>
      </c>
      <c r="D5910">
        <v>234</v>
      </c>
      <c r="E5910">
        <v>233.80000305175699</v>
      </c>
      <c r="F5910">
        <v>20324396</v>
      </c>
      <c r="G5910">
        <v>233.80000305175699</v>
      </c>
      <c r="H5910">
        <v>226.72000122070301</v>
      </c>
      <c r="I5910" t="s">
        <v>777</v>
      </c>
      <c r="J5910" t="s">
        <v>781</v>
      </c>
      <c r="K5910" t="s">
        <v>790</v>
      </c>
      <c r="L5910">
        <v>22.302710999999999</v>
      </c>
      <c r="M5910">
        <v>114.177216</v>
      </c>
    </row>
    <row r="5911" spans="1:13" x14ac:dyDescent="0.3">
      <c r="A5911" s="1">
        <v>44302</v>
      </c>
      <c r="B5911">
        <v>237.39999389648401</v>
      </c>
      <c r="C5911">
        <v>231.600006103515</v>
      </c>
      <c r="D5911">
        <v>232</v>
      </c>
      <c r="E5911">
        <v>235.600006103515</v>
      </c>
      <c r="F5911">
        <v>31491743</v>
      </c>
      <c r="G5911">
        <v>235.600006103515</v>
      </c>
      <c r="H5911">
        <v>228.12000122070299</v>
      </c>
      <c r="I5911" t="s">
        <v>777</v>
      </c>
      <c r="J5911" t="s">
        <v>781</v>
      </c>
      <c r="K5911" t="s">
        <v>790</v>
      </c>
      <c r="L5911">
        <v>22.302710999999999</v>
      </c>
      <c r="M5911">
        <v>114.177216</v>
      </c>
    </row>
    <row r="5912" spans="1:13" x14ac:dyDescent="0.3">
      <c r="A5912" s="1">
        <v>44305</v>
      </c>
      <c r="B5912">
        <v>234.39999389648401</v>
      </c>
      <c r="C5912">
        <v>231.19999694824199</v>
      </c>
      <c r="D5912">
        <v>232</v>
      </c>
      <c r="E5912">
        <v>232</v>
      </c>
      <c r="F5912">
        <v>24351578</v>
      </c>
      <c r="G5912">
        <v>232</v>
      </c>
      <c r="H5912">
        <v>229.32000122070301</v>
      </c>
      <c r="I5912" t="s">
        <v>777</v>
      </c>
      <c r="J5912" t="s">
        <v>781</v>
      </c>
      <c r="K5912" t="s">
        <v>790</v>
      </c>
      <c r="L5912">
        <v>22.302710999999999</v>
      </c>
      <c r="M5912">
        <v>114.177216</v>
      </c>
    </row>
    <row r="5913" spans="1:13" x14ac:dyDescent="0.3">
      <c r="A5913" s="1">
        <v>44306</v>
      </c>
      <c r="B5913">
        <v>228.600006103515</v>
      </c>
      <c r="C5913">
        <v>225.19999694824199</v>
      </c>
      <c r="D5913">
        <v>228.39999389648401</v>
      </c>
      <c r="E5913">
        <v>228.19999694824199</v>
      </c>
      <c r="F5913">
        <v>19985710</v>
      </c>
      <c r="G5913">
        <v>228.19999694824199</v>
      </c>
      <c r="H5913">
        <v>229.58000030517499</v>
      </c>
      <c r="I5913" t="s">
        <v>777</v>
      </c>
      <c r="J5913" t="s">
        <v>781</v>
      </c>
      <c r="K5913" t="s">
        <v>790</v>
      </c>
      <c r="L5913">
        <v>22.302710999999999</v>
      </c>
      <c r="M5913">
        <v>114.177216</v>
      </c>
    </row>
    <row r="5914" spans="1:13" x14ac:dyDescent="0.3">
      <c r="A5914" s="1">
        <v>44307</v>
      </c>
      <c r="B5914">
        <v>222.80000305175699</v>
      </c>
      <c r="C5914">
        <v>220.19999694824199</v>
      </c>
      <c r="D5914">
        <v>222</v>
      </c>
      <c r="E5914">
        <v>221.80000305175699</v>
      </c>
      <c r="F5914">
        <v>21338590</v>
      </c>
      <c r="G5914">
        <v>221.80000305175699</v>
      </c>
      <c r="H5914">
        <v>229.56000061035101</v>
      </c>
      <c r="I5914" t="s">
        <v>777</v>
      </c>
      <c r="J5914" t="s">
        <v>781</v>
      </c>
      <c r="K5914" t="s">
        <v>790</v>
      </c>
      <c r="L5914">
        <v>22.302710999999999</v>
      </c>
      <c r="M5914">
        <v>114.177216</v>
      </c>
    </row>
    <row r="5915" spans="1:13" x14ac:dyDescent="0.3">
      <c r="A5915" s="1">
        <v>44308</v>
      </c>
      <c r="B5915">
        <v>224.39999389648401</v>
      </c>
      <c r="C5915">
        <v>220.600006103515</v>
      </c>
      <c r="D5915">
        <v>221.80000305175699</v>
      </c>
      <c r="E5915">
        <v>221.39999389648401</v>
      </c>
      <c r="F5915">
        <v>15020535</v>
      </c>
      <c r="G5915">
        <v>221.39999389648401</v>
      </c>
      <c r="H5915">
        <v>229.4</v>
      </c>
      <c r="I5915" t="s">
        <v>777</v>
      </c>
      <c r="J5915" t="s">
        <v>781</v>
      </c>
      <c r="K5915" t="s">
        <v>790</v>
      </c>
      <c r="L5915">
        <v>22.302710999999999</v>
      </c>
      <c r="M5915">
        <v>114.177216</v>
      </c>
    </row>
    <row r="5916" spans="1:13" x14ac:dyDescent="0.3">
      <c r="A5916" s="1">
        <v>44309</v>
      </c>
      <c r="B5916">
        <v>226.600006103515</v>
      </c>
      <c r="C5916">
        <v>222.80000305175699</v>
      </c>
      <c r="D5916">
        <v>223.600006103515</v>
      </c>
      <c r="E5916">
        <v>224.39999389648401</v>
      </c>
      <c r="F5916">
        <v>16197504</v>
      </c>
      <c r="G5916">
        <v>224.39999389648401</v>
      </c>
      <c r="H5916">
        <v>230.03999938964799</v>
      </c>
      <c r="I5916" t="s">
        <v>777</v>
      </c>
      <c r="J5916" t="s">
        <v>781</v>
      </c>
      <c r="K5916" t="s">
        <v>790</v>
      </c>
      <c r="L5916">
        <v>22.302710999999999</v>
      </c>
      <c r="M5916">
        <v>114.177216</v>
      </c>
    </row>
    <row r="5917" spans="1:13" x14ac:dyDescent="0.3">
      <c r="A5917" s="1">
        <v>44312</v>
      </c>
      <c r="B5917">
        <v>227.80000305175699</v>
      </c>
      <c r="C5917">
        <v>224.39999389648401</v>
      </c>
      <c r="D5917">
        <v>226</v>
      </c>
      <c r="E5917">
        <v>224.600006103515</v>
      </c>
      <c r="F5917">
        <v>14207473</v>
      </c>
      <c r="G5917">
        <v>224.600006103515</v>
      </c>
      <c r="H5917">
        <v>229.28000030517501</v>
      </c>
      <c r="I5917" t="s">
        <v>777</v>
      </c>
      <c r="J5917" t="s">
        <v>781</v>
      </c>
      <c r="K5917" t="s">
        <v>790</v>
      </c>
      <c r="L5917">
        <v>22.302710999999999</v>
      </c>
      <c r="M5917">
        <v>114.177216</v>
      </c>
    </row>
    <row r="5918" spans="1:13" x14ac:dyDescent="0.3">
      <c r="A5918" s="1">
        <v>44313</v>
      </c>
      <c r="B5918">
        <v>228.600006103515</v>
      </c>
      <c r="C5918">
        <v>225.39999389648401</v>
      </c>
      <c r="D5918">
        <v>226</v>
      </c>
      <c r="E5918">
        <v>226.39999389648401</v>
      </c>
      <c r="F5918">
        <v>14100733</v>
      </c>
      <c r="G5918">
        <v>226.39999389648401</v>
      </c>
      <c r="H5918">
        <v>228.6</v>
      </c>
      <c r="I5918" t="s">
        <v>777</v>
      </c>
      <c r="J5918" t="s">
        <v>781</v>
      </c>
      <c r="K5918" t="s">
        <v>790</v>
      </c>
      <c r="L5918">
        <v>22.302710999999999</v>
      </c>
      <c r="M5918">
        <v>114.177216</v>
      </c>
    </row>
    <row r="5919" spans="1:13" x14ac:dyDescent="0.3">
      <c r="A5919" s="1">
        <v>44314</v>
      </c>
      <c r="B5919">
        <v>232</v>
      </c>
      <c r="C5919">
        <v>227</v>
      </c>
      <c r="D5919">
        <v>228.80000305175699</v>
      </c>
      <c r="E5919">
        <v>231.600006103515</v>
      </c>
      <c r="F5919">
        <v>27538276</v>
      </c>
      <c r="G5919">
        <v>231.600006103515</v>
      </c>
      <c r="H5919">
        <v>227.980000305175</v>
      </c>
      <c r="I5919" t="s">
        <v>777</v>
      </c>
      <c r="J5919" t="s">
        <v>781</v>
      </c>
      <c r="K5919" t="s">
        <v>790</v>
      </c>
      <c r="L5919">
        <v>22.302710999999999</v>
      </c>
      <c r="M5919">
        <v>114.177216</v>
      </c>
    </row>
    <row r="5920" spans="1:13" x14ac:dyDescent="0.3">
      <c r="A5920" s="1">
        <v>44315</v>
      </c>
      <c r="B5920">
        <v>233.80000305175699</v>
      </c>
      <c r="C5920">
        <v>230.39999389648401</v>
      </c>
      <c r="D5920">
        <v>233.80000305175699</v>
      </c>
      <c r="E5920">
        <v>231.39999389648401</v>
      </c>
      <c r="F5920">
        <v>13445304</v>
      </c>
      <c r="G5920">
        <v>231.39999389648401</v>
      </c>
      <c r="H5920">
        <v>227.73999938964801</v>
      </c>
      <c r="I5920" t="s">
        <v>777</v>
      </c>
      <c r="J5920" t="s">
        <v>781</v>
      </c>
      <c r="K5920" t="s">
        <v>790</v>
      </c>
      <c r="L5920">
        <v>22.302710999999999</v>
      </c>
      <c r="M5920">
        <v>114.177216</v>
      </c>
    </row>
    <row r="5921" spans="1:13" x14ac:dyDescent="0.3">
      <c r="A5921" s="1">
        <v>44316</v>
      </c>
      <c r="B5921">
        <v>227.39999389648401</v>
      </c>
      <c r="C5921">
        <v>223.39999389648401</v>
      </c>
      <c r="D5921">
        <v>227</v>
      </c>
      <c r="E5921">
        <v>225</v>
      </c>
      <c r="F5921">
        <v>18390472</v>
      </c>
      <c r="G5921">
        <v>225</v>
      </c>
      <c r="H5921">
        <v>226.679998779296</v>
      </c>
      <c r="I5921" t="s">
        <v>777</v>
      </c>
      <c r="J5921" t="s">
        <v>781</v>
      </c>
      <c r="K5921" t="s">
        <v>790</v>
      </c>
      <c r="L5921">
        <v>22.302710999999999</v>
      </c>
      <c r="M5921">
        <v>114.177216</v>
      </c>
    </row>
    <row r="5922" spans="1:13" x14ac:dyDescent="0.3">
      <c r="A5922" s="1">
        <v>44319</v>
      </c>
      <c r="B5922">
        <v>226.80000305175699</v>
      </c>
      <c r="C5922">
        <v>222.39999389648401</v>
      </c>
      <c r="D5922">
        <v>225</v>
      </c>
      <c r="E5922">
        <v>223.80000305175699</v>
      </c>
      <c r="F5922">
        <v>10743054</v>
      </c>
      <c r="G5922">
        <v>223.80000305175699</v>
      </c>
      <c r="H5922">
        <v>225.85999908447201</v>
      </c>
      <c r="I5922" t="s">
        <v>777</v>
      </c>
      <c r="J5922" t="s">
        <v>781</v>
      </c>
      <c r="K5922" t="s">
        <v>790</v>
      </c>
      <c r="L5922">
        <v>22.302710999999999</v>
      </c>
      <c r="M5922">
        <v>114.177216</v>
      </c>
    </row>
    <row r="5923" spans="1:13" x14ac:dyDescent="0.3">
      <c r="A5923" s="1">
        <v>44320</v>
      </c>
      <c r="B5923">
        <v>225.600006103515</v>
      </c>
      <c r="C5923">
        <v>223</v>
      </c>
      <c r="D5923">
        <v>223.39999389648401</v>
      </c>
      <c r="E5923">
        <v>225.19999694824199</v>
      </c>
      <c r="F5923">
        <v>8757722</v>
      </c>
      <c r="G5923">
        <v>225.19999694824199</v>
      </c>
      <c r="H5923">
        <v>225.559999084472</v>
      </c>
      <c r="I5923" t="s">
        <v>777</v>
      </c>
      <c r="J5923" t="s">
        <v>781</v>
      </c>
      <c r="K5923" t="s">
        <v>790</v>
      </c>
      <c r="L5923">
        <v>22.302710999999999</v>
      </c>
      <c r="M5923">
        <v>114.177216</v>
      </c>
    </row>
    <row r="5924" spans="1:13" x14ac:dyDescent="0.3">
      <c r="A5924" s="1">
        <v>44321</v>
      </c>
      <c r="B5924">
        <v>222.600006103515</v>
      </c>
      <c r="C5924">
        <v>219.39999389648401</v>
      </c>
      <c r="D5924">
        <v>221.600006103515</v>
      </c>
      <c r="E5924">
        <v>220</v>
      </c>
      <c r="F5924">
        <v>15431071</v>
      </c>
      <c r="G5924">
        <v>220</v>
      </c>
      <c r="H5924">
        <v>225.37999877929599</v>
      </c>
      <c r="I5924" t="s">
        <v>777</v>
      </c>
      <c r="J5924" t="s">
        <v>781</v>
      </c>
      <c r="K5924" t="s">
        <v>790</v>
      </c>
      <c r="L5924">
        <v>22.302710999999999</v>
      </c>
      <c r="M5924">
        <v>114.177216</v>
      </c>
    </row>
    <row r="5925" spans="1:13" x14ac:dyDescent="0.3">
      <c r="A5925" s="1">
        <v>44322</v>
      </c>
      <c r="B5925">
        <v>222.80000305175699</v>
      </c>
      <c r="C5925">
        <v>219.600006103515</v>
      </c>
      <c r="D5925">
        <v>220.80000305175699</v>
      </c>
      <c r="E5925">
        <v>221.600006103515</v>
      </c>
      <c r="F5925">
        <v>11577986</v>
      </c>
      <c r="G5925">
        <v>221.600006103515</v>
      </c>
      <c r="H5925">
        <v>225.4</v>
      </c>
      <c r="I5925" t="s">
        <v>777</v>
      </c>
      <c r="J5925" t="s">
        <v>781</v>
      </c>
      <c r="K5925" t="s">
        <v>790</v>
      </c>
      <c r="L5925">
        <v>22.302710999999999</v>
      </c>
      <c r="M5925">
        <v>114.177216</v>
      </c>
    </row>
    <row r="5926" spans="1:13" x14ac:dyDescent="0.3">
      <c r="A5926" s="1">
        <v>44323</v>
      </c>
      <c r="B5926">
        <v>222.39999389648401</v>
      </c>
      <c r="C5926">
        <v>219</v>
      </c>
      <c r="D5926">
        <v>221</v>
      </c>
      <c r="E5926">
        <v>219.80000305175699</v>
      </c>
      <c r="F5926">
        <v>15513681</v>
      </c>
      <c r="G5926">
        <v>219.80000305175699</v>
      </c>
      <c r="H5926">
        <v>224.94000091552701</v>
      </c>
      <c r="I5926" t="s">
        <v>777</v>
      </c>
      <c r="J5926" t="s">
        <v>781</v>
      </c>
      <c r="K5926" t="s">
        <v>790</v>
      </c>
      <c r="L5926">
        <v>22.302710999999999</v>
      </c>
      <c r="M5926">
        <v>114.177216</v>
      </c>
    </row>
    <row r="5927" spans="1:13" x14ac:dyDescent="0.3">
      <c r="A5927" s="1">
        <v>44326</v>
      </c>
      <c r="B5927">
        <v>221.19999694824199</v>
      </c>
      <c r="C5927">
        <v>213</v>
      </c>
      <c r="D5927">
        <v>219.80000305175699</v>
      </c>
      <c r="E5927">
        <v>215.19999694824199</v>
      </c>
      <c r="F5927">
        <v>22333260</v>
      </c>
      <c r="G5927">
        <v>215.19999694824199</v>
      </c>
      <c r="H5927">
        <v>224</v>
      </c>
      <c r="I5927" t="s">
        <v>777</v>
      </c>
      <c r="J5927" t="s">
        <v>781</v>
      </c>
      <c r="K5927" t="s">
        <v>790</v>
      </c>
      <c r="L5927">
        <v>22.302710999999999</v>
      </c>
      <c r="M5927">
        <v>114.177216</v>
      </c>
    </row>
    <row r="5928" spans="1:13" x14ac:dyDescent="0.3">
      <c r="A5928" s="1">
        <v>44327</v>
      </c>
      <c r="B5928">
        <v>211.39999389648401</v>
      </c>
      <c r="C5928">
        <v>207</v>
      </c>
      <c r="D5928">
        <v>210.600006103515</v>
      </c>
      <c r="E5928">
        <v>207.600006103515</v>
      </c>
      <c r="F5928">
        <v>24014630</v>
      </c>
      <c r="G5928">
        <v>207.600006103515</v>
      </c>
      <c r="H5928">
        <v>222.12000122070299</v>
      </c>
      <c r="I5928" t="s">
        <v>777</v>
      </c>
      <c r="J5928" t="s">
        <v>781</v>
      </c>
      <c r="K5928" t="s">
        <v>790</v>
      </c>
      <c r="L5928">
        <v>22.302710999999999</v>
      </c>
      <c r="M5928">
        <v>114.177216</v>
      </c>
    </row>
    <row r="5929" spans="1:13" x14ac:dyDescent="0.3">
      <c r="A5929" s="1">
        <v>44328</v>
      </c>
      <c r="B5929">
        <v>220.80000305175699</v>
      </c>
      <c r="C5929">
        <v>214</v>
      </c>
      <c r="D5929">
        <v>215</v>
      </c>
      <c r="E5929">
        <v>220.19999694824199</v>
      </c>
      <c r="F5929">
        <v>31199699</v>
      </c>
      <c r="G5929">
        <v>220.19999694824199</v>
      </c>
      <c r="H5929">
        <v>220.980000305175</v>
      </c>
      <c r="I5929" t="s">
        <v>777</v>
      </c>
      <c r="J5929" t="s">
        <v>781</v>
      </c>
      <c r="K5929" t="s">
        <v>790</v>
      </c>
      <c r="L5929">
        <v>22.302710999999999</v>
      </c>
      <c r="M5929">
        <v>114.177216</v>
      </c>
    </row>
    <row r="5930" spans="1:13" x14ac:dyDescent="0.3">
      <c r="A5930" s="1">
        <v>44329</v>
      </c>
      <c r="B5930">
        <v>218</v>
      </c>
      <c r="C5930">
        <v>213.19999694824199</v>
      </c>
      <c r="D5930">
        <v>215.80000305175699</v>
      </c>
      <c r="E5930">
        <v>213.19999694824199</v>
      </c>
      <c r="F5930">
        <v>18348468</v>
      </c>
      <c r="G5930">
        <v>213.19999694824199</v>
      </c>
      <c r="H5930">
        <v>219.16000061035101</v>
      </c>
      <c r="I5930" t="s">
        <v>777</v>
      </c>
      <c r="J5930" t="s">
        <v>781</v>
      </c>
      <c r="K5930" t="s">
        <v>790</v>
      </c>
      <c r="L5930">
        <v>22.302710999999999</v>
      </c>
      <c r="M5930">
        <v>114.177216</v>
      </c>
    </row>
    <row r="5931" spans="1:13" x14ac:dyDescent="0.3">
      <c r="A5931" s="1">
        <v>44330</v>
      </c>
      <c r="B5931">
        <v>205.19999694824199</v>
      </c>
      <c r="C5931">
        <v>200.19999694824199</v>
      </c>
      <c r="D5931">
        <v>202</v>
      </c>
      <c r="E5931">
        <v>204.600006103515</v>
      </c>
      <c r="F5931">
        <v>52690766</v>
      </c>
      <c r="G5931">
        <v>204.600006103515</v>
      </c>
      <c r="H5931">
        <v>217.12000122070299</v>
      </c>
      <c r="I5931" t="s">
        <v>777</v>
      </c>
      <c r="J5931" t="s">
        <v>781</v>
      </c>
      <c r="K5931" t="s">
        <v>790</v>
      </c>
      <c r="L5931">
        <v>22.302710999999999</v>
      </c>
      <c r="M5931">
        <v>114.177216</v>
      </c>
    </row>
    <row r="5932" spans="1:13" x14ac:dyDescent="0.3">
      <c r="A5932" s="1">
        <v>44333</v>
      </c>
      <c r="B5932">
        <v>208.80000305175699</v>
      </c>
      <c r="C5932">
        <v>203.19999694824199</v>
      </c>
      <c r="D5932">
        <v>204.600006103515</v>
      </c>
      <c r="E5932">
        <v>205.39999389648401</v>
      </c>
      <c r="F5932">
        <v>27817583</v>
      </c>
      <c r="G5932">
        <v>205.39999389648401</v>
      </c>
      <c r="H5932">
        <v>215.28000030517501</v>
      </c>
      <c r="I5932" t="s">
        <v>777</v>
      </c>
      <c r="J5932" t="s">
        <v>781</v>
      </c>
      <c r="K5932" t="s">
        <v>790</v>
      </c>
      <c r="L5932">
        <v>22.302710999999999</v>
      </c>
      <c r="M5932">
        <v>114.177216</v>
      </c>
    </row>
    <row r="5933" spans="1:13" x14ac:dyDescent="0.3">
      <c r="A5933" s="1">
        <v>44334</v>
      </c>
      <c r="B5933">
        <v>208.600006103515</v>
      </c>
      <c r="C5933">
        <v>206.600006103515</v>
      </c>
      <c r="D5933">
        <v>207.19999694824199</v>
      </c>
      <c r="E5933">
        <v>207.600006103515</v>
      </c>
      <c r="F5933">
        <v>18530861</v>
      </c>
      <c r="G5933">
        <v>207.600006103515</v>
      </c>
      <c r="H5933">
        <v>213.52000122070299</v>
      </c>
      <c r="I5933" t="s">
        <v>777</v>
      </c>
      <c r="J5933" t="s">
        <v>781</v>
      </c>
      <c r="K5933" t="s">
        <v>790</v>
      </c>
      <c r="L5933">
        <v>22.302710999999999</v>
      </c>
      <c r="M5933">
        <v>114.177216</v>
      </c>
    </row>
    <row r="5934" spans="1:13" x14ac:dyDescent="0.3">
      <c r="A5934" s="1">
        <v>44336</v>
      </c>
      <c r="B5934">
        <v>208</v>
      </c>
      <c r="C5934">
        <v>204.39999389648401</v>
      </c>
      <c r="D5934">
        <v>207</v>
      </c>
      <c r="E5934">
        <v>206</v>
      </c>
      <c r="F5934">
        <v>30886478</v>
      </c>
      <c r="G5934">
        <v>206</v>
      </c>
      <c r="H5934">
        <v>212.12000122070299</v>
      </c>
      <c r="I5934" t="s">
        <v>777</v>
      </c>
      <c r="J5934" t="s">
        <v>781</v>
      </c>
      <c r="K5934" t="s">
        <v>790</v>
      </c>
      <c r="L5934">
        <v>22.302710999999999</v>
      </c>
      <c r="M5934">
        <v>114.177216</v>
      </c>
    </row>
    <row r="5935" spans="1:13" x14ac:dyDescent="0.3">
      <c r="A5935" s="1">
        <v>44337</v>
      </c>
      <c r="B5935">
        <v>210.600006103515</v>
      </c>
      <c r="C5935">
        <v>206</v>
      </c>
      <c r="D5935">
        <v>210.19999694824199</v>
      </c>
      <c r="E5935">
        <v>208</v>
      </c>
      <c r="F5935">
        <v>38645780</v>
      </c>
      <c r="G5935">
        <v>208</v>
      </c>
      <c r="H5935">
        <v>210.760000610351</v>
      </c>
      <c r="I5935" t="s">
        <v>777</v>
      </c>
      <c r="J5935" t="s">
        <v>781</v>
      </c>
      <c r="K5935" t="s">
        <v>790</v>
      </c>
      <c r="L5935">
        <v>22.302710999999999</v>
      </c>
      <c r="M5935">
        <v>114.177216</v>
      </c>
    </row>
    <row r="5936" spans="1:13" x14ac:dyDescent="0.3">
      <c r="A5936" s="1">
        <v>44340</v>
      </c>
      <c r="B5936">
        <v>206</v>
      </c>
      <c r="C5936">
        <v>204</v>
      </c>
      <c r="D5936">
        <v>206</v>
      </c>
      <c r="E5936">
        <v>205</v>
      </c>
      <c r="F5936">
        <v>17159113</v>
      </c>
      <c r="G5936">
        <v>205</v>
      </c>
      <c r="H5936">
        <v>209.28000030517501</v>
      </c>
      <c r="I5936" t="s">
        <v>777</v>
      </c>
      <c r="J5936" t="s">
        <v>781</v>
      </c>
      <c r="K5936" t="s">
        <v>790</v>
      </c>
      <c r="L5936">
        <v>22.302710999999999</v>
      </c>
      <c r="M5936">
        <v>114.177216</v>
      </c>
    </row>
    <row r="5937" spans="1:13" x14ac:dyDescent="0.3">
      <c r="A5937" s="1">
        <v>44341</v>
      </c>
      <c r="B5937">
        <v>207</v>
      </c>
      <c r="C5937">
        <v>203.39999389648401</v>
      </c>
      <c r="D5937">
        <v>203.600006103515</v>
      </c>
      <c r="E5937">
        <v>206</v>
      </c>
      <c r="F5937">
        <v>23472797</v>
      </c>
      <c r="G5937">
        <v>206</v>
      </c>
      <c r="H5937">
        <v>208.36000061035099</v>
      </c>
      <c r="I5937" t="s">
        <v>777</v>
      </c>
      <c r="J5937" t="s">
        <v>781</v>
      </c>
      <c r="K5937" t="s">
        <v>790</v>
      </c>
      <c r="L5937">
        <v>22.302710999999999</v>
      </c>
      <c r="M5937">
        <v>114.177216</v>
      </c>
    </row>
    <row r="5938" spans="1:13" x14ac:dyDescent="0.3">
      <c r="A5938" s="1">
        <v>44342</v>
      </c>
      <c r="B5938">
        <v>208.600006103515</v>
      </c>
      <c r="C5938">
        <v>206.39999389648401</v>
      </c>
      <c r="D5938">
        <v>207.80000305175699</v>
      </c>
      <c r="E5938">
        <v>207</v>
      </c>
      <c r="F5938">
        <v>16688924</v>
      </c>
      <c r="G5938">
        <v>207</v>
      </c>
      <c r="H5938">
        <v>208.3</v>
      </c>
      <c r="I5938" t="s">
        <v>777</v>
      </c>
      <c r="J5938" t="s">
        <v>781</v>
      </c>
      <c r="K5938" t="s">
        <v>790</v>
      </c>
      <c r="L5938">
        <v>22.302710999999999</v>
      </c>
      <c r="M5938">
        <v>114.177216</v>
      </c>
    </row>
    <row r="5939" spans="1:13" x14ac:dyDescent="0.3">
      <c r="A5939" s="1">
        <v>44343</v>
      </c>
      <c r="B5939">
        <v>208.80000305175699</v>
      </c>
      <c r="C5939">
        <v>205</v>
      </c>
      <c r="D5939">
        <v>205.39999389648401</v>
      </c>
      <c r="E5939">
        <v>208.80000305175699</v>
      </c>
      <c r="F5939">
        <v>31113636</v>
      </c>
      <c r="G5939">
        <v>208.80000305175699</v>
      </c>
      <c r="H5939">
        <v>207.16000061035101</v>
      </c>
      <c r="I5939" t="s">
        <v>777</v>
      </c>
      <c r="J5939" t="s">
        <v>781</v>
      </c>
      <c r="K5939" t="s">
        <v>790</v>
      </c>
      <c r="L5939">
        <v>22.302710999999999</v>
      </c>
      <c r="M5939">
        <v>114.177216</v>
      </c>
    </row>
    <row r="5940" spans="1:13" x14ac:dyDescent="0.3">
      <c r="A5940" s="1">
        <v>44344</v>
      </c>
      <c r="B5940">
        <v>209.39999389648401</v>
      </c>
      <c r="C5940">
        <v>206.600006103515</v>
      </c>
      <c r="D5940">
        <v>208.39999389648401</v>
      </c>
      <c r="E5940">
        <v>207.39999389648401</v>
      </c>
      <c r="F5940">
        <v>24377407</v>
      </c>
      <c r="G5940">
        <v>207.39999389648401</v>
      </c>
      <c r="H5940">
        <v>206.58000030517499</v>
      </c>
      <c r="I5940" t="s">
        <v>777</v>
      </c>
      <c r="J5940" t="s">
        <v>781</v>
      </c>
      <c r="K5940" t="s">
        <v>790</v>
      </c>
      <c r="L5940">
        <v>22.302710999999999</v>
      </c>
      <c r="M5940">
        <v>114.177216</v>
      </c>
    </row>
    <row r="5941" spans="1:13" x14ac:dyDescent="0.3">
      <c r="A5941" s="1">
        <v>44347</v>
      </c>
      <c r="B5941">
        <v>211.39999389648401</v>
      </c>
      <c r="C5941">
        <v>207.80000305175699</v>
      </c>
      <c r="D5941">
        <v>208.39999389648401</v>
      </c>
      <c r="E5941">
        <v>211</v>
      </c>
      <c r="F5941">
        <v>21707496</v>
      </c>
      <c r="G5941">
        <v>211</v>
      </c>
      <c r="H5941">
        <v>207.219999694824</v>
      </c>
      <c r="I5941" t="s">
        <v>777</v>
      </c>
      <c r="J5941" t="s">
        <v>781</v>
      </c>
      <c r="K5941" t="s">
        <v>790</v>
      </c>
      <c r="L5941">
        <v>22.302710999999999</v>
      </c>
      <c r="M5941">
        <v>114.177216</v>
      </c>
    </row>
    <row r="5942" spans="1:13" x14ac:dyDescent="0.3">
      <c r="A5942" s="1">
        <v>44348</v>
      </c>
      <c r="B5942">
        <v>219.600006103515</v>
      </c>
      <c r="C5942">
        <v>212.39999389648401</v>
      </c>
      <c r="D5942">
        <v>213.600006103515</v>
      </c>
      <c r="E5942">
        <v>218.19999694824199</v>
      </c>
      <c r="F5942">
        <v>38847778</v>
      </c>
      <c r="G5942">
        <v>218.19999694824199</v>
      </c>
      <c r="H5942">
        <v>208.5</v>
      </c>
      <c r="I5942" t="s">
        <v>777</v>
      </c>
      <c r="J5942" t="s">
        <v>781</v>
      </c>
      <c r="K5942" t="s">
        <v>790</v>
      </c>
      <c r="L5942">
        <v>22.302710999999999</v>
      </c>
      <c r="M5942">
        <v>114.177216</v>
      </c>
    </row>
    <row r="5943" spans="1:13" x14ac:dyDescent="0.3">
      <c r="A5943" s="1">
        <v>44349</v>
      </c>
      <c r="B5943">
        <v>215.80000305175699</v>
      </c>
      <c r="C5943">
        <v>212.600006103515</v>
      </c>
      <c r="D5943">
        <v>215.80000305175699</v>
      </c>
      <c r="E5943">
        <v>214.39999389648401</v>
      </c>
      <c r="F5943">
        <v>31538468</v>
      </c>
      <c r="G5943">
        <v>214.39999389648401</v>
      </c>
      <c r="H5943">
        <v>209.179998779296</v>
      </c>
      <c r="I5943" t="s">
        <v>777</v>
      </c>
      <c r="J5943" t="s">
        <v>781</v>
      </c>
      <c r="K5943" t="s">
        <v>790</v>
      </c>
      <c r="L5943">
        <v>22.302710999999999</v>
      </c>
      <c r="M5943">
        <v>114.177216</v>
      </c>
    </row>
    <row r="5944" spans="1:13" x14ac:dyDescent="0.3">
      <c r="A5944" s="1">
        <v>44350</v>
      </c>
      <c r="B5944">
        <v>213.80000305175699</v>
      </c>
      <c r="C5944">
        <v>209.600006103515</v>
      </c>
      <c r="D5944">
        <v>213.80000305175699</v>
      </c>
      <c r="E5944">
        <v>210.80000305175699</v>
      </c>
      <c r="F5944">
        <v>18209307</v>
      </c>
      <c r="G5944">
        <v>210.80000305175699</v>
      </c>
      <c r="H5944">
        <v>209.65999908447199</v>
      </c>
      <c r="I5944" t="s">
        <v>777</v>
      </c>
      <c r="J5944" t="s">
        <v>781</v>
      </c>
      <c r="K5944" t="s">
        <v>790</v>
      </c>
      <c r="L5944">
        <v>22.302710999999999</v>
      </c>
      <c r="M5944">
        <v>114.177216</v>
      </c>
    </row>
    <row r="5945" spans="1:13" x14ac:dyDescent="0.3">
      <c r="A5945" s="1">
        <v>44351</v>
      </c>
      <c r="B5945">
        <v>213.80000305175699</v>
      </c>
      <c r="C5945">
        <v>208.600006103515</v>
      </c>
      <c r="D5945">
        <v>208.80000305175699</v>
      </c>
      <c r="E5945">
        <v>210.19999694824199</v>
      </c>
      <c r="F5945">
        <v>39982639</v>
      </c>
      <c r="G5945">
        <v>210.19999694824199</v>
      </c>
      <c r="H5945">
        <v>209.87999877929599</v>
      </c>
      <c r="I5945" t="s">
        <v>777</v>
      </c>
      <c r="J5945" t="s">
        <v>781</v>
      </c>
      <c r="K5945" t="s">
        <v>790</v>
      </c>
      <c r="L5945">
        <v>22.302710999999999</v>
      </c>
      <c r="M5945">
        <v>114.177216</v>
      </c>
    </row>
    <row r="5946" spans="1:13" x14ac:dyDescent="0.3">
      <c r="A5946" s="1">
        <v>44354</v>
      </c>
      <c r="B5946">
        <v>212.600006103515</v>
      </c>
      <c r="C5946">
        <v>209</v>
      </c>
      <c r="D5946">
        <v>211.600006103515</v>
      </c>
      <c r="E5946">
        <v>212</v>
      </c>
      <c r="F5946">
        <v>23713310</v>
      </c>
      <c r="G5946">
        <v>212</v>
      </c>
      <c r="H5946">
        <v>210.57999877929601</v>
      </c>
      <c r="I5946" t="s">
        <v>777</v>
      </c>
      <c r="J5946" t="s">
        <v>781</v>
      </c>
      <c r="K5946" t="s">
        <v>790</v>
      </c>
      <c r="L5946">
        <v>22.302710999999999</v>
      </c>
      <c r="M5946">
        <v>114.177216</v>
      </c>
    </row>
    <row r="5947" spans="1:13" x14ac:dyDescent="0.3">
      <c r="A5947" s="1">
        <v>44355</v>
      </c>
      <c r="B5947">
        <v>212</v>
      </c>
      <c r="C5947">
        <v>208.80000305175699</v>
      </c>
      <c r="D5947">
        <v>211.80000305175699</v>
      </c>
      <c r="E5947">
        <v>210.19999694824199</v>
      </c>
      <c r="F5947">
        <v>14131162</v>
      </c>
      <c r="G5947">
        <v>210.19999694824199</v>
      </c>
      <c r="H5947">
        <v>210.99999847412101</v>
      </c>
      <c r="I5947" t="s">
        <v>777</v>
      </c>
      <c r="J5947" t="s">
        <v>781</v>
      </c>
      <c r="K5947" t="s">
        <v>790</v>
      </c>
      <c r="L5947">
        <v>22.302710999999999</v>
      </c>
      <c r="M5947">
        <v>114.177216</v>
      </c>
    </row>
    <row r="5948" spans="1:13" x14ac:dyDescent="0.3">
      <c r="A5948" s="1">
        <v>44356</v>
      </c>
      <c r="B5948">
        <v>210.39999389648401</v>
      </c>
      <c r="C5948">
        <v>207.19999694824199</v>
      </c>
      <c r="D5948">
        <v>209.19999694824199</v>
      </c>
      <c r="E5948">
        <v>208</v>
      </c>
      <c r="F5948">
        <v>14721409</v>
      </c>
      <c r="G5948">
        <v>208</v>
      </c>
      <c r="H5948">
        <v>211.09999847412101</v>
      </c>
      <c r="I5948" t="s">
        <v>777</v>
      </c>
      <c r="J5948" t="s">
        <v>781</v>
      </c>
      <c r="K5948" t="s">
        <v>790</v>
      </c>
      <c r="L5948">
        <v>22.302710999999999</v>
      </c>
      <c r="M5948">
        <v>114.177216</v>
      </c>
    </row>
    <row r="5949" spans="1:13" x14ac:dyDescent="0.3">
      <c r="A5949" s="1">
        <v>44357</v>
      </c>
      <c r="B5949">
        <v>211.19999694824199</v>
      </c>
      <c r="C5949">
        <v>206</v>
      </c>
      <c r="D5949">
        <v>208.80000305175699</v>
      </c>
      <c r="E5949">
        <v>207.600006103515</v>
      </c>
      <c r="F5949">
        <v>15353710</v>
      </c>
      <c r="G5949">
        <v>207.600006103515</v>
      </c>
      <c r="H5949">
        <v>210.97999877929601</v>
      </c>
      <c r="I5949" t="s">
        <v>777</v>
      </c>
      <c r="J5949" t="s">
        <v>781</v>
      </c>
      <c r="K5949" t="s">
        <v>790</v>
      </c>
      <c r="L5949">
        <v>22.302710999999999</v>
      </c>
      <c r="M5949">
        <v>114.177216</v>
      </c>
    </row>
    <row r="5950" spans="1:13" x14ac:dyDescent="0.3">
      <c r="A5950" s="1">
        <v>44358</v>
      </c>
      <c r="B5950">
        <v>208</v>
      </c>
      <c r="C5950">
        <v>204.39999389648401</v>
      </c>
      <c r="D5950">
        <v>207.80000305175699</v>
      </c>
      <c r="E5950">
        <v>205.19999694824199</v>
      </c>
      <c r="F5950">
        <v>21751657</v>
      </c>
      <c r="G5950">
        <v>205.19999694824199</v>
      </c>
      <c r="H5950">
        <v>210.75999908447201</v>
      </c>
      <c r="I5950" t="s">
        <v>777</v>
      </c>
      <c r="J5950" t="s">
        <v>781</v>
      </c>
      <c r="K5950" t="s">
        <v>790</v>
      </c>
      <c r="L5950">
        <v>22.302710999999999</v>
      </c>
      <c r="M5950">
        <v>114.177216</v>
      </c>
    </row>
    <row r="5951" spans="1:13" x14ac:dyDescent="0.3">
      <c r="A5951" s="1">
        <v>44362</v>
      </c>
      <c r="B5951">
        <v>209.600006103515</v>
      </c>
      <c r="C5951">
        <v>204.39999389648401</v>
      </c>
      <c r="D5951">
        <v>209.600006103515</v>
      </c>
      <c r="E5951">
        <v>206.39999389648401</v>
      </c>
      <c r="F5951">
        <v>16521833</v>
      </c>
      <c r="G5951">
        <v>206.39999389648401</v>
      </c>
      <c r="H5951">
        <v>210.299998474121</v>
      </c>
      <c r="I5951" t="s">
        <v>777</v>
      </c>
      <c r="J5951" t="s">
        <v>781</v>
      </c>
      <c r="K5951" t="s">
        <v>790</v>
      </c>
      <c r="L5951">
        <v>22.302710999999999</v>
      </c>
      <c r="M5951">
        <v>114.177216</v>
      </c>
    </row>
    <row r="5952" spans="1:13" x14ac:dyDescent="0.3">
      <c r="A5952" s="1">
        <v>44363</v>
      </c>
      <c r="B5952">
        <v>205.39999389648401</v>
      </c>
      <c r="C5952">
        <v>203.39999389648401</v>
      </c>
      <c r="D5952">
        <v>205.39999389648401</v>
      </c>
      <c r="E5952">
        <v>203.39999389648401</v>
      </c>
      <c r="F5952">
        <v>15362004</v>
      </c>
      <c r="G5952">
        <v>203.39999389648401</v>
      </c>
      <c r="H5952">
        <v>208.81999816894501</v>
      </c>
      <c r="I5952" t="s">
        <v>777</v>
      </c>
      <c r="J5952" t="s">
        <v>781</v>
      </c>
      <c r="K5952" t="s">
        <v>790</v>
      </c>
      <c r="L5952">
        <v>22.302710999999999</v>
      </c>
      <c r="M5952">
        <v>114.177216</v>
      </c>
    </row>
    <row r="5953" spans="1:13" x14ac:dyDescent="0.3">
      <c r="A5953" s="1">
        <v>44364</v>
      </c>
      <c r="B5953">
        <v>204</v>
      </c>
      <c r="C5953">
        <v>201.19999694824199</v>
      </c>
      <c r="D5953">
        <v>202</v>
      </c>
      <c r="E5953">
        <v>203.80000305175699</v>
      </c>
      <c r="F5953">
        <v>12114454</v>
      </c>
      <c r="G5953">
        <v>203.80000305175699</v>
      </c>
      <c r="H5953">
        <v>207.75999908447201</v>
      </c>
      <c r="I5953" t="s">
        <v>777</v>
      </c>
      <c r="J5953" t="s">
        <v>781</v>
      </c>
      <c r="K5953" t="s">
        <v>790</v>
      </c>
      <c r="L5953">
        <v>22.302710999999999</v>
      </c>
      <c r="M5953">
        <v>114.177216</v>
      </c>
    </row>
    <row r="5954" spans="1:13" x14ac:dyDescent="0.3">
      <c r="A5954" s="1">
        <v>44365</v>
      </c>
      <c r="B5954">
        <v>207.600006103515</v>
      </c>
      <c r="C5954">
        <v>203.80000305175699</v>
      </c>
      <c r="D5954">
        <v>204.39999389648401</v>
      </c>
      <c r="E5954">
        <v>207</v>
      </c>
      <c r="F5954">
        <v>26572314</v>
      </c>
      <c r="G5954">
        <v>207</v>
      </c>
      <c r="H5954">
        <v>207.37999877929599</v>
      </c>
      <c r="I5954" t="s">
        <v>777</v>
      </c>
      <c r="J5954" t="s">
        <v>781</v>
      </c>
      <c r="K5954" t="s">
        <v>790</v>
      </c>
      <c r="L5954">
        <v>22.302710999999999</v>
      </c>
      <c r="M5954">
        <v>114.177216</v>
      </c>
    </row>
    <row r="5955" spans="1:13" x14ac:dyDescent="0.3">
      <c r="A5955" s="1">
        <v>44368</v>
      </c>
      <c r="B5955">
        <v>207.600006103515</v>
      </c>
      <c r="C5955">
        <v>203.80000305175699</v>
      </c>
      <c r="D5955">
        <v>206</v>
      </c>
      <c r="E5955">
        <v>205.39999389648401</v>
      </c>
      <c r="F5955">
        <v>14510523</v>
      </c>
      <c r="G5955">
        <v>205.39999389648401</v>
      </c>
      <c r="H5955">
        <v>206.89999847412099</v>
      </c>
      <c r="I5955" t="s">
        <v>777</v>
      </c>
      <c r="J5955" t="s">
        <v>781</v>
      </c>
      <c r="K5955" t="s">
        <v>790</v>
      </c>
      <c r="L5955">
        <v>22.302710999999999</v>
      </c>
      <c r="M5955">
        <v>114.177216</v>
      </c>
    </row>
    <row r="5956" spans="1:13" x14ac:dyDescent="0.3">
      <c r="A5956" s="1">
        <v>44369</v>
      </c>
      <c r="B5956">
        <v>204.39999389648401</v>
      </c>
      <c r="C5956">
        <v>201.80000305175699</v>
      </c>
      <c r="D5956">
        <v>204</v>
      </c>
      <c r="E5956">
        <v>203</v>
      </c>
      <c r="F5956">
        <v>16162775</v>
      </c>
      <c r="G5956">
        <v>203</v>
      </c>
      <c r="H5956">
        <v>205.99999847412101</v>
      </c>
      <c r="I5956" t="s">
        <v>777</v>
      </c>
      <c r="J5956" t="s">
        <v>781</v>
      </c>
      <c r="K5956" t="s">
        <v>790</v>
      </c>
      <c r="L5956">
        <v>22.302710999999999</v>
      </c>
      <c r="M5956">
        <v>114.177216</v>
      </c>
    </row>
    <row r="5957" spans="1:13" x14ac:dyDescent="0.3">
      <c r="A5957" s="1">
        <v>44370</v>
      </c>
      <c r="B5957">
        <v>207.600006103515</v>
      </c>
      <c r="C5957">
        <v>204.19999694824199</v>
      </c>
      <c r="D5957">
        <v>205</v>
      </c>
      <c r="E5957">
        <v>207.19999694824199</v>
      </c>
      <c r="F5957">
        <v>16558423</v>
      </c>
      <c r="G5957">
        <v>207.19999694824199</v>
      </c>
      <c r="H5957">
        <v>205.699998474121</v>
      </c>
      <c r="I5957" t="s">
        <v>777</v>
      </c>
      <c r="J5957" t="s">
        <v>781</v>
      </c>
      <c r="K5957" t="s">
        <v>790</v>
      </c>
      <c r="L5957">
        <v>22.302710999999999</v>
      </c>
      <c r="M5957">
        <v>114.177216</v>
      </c>
    </row>
    <row r="5958" spans="1:13" x14ac:dyDescent="0.3">
      <c r="A5958" s="1">
        <v>44371</v>
      </c>
      <c r="B5958">
        <v>212.600006103515</v>
      </c>
      <c r="C5958">
        <v>209.19999694824199</v>
      </c>
      <c r="D5958">
        <v>209.600006103515</v>
      </c>
      <c r="E5958">
        <v>210.19999694824199</v>
      </c>
      <c r="F5958">
        <v>16482032</v>
      </c>
      <c r="G5958">
        <v>210.19999694824199</v>
      </c>
      <c r="H5958">
        <v>205.919998168945</v>
      </c>
      <c r="I5958" t="s">
        <v>777</v>
      </c>
      <c r="J5958" t="s">
        <v>781</v>
      </c>
      <c r="K5958" t="s">
        <v>790</v>
      </c>
      <c r="L5958">
        <v>22.302710999999999</v>
      </c>
      <c r="M5958">
        <v>114.177216</v>
      </c>
    </row>
    <row r="5959" spans="1:13" x14ac:dyDescent="0.3">
      <c r="A5959" s="1">
        <v>44372</v>
      </c>
      <c r="B5959">
        <v>216.39999389648401</v>
      </c>
      <c r="C5959">
        <v>211.19999694824199</v>
      </c>
      <c r="D5959">
        <v>212.80000305175699</v>
      </c>
      <c r="E5959">
        <v>215.600006103515</v>
      </c>
      <c r="F5959">
        <v>29426102</v>
      </c>
      <c r="G5959">
        <v>215.600006103515</v>
      </c>
      <c r="H5959">
        <v>206.71999816894501</v>
      </c>
      <c r="I5959" t="s">
        <v>777</v>
      </c>
      <c r="J5959" t="s">
        <v>781</v>
      </c>
      <c r="K5959" t="s">
        <v>790</v>
      </c>
      <c r="L5959">
        <v>22.302710999999999</v>
      </c>
      <c r="M5959">
        <v>114.177216</v>
      </c>
    </row>
    <row r="5960" spans="1:13" x14ac:dyDescent="0.3">
      <c r="A5960" s="1">
        <v>44375</v>
      </c>
      <c r="B5960">
        <v>225</v>
      </c>
      <c r="C5960">
        <v>219.19999694824199</v>
      </c>
      <c r="D5960">
        <v>220.80000305175699</v>
      </c>
      <c r="E5960">
        <v>222</v>
      </c>
      <c r="F5960">
        <v>23248108</v>
      </c>
      <c r="G5960">
        <v>222</v>
      </c>
      <c r="H5960">
        <v>208.39999847412099</v>
      </c>
      <c r="I5960" t="s">
        <v>777</v>
      </c>
      <c r="J5960" t="s">
        <v>781</v>
      </c>
      <c r="K5960" t="s">
        <v>790</v>
      </c>
      <c r="L5960">
        <v>22.302710999999999</v>
      </c>
      <c r="M5960">
        <v>114.177216</v>
      </c>
    </row>
    <row r="5961" spans="1:13" x14ac:dyDescent="0.3">
      <c r="A5961" s="1">
        <v>44376</v>
      </c>
      <c r="B5961">
        <v>222.80000305175699</v>
      </c>
      <c r="C5961">
        <v>218</v>
      </c>
      <c r="D5961">
        <v>222</v>
      </c>
      <c r="E5961">
        <v>219.39999389648401</v>
      </c>
      <c r="F5961">
        <v>22735870</v>
      </c>
      <c r="G5961">
        <v>219.39999389648401</v>
      </c>
      <c r="H5961">
        <v>209.699998474121</v>
      </c>
      <c r="I5961" t="s">
        <v>777</v>
      </c>
      <c r="J5961" t="s">
        <v>781</v>
      </c>
      <c r="K5961" t="s">
        <v>790</v>
      </c>
      <c r="L5961">
        <v>22.302710999999999</v>
      </c>
      <c r="M5961">
        <v>114.177216</v>
      </c>
    </row>
    <row r="5962" spans="1:13" x14ac:dyDescent="0.3">
      <c r="A5962" s="1">
        <v>44377</v>
      </c>
      <c r="B5962">
        <v>222.80000305175699</v>
      </c>
      <c r="C5962">
        <v>220</v>
      </c>
      <c r="D5962">
        <v>222</v>
      </c>
      <c r="E5962">
        <v>220</v>
      </c>
      <c r="F5962">
        <v>17882516</v>
      </c>
      <c r="G5962">
        <v>220</v>
      </c>
      <c r="H5962">
        <v>211.35999908447201</v>
      </c>
      <c r="I5962" t="s">
        <v>777</v>
      </c>
      <c r="J5962" t="s">
        <v>781</v>
      </c>
      <c r="K5962" t="s">
        <v>790</v>
      </c>
      <c r="L5962">
        <v>22.302710999999999</v>
      </c>
      <c r="M5962">
        <v>114.177216</v>
      </c>
    </row>
    <row r="5963" spans="1:13" x14ac:dyDescent="0.3">
      <c r="A5963" s="1">
        <v>44379</v>
      </c>
      <c r="B5963">
        <v>216.19999694824199</v>
      </c>
      <c r="C5963">
        <v>210.600006103515</v>
      </c>
      <c r="D5963">
        <v>216.19999694824199</v>
      </c>
      <c r="E5963">
        <v>212</v>
      </c>
      <c r="F5963">
        <v>27196447</v>
      </c>
      <c r="G5963">
        <v>212</v>
      </c>
      <c r="H5963">
        <v>212.179998779296</v>
      </c>
      <c r="I5963" t="s">
        <v>777</v>
      </c>
      <c r="J5963" t="s">
        <v>781</v>
      </c>
      <c r="K5963" t="s">
        <v>790</v>
      </c>
      <c r="L5963">
        <v>22.302710999999999</v>
      </c>
      <c r="M5963">
        <v>114.177216</v>
      </c>
    </row>
    <row r="5964" spans="1:13" x14ac:dyDescent="0.3">
      <c r="A5964" s="1">
        <v>44382</v>
      </c>
      <c r="B5964">
        <v>209.80000305175699</v>
      </c>
      <c r="C5964">
        <v>205</v>
      </c>
      <c r="D5964">
        <v>209</v>
      </c>
      <c r="E5964">
        <v>206</v>
      </c>
      <c r="F5964">
        <v>21390710</v>
      </c>
      <c r="G5964">
        <v>206</v>
      </c>
      <c r="H5964">
        <v>212.07999877929601</v>
      </c>
      <c r="I5964" t="s">
        <v>777</v>
      </c>
      <c r="J5964" t="s">
        <v>781</v>
      </c>
      <c r="K5964" t="s">
        <v>790</v>
      </c>
      <c r="L5964">
        <v>22.302710999999999</v>
      </c>
      <c r="M5964">
        <v>114.177216</v>
      </c>
    </row>
    <row r="5965" spans="1:13" x14ac:dyDescent="0.3">
      <c r="A5965" s="1">
        <v>44383</v>
      </c>
      <c r="B5965">
        <v>209.39999389648401</v>
      </c>
      <c r="C5965">
        <v>203.600006103515</v>
      </c>
      <c r="D5965">
        <v>205.19999694824199</v>
      </c>
      <c r="E5965">
        <v>209.39999389648401</v>
      </c>
      <c r="F5965">
        <v>18506503</v>
      </c>
      <c r="G5965">
        <v>209.39999389648401</v>
      </c>
      <c r="H5965">
        <v>212.47999877929601</v>
      </c>
      <c r="I5965" t="s">
        <v>777</v>
      </c>
      <c r="J5965" t="s">
        <v>781</v>
      </c>
      <c r="K5965" t="s">
        <v>790</v>
      </c>
      <c r="L5965">
        <v>22.302710999999999</v>
      </c>
      <c r="M5965">
        <v>114.177216</v>
      </c>
    </row>
    <row r="5966" spans="1:13" x14ac:dyDescent="0.3">
      <c r="A5966" s="1">
        <v>44384</v>
      </c>
      <c r="B5966">
        <v>207</v>
      </c>
      <c r="C5966">
        <v>204.39999389648401</v>
      </c>
      <c r="D5966">
        <v>207</v>
      </c>
      <c r="E5966">
        <v>205.80000305175699</v>
      </c>
      <c r="F5966">
        <v>16935600</v>
      </c>
      <c r="G5966">
        <v>205.80000305175699</v>
      </c>
      <c r="H5966">
        <v>212.75999908447201</v>
      </c>
      <c r="I5966" t="s">
        <v>777</v>
      </c>
      <c r="J5966" t="s">
        <v>781</v>
      </c>
      <c r="K5966" t="s">
        <v>790</v>
      </c>
      <c r="L5966">
        <v>22.302710999999999</v>
      </c>
      <c r="M5966">
        <v>114.177216</v>
      </c>
    </row>
    <row r="5967" spans="1:13" x14ac:dyDescent="0.3">
      <c r="A5967" s="1">
        <v>44385</v>
      </c>
      <c r="B5967">
        <v>203.19999694824199</v>
      </c>
      <c r="C5967">
        <v>197</v>
      </c>
      <c r="D5967">
        <v>202.19999694824199</v>
      </c>
      <c r="E5967">
        <v>197.30000305175699</v>
      </c>
      <c r="F5967">
        <v>37789548</v>
      </c>
      <c r="G5967">
        <v>197.30000305175699</v>
      </c>
      <c r="H5967">
        <v>211.76999969482401</v>
      </c>
      <c r="I5967" t="s">
        <v>777</v>
      </c>
      <c r="J5967" t="s">
        <v>781</v>
      </c>
      <c r="K5967" t="s">
        <v>790</v>
      </c>
      <c r="L5967">
        <v>22.302710999999999</v>
      </c>
      <c r="M5967">
        <v>114.177216</v>
      </c>
    </row>
    <row r="5968" spans="1:13" x14ac:dyDescent="0.3">
      <c r="A5968" s="1">
        <v>44386</v>
      </c>
      <c r="B5968">
        <v>196.600006103515</v>
      </c>
      <c r="C5968">
        <v>189.89999389648401</v>
      </c>
      <c r="D5968">
        <v>195</v>
      </c>
      <c r="E5968">
        <v>195.5</v>
      </c>
      <c r="F5968">
        <v>35815396</v>
      </c>
      <c r="G5968">
        <v>195.5</v>
      </c>
      <c r="H5968">
        <v>210.3</v>
      </c>
      <c r="I5968" t="s">
        <v>777</v>
      </c>
      <c r="J5968" t="s">
        <v>781</v>
      </c>
      <c r="K5968" t="s">
        <v>790</v>
      </c>
      <c r="L5968">
        <v>22.302710999999999</v>
      </c>
      <c r="M5968">
        <v>114.177216</v>
      </c>
    </row>
    <row r="5969" spans="1:13" x14ac:dyDescent="0.3">
      <c r="A5969" s="1">
        <v>44389</v>
      </c>
      <c r="B5969">
        <v>200.80000305175699</v>
      </c>
      <c r="C5969">
        <v>195.30000305175699</v>
      </c>
      <c r="D5969">
        <v>199.30000305175699</v>
      </c>
      <c r="E5969">
        <v>197.39999389648401</v>
      </c>
      <c r="F5969">
        <v>19585720</v>
      </c>
      <c r="G5969">
        <v>197.39999389648401</v>
      </c>
      <c r="H5969">
        <v>208.47999877929601</v>
      </c>
      <c r="I5969" t="s">
        <v>777</v>
      </c>
      <c r="J5969" t="s">
        <v>781</v>
      </c>
      <c r="K5969" t="s">
        <v>790</v>
      </c>
      <c r="L5969">
        <v>22.302710999999999</v>
      </c>
      <c r="M5969">
        <v>114.177216</v>
      </c>
    </row>
    <row r="5970" spans="1:13" x14ac:dyDescent="0.3">
      <c r="A5970" s="1">
        <v>44390</v>
      </c>
      <c r="B5970">
        <v>207.39999389648401</v>
      </c>
      <c r="C5970">
        <v>197.600006103515</v>
      </c>
      <c r="D5970">
        <v>199.39999389648401</v>
      </c>
      <c r="E5970">
        <v>205.19999694824199</v>
      </c>
      <c r="F5970">
        <v>30179190</v>
      </c>
      <c r="G5970">
        <v>205.19999694824199</v>
      </c>
      <c r="H5970">
        <v>206.799998474121</v>
      </c>
      <c r="I5970" t="s">
        <v>777</v>
      </c>
      <c r="J5970" t="s">
        <v>781</v>
      </c>
      <c r="K5970" t="s">
        <v>790</v>
      </c>
      <c r="L5970">
        <v>22.302710999999999</v>
      </c>
      <c r="M5970">
        <v>114.177216</v>
      </c>
    </row>
    <row r="5971" spans="1:13" x14ac:dyDescent="0.3">
      <c r="A5971" s="1">
        <v>44391</v>
      </c>
      <c r="B5971">
        <v>206.80000305175699</v>
      </c>
      <c r="C5971">
        <v>203.80000305175699</v>
      </c>
      <c r="D5971">
        <v>205.19999694824199</v>
      </c>
      <c r="E5971">
        <v>206.39999389648401</v>
      </c>
      <c r="F5971">
        <v>25764588</v>
      </c>
      <c r="G5971">
        <v>206.39999389648401</v>
      </c>
      <c r="H5971">
        <v>205.49999847412101</v>
      </c>
      <c r="I5971" t="s">
        <v>777</v>
      </c>
      <c r="J5971" t="s">
        <v>781</v>
      </c>
      <c r="K5971" t="s">
        <v>790</v>
      </c>
      <c r="L5971">
        <v>22.302710999999999</v>
      </c>
      <c r="M5971">
        <v>114.177216</v>
      </c>
    </row>
    <row r="5972" spans="1:13" x14ac:dyDescent="0.3">
      <c r="A5972" s="1">
        <v>44392</v>
      </c>
      <c r="B5972">
        <v>214.19999694824199</v>
      </c>
      <c r="C5972">
        <v>206</v>
      </c>
      <c r="D5972">
        <v>206.39999389648401</v>
      </c>
      <c r="E5972">
        <v>210.600006103515</v>
      </c>
      <c r="F5972">
        <v>45293673</v>
      </c>
      <c r="G5972">
        <v>210.600006103515</v>
      </c>
      <c r="H5972">
        <v>204.559999084472</v>
      </c>
      <c r="I5972" t="s">
        <v>777</v>
      </c>
      <c r="J5972" t="s">
        <v>781</v>
      </c>
      <c r="K5972" t="s">
        <v>790</v>
      </c>
      <c r="L5972">
        <v>22.302710999999999</v>
      </c>
      <c r="M5972">
        <v>114.177216</v>
      </c>
    </row>
    <row r="5973" spans="1:13" x14ac:dyDescent="0.3">
      <c r="A5973" s="1">
        <v>44393</v>
      </c>
      <c r="B5973">
        <v>211.600006103515</v>
      </c>
      <c r="C5973">
        <v>207.80000305175699</v>
      </c>
      <c r="D5973">
        <v>210.39999389648401</v>
      </c>
      <c r="E5973">
        <v>209.39999389648401</v>
      </c>
      <c r="F5973">
        <v>55141154</v>
      </c>
      <c r="G5973">
        <v>209.39999389648401</v>
      </c>
      <c r="H5973">
        <v>204.299998474121</v>
      </c>
      <c r="I5973" t="s">
        <v>777</v>
      </c>
      <c r="J5973" t="s">
        <v>781</v>
      </c>
      <c r="K5973" t="s">
        <v>790</v>
      </c>
      <c r="L5973">
        <v>22.302710999999999</v>
      </c>
      <c r="M5973">
        <v>114.177216</v>
      </c>
    </row>
    <row r="5974" spans="1:13" x14ac:dyDescent="0.3">
      <c r="A5974" s="1">
        <v>44396</v>
      </c>
      <c r="B5974">
        <v>205.80000305175699</v>
      </c>
      <c r="C5974">
        <v>201.80000305175699</v>
      </c>
      <c r="D5974">
        <v>205.80000305175699</v>
      </c>
      <c r="E5974">
        <v>202.600006103515</v>
      </c>
      <c r="F5974">
        <v>43294441</v>
      </c>
      <c r="G5974">
        <v>202.600006103515</v>
      </c>
      <c r="H5974">
        <v>203.959999084472</v>
      </c>
      <c r="I5974" t="s">
        <v>777</v>
      </c>
      <c r="J5974" t="s">
        <v>781</v>
      </c>
      <c r="K5974" t="s">
        <v>790</v>
      </c>
      <c r="L5974">
        <v>22.302710999999999</v>
      </c>
      <c r="M5974">
        <v>114.177216</v>
      </c>
    </row>
    <row r="5975" spans="1:13" x14ac:dyDescent="0.3">
      <c r="A5975" s="1">
        <v>44397</v>
      </c>
      <c r="B5975">
        <v>206.39999389648401</v>
      </c>
      <c r="C5975">
        <v>200.39999389648401</v>
      </c>
      <c r="D5975">
        <v>204</v>
      </c>
      <c r="E5975">
        <v>202.80000305175699</v>
      </c>
      <c r="F5975">
        <v>14790988</v>
      </c>
      <c r="G5975">
        <v>202.80000305175699</v>
      </c>
      <c r="H5975">
        <v>203.3</v>
      </c>
      <c r="I5975" t="s">
        <v>777</v>
      </c>
      <c r="J5975" t="s">
        <v>781</v>
      </c>
      <c r="K5975" t="s">
        <v>790</v>
      </c>
      <c r="L5975">
        <v>22.302710999999999</v>
      </c>
      <c r="M5975">
        <v>114.177216</v>
      </c>
    </row>
    <row r="5976" spans="1:13" x14ac:dyDescent="0.3">
      <c r="A5976" s="1">
        <v>44398</v>
      </c>
      <c r="B5976">
        <v>206</v>
      </c>
      <c r="C5976">
        <v>201.39999389648401</v>
      </c>
      <c r="D5976">
        <v>205.600006103515</v>
      </c>
      <c r="E5976">
        <v>203</v>
      </c>
      <c r="F5976">
        <v>14800334</v>
      </c>
      <c r="G5976">
        <v>203</v>
      </c>
      <c r="H5976">
        <v>203.01999969482401</v>
      </c>
      <c r="I5976" t="s">
        <v>777</v>
      </c>
      <c r="J5976" t="s">
        <v>781</v>
      </c>
      <c r="K5976" t="s">
        <v>790</v>
      </c>
      <c r="L5976">
        <v>22.302710999999999</v>
      </c>
      <c r="M5976">
        <v>114.177216</v>
      </c>
    </row>
    <row r="5977" spans="1:13" x14ac:dyDescent="0.3">
      <c r="A5977" s="1">
        <v>44399</v>
      </c>
      <c r="B5977">
        <v>207.600006103515</v>
      </c>
      <c r="C5977">
        <v>205.39999389648401</v>
      </c>
      <c r="D5977">
        <v>205.600006103515</v>
      </c>
      <c r="E5977">
        <v>207.39999389648401</v>
      </c>
      <c r="F5977">
        <v>12066102</v>
      </c>
      <c r="G5977">
        <v>207.39999389648401</v>
      </c>
      <c r="H5977">
        <v>204.02999877929599</v>
      </c>
      <c r="I5977" t="s">
        <v>777</v>
      </c>
      <c r="J5977" t="s">
        <v>781</v>
      </c>
      <c r="K5977" t="s">
        <v>790</v>
      </c>
      <c r="L5977">
        <v>22.302710999999999</v>
      </c>
      <c r="M5977">
        <v>114.177216</v>
      </c>
    </row>
    <row r="5978" spans="1:13" x14ac:dyDescent="0.3">
      <c r="A5978" s="1">
        <v>44400</v>
      </c>
      <c r="B5978">
        <v>208.80000305175699</v>
      </c>
      <c r="C5978">
        <v>203.39999389648401</v>
      </c>
      <c r="D5978">
        <v>208.80000305175699</v>
      </c>
      <c r="E5978">
        <v>205.19999694824199</v>
      </c>
      <c r="F5978">
        <v>11735052</v>
      </c>
      <c r="G5978">
        <v>205.19999694824199</v>
      </c>
      <c r="H5978">
        <v>204.99999847412101</v>
      </c>
      <c r="I5978" t="s">
        <v>777</v>
      </c>
      <c r="J5978" t="s">
        <v>781</v>
      </c>
      <c r="K5978" t="s">
        <v>790</v>
      </c>
      <c r="L5978">
        <v>22.302710999999999</v>
      </c>
      <c r="M5978">
        <v>114.177216</v>
      </c>
    </row>
    <row r="5979" spans="1:13" x14ac:dyDescent="0.3">
      <c r="A5979" s="1">
        <v>44403</v>
      </c>
      <c r="B5979">
        <v>199.19999694824199</v>
      </c>
      <c r="C5979">
        <v>192</v>
      </c>
      <c r="D5979">
        <v>199.19999694824199</v>
      </c>
      <c r="E5979">
        <v>192.100006103515</v>
      </c>
      <c r="F5979">
        <v>43322099</v>
      </c>
      <c r="G5979">
        <v>192.100006103515</v>
      </c>
      <c r="H5979">
        <v>204.469999694824</v>
      </c>
      <c r="I5979" t="s">
        <v>777</v>
      </c>
      <c r="J5979" t="s">
        <v>781</v>
      </c>
      <c r="K5979" t="s">
        <v>790</v>
      </c>
      <c r="L5979">
        <v>22.302710999999999</v>
      </c>
      <c r="M5979">
        <v>114.177216</v>
      </c>
    </row>
    <row r="5980" spans="1:13" x14ac:dyDescent="0.3">
      <c r="A5980" s="1">
        <v>44404</v>
      </c>
      <c r="B5980">
        <v>188.5</v>
      </c>
      <c r="C5980">
        <v>174.5</v>
      </c>
      <c r="D5980">
        <v>183.80000305175699</v>
      </c>
      <c r="E5980">
        <v>179.89999389648401</v>
      </c>
      <c r="F5980">
        <v>66752350</v>
      </c>
      <c r="G5980">
        <v>179.89999389648401</v>
      </c>
      <c r="H5980">
        <v>201.93999938964799</v>
      </c>
      <c r="I5980" t="s">
        <v>777</v>
      </c>
      <c r="J5980" t="s">
        <v>781</v>
      </c>
      <c r="K5980" t="s">
        <v>790</v>
      </c>
      <c r="L5980">
        <v>22.302710999999999</v>
      </c>
      <c r="M5980">
        <v>114.177216</v>
      </c>
    </row>
    <row r="5981" spans="1:13" x14ac:dyDescent="0.3">
      <c r="A5981" s="1">
        <v>44405</v>
      </c>
      <c r="B5981">
        <v>184.600006103515</v>
      </c>
      <c r="C5981">
        <v>176.19999694824199</v>
      </c>
      <c r="D5981">
        <v>179.5</v>
      </c>
      <c r="E5981">
        <v>183.19999694824199</v>
      </c>
      <c r="F5981">
        <v>52598759</v>
      </c>
      <c r="G5981">
        <v>183.19999694824199</v>
      </c>
      <c r="H5981">
        <v>199.619999694824</v>
      </c>
      <c r="I5981" t="s">
        <v>777</v>
      </c>
      <c r="J5981" t="s">
        <v>781</v>
      </c>
      <c r="K5981" t="s">
        <v>790</v>
      </c>
      <c r="L5981">
        <v>22.302710999999999</v>
      </c>
      <c r="M5981">
        <v>114.177216</v>
      </c>
    </row>
    <row r="5982" spans="1:13" x14ac:dyDescent="0.3">
      <c r="A5982" s="1">
        <v>44406</v>
      </c>
      <c r="B5982">
        <v>197.30000305175699</v>
      </c>
      <c r="C5982">
        <v>189.30000305175699</v>
      </c>
      <c r="D5982">
        <v>191.80000305175699</v>
      </c>
      <c r="E5982">
        <v>197.30000305175699</v>
      </c>
      <c r="F5982">
        <v>57050274</v>
      </c>
      <c r="G5982">
        <v>197.30000305175699</v>
      </c>
      <c r="H5982">
        <v>198.28999938964799</v>
      </c>
      <c r="I5982" t="s">
        <v>777</v>
      </c>
      <c r="J5982" t="s">
        <v>781</v>
      </c>
      <c r="K5982" t="s">
        <v>790</v>
      </c>
      <c r="L5982">
        <v>22.302710999999999</v>
      </c>
      <c r="M5982">
        <v>114.177216</v>
      </c>
    </row>
    <row r="5983" spans="1:13" x14ac:dyDescent="0.3">
      <c r="A5983" s="1">
        <v>44407</v>
      </c>
      <c r="B5983">
        <v>190.69999694824199</v>
      </c>
      <c r="C5983">
        <v>185.600006103515</v>
      </c>
      <c r="D5983">
        <v>190.39999389648401</v>
      </c>
      <c r="E5983">
        <v>189</v>
      </c>
      <c r="F5983">
        <v>26604358</v>
      </c>
      <c r="G5983">
        <v>189</v>
      </c>
      <c r="H5983">
        <v>196.25</v>
      </c>
      <c r="I5983" t="s">
        <v>777</v>
      </c>
      <c r="J5983" t="s">
        <v>781</v>
      </c>
      <c r="K5983" t="s">
        <v>790</v>
      </c>
      <c r="L5983">
        <v>22.302710999999999</v>
      </c>
      <c r="M5983">
        <v>114.177216</v>
      </c>
    </row>
    <row r="5984" spans="1:13" x14ac:dyDescent="0.3">
      <c r="A5984" s="1">
        <v>44410</v>
      </c>
      <c r="B5984">
        <v>193.30000305175699</v>
      </c>
      <c r="C5984">
        <v>187.19999694824199</v>
      </c>
      <c r="D5984">
        <v>189</v>
      </c>
      <c r="E5984">
        <v>191.89999389648401</v>
      </c>
      <c r="F5984">
        <v>24424086</v>
      </c>
      <c r="G5984">
        <v>191.89999389648401</v>
      </c>
      <c r="H5984">
        <v>195.179998779296</v>
      </c>
      <c r="I5984" t="s">
        <v>777</v>
      </c>
      <c r="J5984" t="s">
        <v>781</v>
      </c>
      <c r="K5984" t="s">
        <v>790</v>
      </c>
      <c r="L5984">
        <v>22.302710999999999</v>
      </c>
      <c r="M5984">
        <v>114.177216</v>
      </c>
    </row>
    <row r="5985" spans="1:13" x14ac:dyDescent="0.3">
      <c r="A5985" s="1">
        <v>44411</v>
      </c>
      <c r="B5985">
        <v>195.5</v>
      </c>
      <c r="C5985">
        <v>187.19999694824199</v>
      </c>
      <c r="D5985">
        <v>195.5</v>
      </c>
      <c r="E5985">
        <v>193.5</v>
      </c>
      <c r="F5985">
        <v>25920558</v>
      </c>
      <c r="G5985">
        <v>193.5</v>
      </c>
      <c r="H5985">
        <v>194.24999847412101</v>
      </c>
      <c r="I5985" t="s">
        <v>777</v>
      </c>
      <c r="J5985" t="s">
        <v>781</v>
      </c>
      <c r="K5985" t="s">
        <v>790</v>
      </c>
      <c r="L5985">
        <v>22.302710999999999</v>
      </c>
      <c r="M5985">
        <v>114.177216</v>
      </c>
    </row>
    <row r="5986" spans="1:13" x14ac:dyDescent="0.3">
      <c r="A5986" s="1">
        <v>44412</v>
      </c>
      <c r="B5986">
        <v>194.5</v>
      </c>
      <c r="C5986">
        <v>186.5</v>
      </c>
      <c r="D5986">
        <v>191.30000305175699</v>
      </c>
      <c r="E5986">
        <v>192.30000305175699</v>
      </c>
      <c r="F5986">
        <v>23029276</v>
      </c>
      <c r="G5986">
        <v>192.30000305175699</v>
      </c>
      <c r="H5986">
        <v>193.179998779296</v>
      </c>
      <c r="I5986" t="s">
        <v>777</v>
      </c>
      <c r="J5986" t="s">
        <v>781</v>
      </c>
      <c r="K5986" t="s">
        <v>790</v>
      </c>
      <c r="L5986">
        <v>22.302710999999999</v>
      </c>
      <c r="M5986">
        <v>114.177216</v>
      </c>
    </row>
    <row r="5987" spans="1:13" x14ac:dyDescent="0.3">
      <c r="A5987" s="1">
        <v>44413</v>
      </c>
      <c r="B5987">
        <v>197.600006103515</v>
      </c>
      <c r="C5987">
        <v>191.80000305175699</v>
      </c>
      <c r="D5987">
        <v>194.89999389648401</v>
      </c>
      <c r="E5987">
        <v>192.5</v>
      </c>
      <c r="F5987">
        <v>21169911</v>
      </c>
      <c r="G5987">
        <v>192.5</v>
      </c>
      <c r="H5987">
        <v>191.68999938964799</v>
      </c>
      <c r="I5987" t="s">
        <v>777</v>
      </c>
      <c r="J5987" t="s">
        <v>781</v>
      </c>
      <c r="K5987" t="s">
        <v>790</v>
      </c>
      <c r="L5987">
        <v>22.302710999999999</v>
      </c>
      <c r="M5987">
        <v>114.177216</v>
      </c>
    </row>
    <row r="5988" spans="1:13" x14ac:dyDescent="0.3">
      <c r="A5988" s="1">
        <v>44414</v>
      </c>
      <c r="B5988">
        <v>194.30000305175699</v>
      </c>
      <c r="C5988">
        <v>190.30000305175699</v>
      </c>
      <c r="D5988">
        <v>192.19999694824199</v>
      </c>
      <c r="E5988">
        <v>193.5</v>
      </c>
      <c r="F5988">
        <v>15486524</v>
      </c>
      <c r="G5988">
        <v>193.5</v>
      </c>
      <c r="H5988">
        <v>190.51999969482401</v>
      </c>
      <c r="I5988" t="s">
        <v>777</v>
      </c>
      <c r="J5988" t="s">
        <v>781</v>
      </c>
      <c r="K5988" t="s">
        <v>790</v>
      </c>
      <c r="L5988">
        <v>22.302710999999999</v>
      </c>
      <c r="M5988">
        <v>114.177216</v>
      </c>
    </row>
    <row r="5989" spans="1:13" x14ac:dyDescent="0.3">
      <c r="A5989" s="1">
        <v>44417</v>
      </c>
      <c r="B5989">
        <v>191.600006103515</v>
      </c>
      <c r="C5989">
        <v>185.100006103515</v>
      </c>
      <c r="D5989">
        <v>187</v>
      </c>
      <c r="E5989">
        <v>188.69999694824199</v>
      </c>
      <c r="F5989">
        <v>28015589</v>
      </c>
      <c r="G5989">
        <v>188.69999694824199</v>
      </c>
      <c r="H5989">
        <v>190.179998779296</v>
      </c>
      <c r="I5989" t="s">
        <v>777</v>
      </c>
      <c r="J5989" t="s">
        <v>781</v>
      </c>
      <c r="K5989" t="s">
        <v>790</v>
      </c>
      <c r="L5989">
        <v>22.302710999999999</v>
      </c>
      <c r="M5989">
        <v>114.177216</v>
      </c>
    </row>
    <row r="5990" spans="1:13" x14ac:dyDescent="0.3">
      <c r="A5990" s="1">
        <v>44418</v>
      </c>
      <c r="B5990">
        <v>192.89999389648401</v>
      </c>
      <c r="C5990">
        <v>187.600006103515</v>
      </c>
      <c r="D5990">
        <v>190</v>
      </c>
      <c r="E5990">
        <v>192.89999389648401</v>
      </c>
      <c r="F5990">
        <v>17983679</v>
      </c>
      <c r="G5990">
        <v>192.89999389648401</v>
      </c>
      <c r="H5990">
        <v>191.47999877929601</v>
      </c>
      <c r="I5990" t="s">
        <v>777</v>
      </c>
      <c r="J5990" t="s">
        <v>781</v>
      </c>
      <c r="K5990" t="s">
        <v>790</v>
      </c>
      <c r="L5990">
        <v>22.302710999999999</v>
      </c>
      <c r="M5990">
        <v>114.177216</v>
      </c>
    </row>
    <row r="5991" spans="1:13" x14ac:dyDescent="0.3">
      <c r="A5991" s="1">
        <v>44419</v>
      </c>
      <c r="B5991">
        <v>192.39999389648401</v>
      </c>
      <c r="C5991">
        <v>188.39999389648401</v>
      </c>
      <c r="D5991">
        <v>190.600006103515</v>
      </c>
      <c r="E5991">
        <v>191.19999694824199</v>
      </c>
      <c r="F5991">
        <v>13796247</v>
      </c>
      <c r="G5991">
        <v>191.19999694824199</v>
      </c>
      <c r="H5991">
        <v>192.27999877929599</v>
      </c>
      <c r="I5991" t="s">
        <v>777</v>
      </c>
      <c r="J5991" t="s">
        <v>781</v>
      </c>
      <c r="K5991" t="s">
        <v>790</v>
      </c>
      <c r="L5991">
        <v>22.302710999999999</v>
      </c>
      <c r="M5991">
        <v>114.177216</v>
      </c>
    </row>
    <row r="5992" spans="1:13" x14ac:dyDescent="0.3">
      <c r="A5992" s="1">
        <v>44420</v>
      </c>
      <c r="B5992">
        <v>190.80000305175699</v>
      </c>
      <c r="C5992">
        <v>186.39999389648401</v>
      </c>
      <c r="D5992">
        <v>190</v>
      </c>
      <c r="E5992">
        <v>188.69999694824199</v>
      </c>
      <c r="F5992">
        <v>14517317</v>
      </c>
      <c r="G5992">
        <v>188.69999694824199</v>
      </c>
      <c r="H5992">
        <v>191.419998168945</v>
      </c>
      <c r="I5992" t="s">
        <v>777</v>
      </c>
      <c r="J5992" t="s">
        <v>781</v>
      </c>
      <c r="K5992" t="s">
        <v>790</v>
      </c>
      <c r="L5992">
        <v>22.302710999999999</v>
      </c>
      <c r="M5992">
        <v>114.177216</v>
      </c>
    </row>
    <row r="5993" spans="1:13" x14ac:dyDescent="0.3">
      <c r="A5993" s="1">
        <v>44421</v>
      </c>
      <c r="B5993">
        <v>185.80000305175699</v>
      </c>
      <c r="C5993">
        <v>181.5</v>
      </c>
      <c r="D5993">
        <v>185.5</v>
      </c>
      <c r="E5993">
        <v>184</v>
      </c>
      <c r="F5993">
        <v>21527678</v>
      </c>
      <c r="G5993">
        <v>184</v>
      </c>
      <c r="H5993">
        <v>190.919998168945</v>
      </c>
      <c r="I5993" t="s">
        <v>777</v>
      </c>
      <c r="J5993" t="s">
        <v>781</v>
      </c>
      <c r="K5993" t="s">
        <v>790</v>
      </c>
      <c r="L5993">
        <v>22.302710999999999</v>
      </c>
      <c r="M5993">
        <v>114.177216</v>
      </c>
    </row>
    <row r="5994" spans="1:13" x14ac:dyDescent="0.3">
      <c r="A5994" s="1">
        <v>44424</v>
      </c>
      <c r="B5994">
        <v>183.89999389648401</v>
      </c>
      <c r="C5994">
        <v>179.600006103515</v>
      </c>
      <c r="D5994">
        <v>183.89999389648401</v>
      </c>
      <c r="E5994">
        <v>180.39999389648401</v>
      </c>
      <c r="F5994">
        <v>19542473</v>
      </c>
      <c r="G5994">
        <v>180.39999389648401</v>
      </c>
      <c r="H5994">
        <v>189.76999816894499</v>
      </c>
      <c r="I5994" t="s">
        <v>777</v>
      </c>
      <c r="J5994" t="s">
        <v>781</v>
      </c>
      <c r="K5994" t="s">
        <v>790</v>
      </c>
      <c r="L5994">
        <v>22.302710999999999</v>
      </c>
      <c r="M5994">
        <v>114.177216</v>
      </c>
    </row>
    <row r="5995" spans="1:13" x14ac:dyDescent="0.3">
      <c r="A5995" s="1">
        <v>44425</v>
      </c>
      <c r="B5995">
        <v>178.89999389648401</v>
      </c>
      <c r="C5995">
        <v>171</v>
      </c>
      <c r="D5995">
        <v>177.89999389648401</v>
      </c>
      <c r="E5995">
        <v>171.80000305175699</v>
      </c>
      <c r="F5995">
        <v>42641139</v>
      </c>
      <c r="G5995">
        <v>171.80000305175699</v>
      </c>
      <c r="H5995">
        <v>187.59999847412101</v>
      </c>
      <c r="I5995" t="s">
        <v>777</v>
      </c>
      <c r="J5995" t="s">
        <v>781</v>
      </c>
      <c r="K5995" t="s">
        <v>790</v>
      </c>
      <c r="L5995">
        <v>22.302710999999999</v>
      </c>
      <c r="M5995">
        <v>114.177216</v>
      </c>
    </row>
    <row r="5996" spans="1:13" x14ac:dyDescent="0.3">
      <c r="A5996" s="1">
        <v>44426</v>
      </c>
      <c r="B5996">
        <v>172.69999694824199</v>
      </c>
      <c r="C5996">
        <v>169.39999389648401</v>
      </c>
      <c r="D5996">
        <v>170</v>
      </c>
      <c r="E5996">
        <v>171.600006103515</v>
      </c>
      <c r="F5996">
        <v>23291029</v>
      </c>
      <c r="G5996">
        <v>171.600006103515</v>
      </c>
      <c r="H5996">
        <v>185.52999877929599</v>
      </c>
      <c r="I5996" t="s">
        <v>777</v>
      </c>
      <c r="J5996" t="s">
        <v>781</v>
      </c>
      <c r="K5996" t="s">
        <v>790</v>
      </c>
      <c r="L5996">
        <v>22.302710999999999</v>
      </c>
      <c r="M5996">
        <v>114.177216</v>
      </c>
    </row>
    <row r="5997" spans="1:13" x14ac:dyDescent="0.3">
      <c r="A5997" s="1">
        <v>44427</v>
      </c>
      <c r="B5997">
        <v>169.39999389648401</v>
      </c>
      <c r="C5997">
        <v>160.30000305175699</v>
      </c>
      <c r="D5997">
        <v>168.600006103515</v>
      </c>
      <c r="E5997">
        <v>162.100006103515</v>
      </c>
      <c r="F5997">
        <v>45396323</v>
      </c>
      <c r="G5997">
        <v>162.100006103515</v>
      </c>
      <c r="H5997">
        <v>182.48999938964801</v>
      </c>
      <c r="I5997" t="s">
        <v>777</v>
      </c>
      <c r="J5997" t="s">
        <v>781</v>
      </c>
      <c r="K5997" t="s">
        <v>790</v>
      </c>
      <c r="L5997">
        <v>22.302710999999999</v>
      </c>
      <c r="M5997">
        <v>114.177216</v>
      </c>
    </row>
    <row r="5998" spans="1:13" x14ac:dyDescent="0.3">
      <c r="A5998" s="1">
        <v>44428</v>
      </c>
      <c r="B5998">
        <v>160.69999694824199</v>
      </c>
      <c r="C5998">
        <v>155.100006103515</v>
      </c>
      <c r="D5998">
        <v>158.100006103515</v>
      </c>
      <c r="E5998">
        <v>157.89999389648401</v>
      </c>
      <c r="F5998">
        <v>54863086</v>
      </c>
      <c r="G5998">
        <v>157.89999389648401</v>
      </c>
      <c r="H5998">
        <v>178.929998779296</v>
      </c>
      <c r="I5998" t="s">
        <v>777</v>
      </c>
      <c r="J5998" t="s">
        <v>781</v>
      </c>
      <c r="K5998" t="s">
        <v>790</v>
      </c>
      <c r="L5998">
        <v>22.302710999999999</v>
      </c>
      <c r="M5998">
        <v>114.177216</v>
      </c>
    </row>
    <row r="5999" spans="1:13" x14ac:dyDescent="0.3">
      <c r="A5999" s="1">
        <v>44431</v>
      </c>
      <c r="B5999">
        <v>160</v>
      </c>
      <c r="C5999">
        <v>151.19999694824199</v>
      </c>
      <c r="D5999">
        <v>155.89999389648401</v>
      </c>
      <c r="E5999">
        <v>152.100006103515</v>
      </c>
      <c r="F5999">
        <v>69681080</v>
      </c>
      <c r="G5999">
        <v>152.100006103515</v>
      </c>
      <c r="H5999">
        <v>175.26999969482401</v>
      </c>
      <c r="I5999" t="s">
        <v>777</v>
      </c>
      <c r="J5999" t="s">
        <v>781</v>
      </c>
      <c r="K5999" t="s">
        <v>790</v>
      </c>
      <c r="L5999">
        <v>22.302710999999999</v>
      </c>
      <c r="M5999">
        <v>114.177216</v>
      </c>
    </row>
    <row r="6000" spans="1:13" x14ac:dyDescent="0.3">
      <c r="A6000" s="1">
        <v>44432</v>
      </c>
      <c r="B6000">
        <v>166.600006103515</v>
      </c>
      <c r="C6000">
        <v>156.30000305175699</v>
      </c>
      <c r="D6000">
        <v>156.80000305175699</v>
      </c>
      <c r="E6000">
        <v>166.5</v>
      </c>
      <c r="F6000">
        <v>52107427</v>
      </c>
      <c r="G6000">
        <v>166.5</v>
      </c>
      <c r="H6000">
        <v>172.630000305175</v>
      </c>
      <c r="I6000" t="s">
        <v>777</v>
      </c>
      <c r="J6000" t="s">
        <v>781</v>
      </c>
      <c r="K6000" t="s">
        <v>790</v>
      </c>
      <c r="L6000">
        <v>22.302710999999999</v>
      </c>
      <c r="M6000">
        <v>114.177216</v>
      </c>
    </row>
    <row r="6001" spans="1:13" x14ac:dyDescent="0.3">
      <c r="A6001" s="1">
        <v>44433</v>
      </c>
      <c r="B6001">
        <v>172.30000305175699</v>
      </c>
      <c r="C6001">
        <v>162.39999389648401</v>
      </c>
      <c r="D6001">
        <v>170.80000305175699</v>
      </c>
      <c r="E6001">
        <v>164.100006103515</v>
      </c>
      <c r="F6001">
        <v>53797802</v>
      </c>
      <c r="G6001">
        <v>164.100006103515</v>
      </c>
      <c r="H6001">
        <v>169.920001220703</v>
      </c>
      <c r="I6001" t="s">
        <v>777</v>
      </c>
      <c r="J6001" t="s">
        <v>781</v>
      </c>
      <c r="K6001" t="s">
        <v>790</v>
      </c>
      <c r="L6001">
        <v>22.302710999999999</v>
      </c>
      <c r="M6001">
        <v>114.177216</v>
      </c>
    </row>
    <row r="6002" spans="1:13" x14ac:dyDescent="0.3">
      <c r="A6002" s="1">
        <v>44434</v>
      </c>
      <c r="B6002">
        <v>165.89999389648401</v>
      </c>
      <c r="C6002">
        <v>160.100006103515</v>
      </c>
      <c r="D6002">
        <v>164.30000305175699</v>
      </c>
      <c r="E6002">
        <v>162.19999694824199</v>
      </c>
      <c r="F6002">
        <v>25997432</v>
      </c>
      <c r="G6002">
        <v>162.19999694824199</v>
      </c>
      <c r="H6002">
        <v>167.27000122070299</v>
      </c>
      <c r="I6002" t="s">
        <v>777</v>
      </c>
      <c r="J6002" t="s">
        <v>781</v>
      </c>
      <c r="K6002" t="s">
        <v>790</v>
      </c>
      <c r="L6002">
        <v>22.302710999999999</v>
      </c>
      <c r="M6002">
        <v>114.177216</v>
      </c>
    </row>
    <row r="6003" spans="1:13" x14ac:dyDescent="0.3">
      <c r="A6003" s="1">
        <v>44435</v>
      </c>
      <c r="B6003">
        <v>163.100006103515</v>
      </c>
      <c r="C6003">
        <v>153.69999694824199</v>
      </c>
      <c r="D6003">
        <v>160.69999694824199</v>
      </c>
      <c r="E6003">
        <v>155.89999389648401</v>
      </c>
      <c r="F6003">
        <v>51566566</v>
      </c>
      <c r="G6003">
        <v>155.89999389648401</v>
      </c>
      <c r="H6003">
        <v>164.46000061035099</v>
      </c>
      <c r="I6003" t="s">
        <v>777</v>
      </c>
      <c r="J6003" t="s">
        <v>781</v>
      </c>
      <c r="K6003" t="s">
        <v>790</v>
      </c>
      <c r="L6003">
        <v>22.302710999999999</v>
      </c>
      <c r="M6003">
        <v>114.177216</v>
      </c>
    </row>
    <row r="6004" spans="1:13" x14ac:dyDescent="0.3">
      <c r="A6004" s="1">
        <v>44438</v>
      </c>
      <c r="B6004">
        <v>160.100006103515</v>
      </c>
      <c r="C6004">
        <v>154.30000305175699</v>
      </c>
      <c r="D6004">
        <v>155.89999389648401</v>
      </c>
      <c r="E6004">
        <v>158.19999694824199</v>
      </c>
      <c r="F6004">
        <v>33016759</v>
      </c>
      <c r="G6004">
        <v>158.19999694824199</v>
      </c>
      <c r="H6004">
        <v>162.24000091552699</v>
      </c>
      <c r="I6004" t="s">
        <v>777</v>
      </c>
      <c r="J6004" t="s">
        <v>781</v>
      </c>
      <c r="K6004" t="s">
        <v>790</v>
      </c>
      <c r="L6004">
        <v>22.302710999999999</v>
      </c>
      <c r="M6004">
        <v>114.177216</v>
      </c>
    </row>
    <row r="6005" spans="1:13" x14ac:dyDescent="0.3">
      <c r="A6005" s="1">
        <v>44439</v>
      </c>
      <c r="B6005">
        <v>165.5</v>
      </c>
      <c r="C6005">
        <v>154.69999694824199</v>
      </c>
      <c r="D6005">
        <v>158.5</v>
      </c>
      <c r="E6005">
        <v>165.5</v>
      </c>
      <c r="F6005">
        <v>49830778</v>
      </c>
      <c r="G6005">
        <v>165.5</v>
      </c>
      <c r="H6005">
        <v>161.61000061035099</v>
      </c>
      <c r="I6005" t="s">
        <v>777</v>
      </c>
      <c r="J6005" t="s">
        <v>781</v>
      </c>
      <c r="K6005" t="s">
        <v>790</v>
      </c>
      <c r="L6005">
        <v>22.302710999999999</v>
      </c>
      <c r="M6005">
        <v>114.177216</v>
      </c>
    </row>
    <row r="6006" spans="1:13" x14ac:dyDescent="0.3">
      <c r="A6006" s="1">
        <v>44440</v>
      </c>
      <c r="B6006">
        <v>167.600006103515</v>
      </c>
      <c r="C6006">
        <v>161.69999694824199</v>
      </c>
      <c r="D6006">
        <v>163.5</v>
      </c>
      <c r="E6006">
        <v>165.19999694824199</v>
      </c>
      <c r="F6006">
        <v>36318509</v>
      </c>
      <c r="G6006">
        <v>165.19999694824199</v>
      </c>
      <c r="H6006">
        <v>160.969999694824</v>
      </c>
      <c r="I6006" t="s">
        <v>777</v>
      </c>
      <c r="J6006" t="s">
        <v>781</v>
      </c>
      <c r="K6006" t="s">
        <v>790</v>
      </c>
      <c r="L6006">
        <v>22.302710999999999</v>
      </c>
      <c r="M6006">
        <v>114.177216</v>
      </c>
    </row>
    <row r="6007" spans="1:13" x14ac:dyDescent="0.3">
      <c r="A6007" s="1">
        <v>44441</v>
      </c>
      <c r="B6007">
        <v>171.89999389648401</v>
      </c>
      <c r="C6007">
        <v>167.600006103515</v>
      </c>
      <c r="D6007">
        <v>170</v>
      </c>
      <c r="E6007">
        <v>171</v>
      </c>
      <c r="F6007">
        <v>32232099</v>
      </c>
      <c r="G6007">
        <v>171</v>
      </c>
      <c r="H6007">
        <v>161.85999908447201</v>
      </c>
      <c r="I6007" t="s">
        <v>777</v>
      </c>
      <c r="J6007" t="s">
        <v>781</v>
      </c>
      <c r="K6007" t="s">
        <v>790</v>
      </c>
      <c r="L6007">
        <v>22.302710999999999</v>
      </c>
      <c r="M6007">
        <v>114.177216</v>
      </c>
    </row>
    <row r="6008" spans="1:13" x14ac:dyDescent="0.3">
      <c r="A6008" s="1">
        <v>44442</v>
      </c>
      <c r="B6008">
        <v>168.5</v>
      </c>
      <c r="C6008">
        <v>164</v>
      </c>
      <c r="D6008">
        <v>168.39999389648401</v>
      </c>
      <c r="E6008">
        <v>164.89999389648401</v>
      </c>
      <c r="F6008">
        <v>48210742</v>
      </c>
      <c r="G6008">
        <v>164.89999389648401</v>
      </c>
      <c r="H6008">
        <v>162.559999084472</v>
      </c>
      <c r="I6008" t="s">
        <v>777</v>
      </c>
      <c r="J6008" t="s">
        <v>781</v>
      </c>
      <c r="K6008" t="s">
        <v>790</v>
      </c>
      <c r="L6008">
        <v>22.302710999999999</v>
      </c>
      <c r="M6008">
        <v>114.177216</v>
      </c>
    </row>
    <row r="6009" spans="1:13" x14ac:dyDescent="0.3">
      <c r="A6009" s="1">
        <v>44445</v>
      </c>
      <c r="B6009">
        <v>168</v>
      </c>
      <c r="C6009">
        <v>163.80000305175699</v>
      </c>
      <c r="D6009">
        <v>164.5</v>
      </c>
      <c r="E6009">
        <v>168</v>
      </c>
      <c r="F6009">
        <v>24264531</v>
      </c>
      <c r="G6009">
        <v>168</v>
      </c>
      <c r="H6009">
        <v>164.14999847412099</v>
      </c>
      <c r="I6009" t="s">
        <v>777</v>
      </c>
      <c r="J6009" t="s">
        <v>781</v>
      </c>
      <c r="K6009" t="s">
        <v>790</v>
      </c>
      <c r="L6009">
        <v>22.302710999999999</v>
      </c>
      <c r="M6009">
        <v>114.177216</v>
      </c>
    </row>
    <row r="6010" spans="1:13" x14ac:dyDescent="0.3">
      <c r="A6010" s="1">
        <v>44446</v>
      </c>
      <c r="B6010">
        <v>171.80000305175699</v>
      </c>
      <c r="C6010">
        <v>168.30000305175699</v>
      </c>
      <c r="D6010">
        <v>168.39999389648401</v>
      </c>
      <c r="E6010">
        <v>170</v>
      </c>
      <c r="F6010">
        <v>24179489</v>
      </c>
      <c r="G6010">
        <v>170</v>
      </c>
      <c r="H6010">
        <v>164.49999847412101</v>
      </c>
      <c r="I6010" t="s">
        <v>777</v>
      </c>
      <c r="J6010" t="s">
        <v>781</v>
      </c>
      <c r="K6010" t="s">
        <v>790</v>
      </c>
      <c r="L6010">
        <v>22.302710999999999</v>
      </c>
      <c r="M6010">
        <v>114.177216</v>
      </c>
    </row>
    <row r="6011" spans="1:13" x14ac:dyDescent="0.3">
      <c r="A6011" s="1">
        <v>44447</v>
      </c>
      <c r="B6011">
        <v>173.39999389648401</v>
      </c>
      <c r="C6011">
        <v>169.30000305175699</v>
      </c>
      <c r="D6011">
        <v>170</v>
      </c>
      <c r="E6011">
        <v>170.89999389648401</v>
      </c>
      <c r="F6011">
        <v>24995877</v>
      </c>
      <c r="G6011">
        <v>170.89999389648401</v>
      </c>
      <c r="H6011">
        <v>165.17999725341701</v>
      </c>
      <c r="I6011" t="s">
        <v>777</v>
      </c>
      <c r="J6011" t="s">
        <v>781</v>
      </c>
      <c r="K6011" t="s">
        <v>790</v>
      </c>
      <c r="L6011">
        <v>22.302710999999999</v>
      </c>
      <c r="M6011">
        <v>114.177216</v>
      </c>
    </row>
    <row r="6012" spans="1:13" x14ac:dyDescent="0.3">
      <c r="A6012" s="1">
        <v>44448</v>
      </c>
      <c r="B6012">
        <v>166.100006103515</v>
      </c>
      <c r="C6012">
        <v>160.30000305175699</v>
      </c>
      <c r="D6012">
        <v>165</v>
      </c>
      <c r="E6012">
        <v>161</v>
      </c>
      <c r="F6012">
        <v>28379942</v>
      </c>
      <c r="G6012">
        <v>161</v>
      </c>
      <c r="H6012">
        <v>165.05999755859301</v>
      </c>
      <c r="I6012" t="s">
        <v>777</v>
      </c>
      <c r="J6012" t="s">
        <v>781</v>
      </c>
      <c r="K6012" t="s">
        <v>790</v>
      </c>
      <c r="L6012">
        <v>22.302710999999999</v>
      </c>
      <c r="M6012">
        <v>114.177216</v>
      </c>
    </row>
    <row r="6013" spans="1:13" x14ac:dyDescent="0.3">
      <c r="A6013" s="1">
        <v>44449</v>
      </c>
      <c r="B6013">
        <v>168.19999694824199</v>
      </c>
      <c r="C6013">
        <v>163.39999389648401</v>
      </c>
      <c r="D6013">
        <v>163.69999694824199</v>
      </c>
      <c r="E6013">
        <v>167.89999389648401</v>
      </c>
      <c r="F6013">
        <v>27766697</v>
      </c>
      <c r="G6013">
        <v>167.89999389648401</v>
      </c>
      <c r="H6013">
        <v>166.259997558593</v>
      </c>
      <c r="I6013" t="s">
        <v>777</v>
      </c>
      <c r="J6013" t="s">
        <v>781</v>
      </c>
      <c r="K6013" t="s">
        <v>790</v>
      </c>
      <c r="L6013">
        <v>22.302710999999999</v>
      </c>
      <c r="M6013">
        <v>114.177216</v>
      </c>
    </row>
    <row r="6014" spans="1:13" x14ac:dyDescent="0.3">
      <c r="A6014" s="1">
        <v>44452</v>
      </c>
      <c r="B6014">
        <v>163</v>
      </c>
      <c r="C6014">
        <v>156.89999389648401</v>
      </c>
      <c r="D6014">
        <v>161.5</v>
      </c>
      <c r="E6014">
        <v>160.80000305175699</v>
      </c>
      <c r="F6014">
        <v>25905101</v>
      </c>
      <c r="G6014">
        <v>160.80000305175699</v>
      </c>
      <c r="H6014">
        <v>166.51999816894499</v>
      </c>
      <c r="I6014" t="s">
        <v>777</v>
      </c>
      <c r="J6014" t="s">
        <v>781</v>
      </c>
      <c r="K6014" t="s">
        <v>790</v>
      </c>
      <c r="L6014">
        <v>22.302710999999999</v>
      </c>
      <c r="M6014">
        <v>114.177216</v>
      </c>
    </row>
    <row r="6015" spans="1:13" x14ac:dyDescent="0.3">
      <c r="A6015" s="1">
        <v>44453</v>
      </c>
      <c r="B6015">
        <v>162.100006103515</v>
      </c>
      <c r="C6015">
        <v>156.39999389648401</v>
      </c>
      <c r="D6015">
        <v>160.39999389648401</v>
      </c>
      <c r="E6015">
        <v>158.30000305175699</v>
      </c>
      <c r="F6015">
        <v>22361537</v>
      </c>
      <c r="G6015">
        <v>158.30000305175699</v>
      </c>
      <c r="H6015">
        <v>165.799998474121</v>
      </c>
      <c r="I6015" t="s">
        <v>777</v>
      </c>
      <c r="J6015" t="s">
        <v>781</v>
      </c>
      <c r="K6015" t="s">
        <v>790</v>
      </c>
      <c r="L6015">
        <v>22.302710999999999</v>
      </c>
      <c r="M6015">
        <v>114.177216</v>
      </c>
    </row>
    <row r="6016" spans="1:13" x14ac:dyDescent="0.3">
      <c r="A6016" s="1">
        <v>44454</v>
      </c>
      <c r="B6016">
        <v>156.89999389648401</v>
      </c>
      <c r="C6016">
        <v>153.600006103515</v>
      </c>
      <c r="D6016">
        <v>155.5</v>
      </c>
      <c r="E6016">
        <v>154</v>
      </c>
      <c r="F6016">
        <v>28239189</v>
      </c>
      <c r="G6016">
        <v>154</v>
      </c>
      <c r="H6016">
        <v>164.679998779296</v>
      </c>
      <c r="I6016" t="s">
        <v>777</v>
      </c>
      <c r="J6016" t="s">
        <v>781</v>
      </c>
      <c r="K6016" t="s">
        <v>790</v>
      </c>
      <c r="L6016">
        <v>22.302710999999999</v>
      </c>
      <c r="M6016">
        <v>114.177216</v>
      </c>
    </row>
    <row r="6017" spans="1:13" x14ac:dyDescent="0.3">
      <c r="A6017" s="1">
        <v>44455</v>
      </c>
      <c r="B6017">
        <v>153.89999389648401</v>
      </c>
      <c r="C6017">
        <v>149.100006103515</v>
      </c>
      <c r="D6017">
        <v>153.600006103515</v>
      </c>
      <c r="E6017">
        <v>151.5</v>
      </c>
      <c r="F6017">
        <v>33935111</v>
      </c>
      <c r="G6017">
        <v>151.5</v>
      </c>
      <c r="H6017">
        <v>162.72999877929601</v>
      </c>
      <c r="I6017" t="s">
        <v>777</v>
      </c>
      <c r="J6017" t="s">
        <v>781</v>
      </c>
      <c r="K6017" t="s">
        <v>790</v>
      </c>
      <c r="L6017">
        <v>22.302710999999999</v>
      </c>
      <c r="M6017">
        <v>114.177216</v>
      </c>
    </row>
    <row r="6018" spans="1:13" x14ac:dyDescent="0.3">
      <c r="A6018" s="1">
        <v>44456</v>
      </c>
      <c r="B6018">
        <v>155.69999694824199</v>
      </c>
      <c r="C6018">
        <v>150.19999694824199</v>
      </c>
      <c r="D6018">
        <v>150.600006103515</v>
      </c>
      <c r="E6018">
        <v>154.89999389648401</v>
      </c>
      <c r="F6018">
        <v>30179321</v>
      </c>
      <c r="G6018">
        <v>154.89999389648401</v>
      </c>
      <c r="H6018">
        <v>161.72999877929601</v>
      </c>
      <c r="I6018" t="s">
        <v>777</v>
      </c>
      <c r="J6018" t="s">
        <v>781</v>
      </c>
      <c r="K6018" t="s">
        <v>790</v>
      </c>
      <c r="L6018">
        <v>22.302710999999999</v>
      </c>
      <c r="M6018">
        <v>114.177216</v>
      </c>
    </row>
    <row r="6019" spans="1:13" x14ac:dyDescent="0.3">
      <c r="A6019" s="1">
        <v>44459</v>
      </c>
      <c r="B6019">
        <v>154.30000305175699</v>
      </c>
      <c r="C6019">
        <v>150.69999694824199</v>
      </c>
      <c r="D6019">
        <v>154.19999694824199</v>
      </c>
      <c r="E6019">
        <v>151.5</v>
      </c>
      <c r="F6019">
        <v>17981515</v>
      </c>
      <c r="G6019">
        <v>151.5</v>
      </c>
      <c r="H6019">
        <v>160.07999877929601</v>
      </c>
      <c r="I6019" t="s">
        <v>777</v>
      </c>
      <c r="J6019" t="s">
        <v>781</v>
      </c>
      <c r="K6019" t="s">
        <v>790</v>
      </c>
      <c r="L6019">
        <v>22.302710999999999</v>
      </c>
      <c r="M6019">
        <v>114.177216</v>
      </c>
    </row>
    <row r="6020" spans="1:13" x14ac:dyDescent="0.3">
      <c r="A6020" s="1">
        <v>44460</v>
      </c>
      <c r="B6020">
        <v>149.5</v>
      </c>
      <c r="C6020">
        <v>145.5</v>
      </c>
      <c r="D6020">
        <v>146</v>
      </c>
      <c r="E6020">
        <v>148.69999694824199</v>
      </c>
      <c r="F6020">
        <v>23944111</v>
      </c>
      <c r="G6020">
        <v>148.69999694824199</v>
      </c>
      <c r="H6020">
        <v>157.949998474121</v>
      </c>
      <c r="I6020" t="s">
        <v>777</v>
      </c>
      <c r="J6020" t="s">
        <v>781</v>
      </c>
      <c r="K6020" t="s">
        <v>790</v>
      </c>
      <c r="L6020">
        <v>22.302710999999999</v>
      </c>
      <c r="M6020">
        <v>114.177216</v>
      </c>
    </row>
    <row r="6021" spans="1:13" x14ac:dyDescent="0.3">
      <c r="A6021" s="1">
        <v>44462</v>
      </c>
      <c r="B6021">
        <v>150.80000305175699</v>
      </c>
      <c r="C6021">
        <v>146.39999389648401</v>
      </c>
      <c r="D6021">
        <v>148</v>
      </c>
      <c r="E6021">
        <v>148.39999389648401</v>
      </c>
      <c r="F6021">
        <v>32529431</v>
      </c>
      <c r="G6021">
        <v>148.39999389648401</v>
      </c>
      <c r="H6021">
        <v>155.699998474121</v>
      </c>
      <c r="I6021" t="s">
        <v>777</v>
      </c>
      <c r="J6021" t="s">
        <v>781</v>
      </c>
      <c r="K6021" t="s">
        <v>790</v>
      </c>
      <c r="L6021">
        <v>22.302710999999999</v>
      </c>
      <c r="M6021">
        <v>114.177216</v>
      </c>
    </row>
    <row r="6022" spans="1:13" x14ac:dyDescent="0.3">
      <c r="A6022" s="1">
        <v>44463</v>
      </c>
      <c r="B6022">
        <v>148.30000305175699</v>
      </c>
      <c r="C6022">
        <v>143.80000305175699</v>
      </c>
      <c r="D6022">
        <v>146.69999694824199</v>
      </c>
      <c r="E6022">
        <v>144.30000305175699</v>
      </c>
      <c r="F6022">
        <v>30354881</v>
      </c>
      <c r="G6022">
        <v>144.30000305175699</v>
      </c>
      <c r="H6022">
        <v>154.02999877929599</v>
      </c>
      <c r="I6022" t="s">
        <v>777</v>
      </c>
      <c r="J6022" t="s">
        <v>781</v>
      </c>
      <c r="K6022" t="s">
        <v>790</v>
      </c>
      <c r="L6022">
        <v>22.302710999999999</v>
      </c>
      <c r="M6022">
        <v>114.177216</v>
      </c>
    </row>
    <row r="6023" spans="1:13" x14ac:dyDescent="0.3">
      <c r="A6023" s="1">
        <v>44466</v>
      </c>
      <c r="B6023">
        <v>145.5</v>
      </c>
      <c r="C6023">
        <v>141.19999694824199</v>
      </c>
      <c r="D6023">
        <v>142.19999694824199</v>
      </c>
      <c r="E6023">
        <v>141.89999389648401</v>
      </c>
      <c r="F6023">
        <v>31609172</v>
      </c>
      <c r="G6023">
        <v>141.89999389648401</v>
      </c>
      <c r="H6023">
        <v>151.429998779296</v>
      </c>
      <c r="I6023" t="s">
        <v>777</v>
      </c>
      <c r="J6023" t="s">
        <v>781</v>
      </c>
      <c r="K6023" t="s">
        <v>790</v>
      </c>
      <c r="L6023">
        <v>22.302710999999999</v>
      </c>
      <c r="M6023">
        <v>114.177216</v>
      </c>
    </row>
    <row r="6024" spans="1:13" x14ac:dyDescent="0.3">
      <c r="A6024" s="1">
        <v>44467</v>
      </c>
      <c r="B6024">
        <v>153</v>
      </c>
      <c r="C6024">
        <v>144.5</v>
      </c>
      <c r="D6024">
        <v>145.39999389648401</v>
      </c>
      <c r="E6024">
        <v>150.89999389648401</v>
      </c>
      <c r="F6024">
        <v>42597994</v>
      </c>
      <c r="G6024">
        <v>150.89999389648401</v>
      </c>
      <c r="H6024">
        <v>150.43999786376901</v>
      </c>
      <c r="I6024" t="s">
        <v>777</v>
      </c>
      <c r="J6024" t="s">
        <v>781</v>
      </c>
      <c r="K6024" t="s">
        <v>790</v>
      </c>
      <c r="L6024">
        <v>22.302710999999999</v>
      </c>
      <c r="M6024">
        <v>114.177216</v>
      </c>
    </row>
    <row r="6025" spans="1:13" x14ac:dyDescent="0.3">
      <c r="A6025" s="1">
        <v>44468</v>
      </c>
      <c r="B6025">
        <v>149.30000305175699</v>
      </c>
      <c r="C6025">
        <v>145.5</v>
      </c>
      <c r="D6025">
        <v>148.30000305175699</v>
      </c>
      <c r="E6025">
        <v>148.30000305175699</v>
      </c>
      <c r="F6025">
        <v>24903515</v>
      </c>
      <c r="G6025">
        <v>148.30000305175699</v>
      </c>
      <c r="H6025">
        <v>149.43999786376901</v>
      </c>
      <c r="I6025" t="s">
        <v>777</v>
      </c>
      <c r="J6025" t="s">
        <v>781</v>
      </c>
      <c r="K6025" t="s">
        <v>790</v>
      </c>
      <c r="L6025">
        <v>22.302710999999999</v>
      </c>
      <c r="M6025">
        <v>114.177216</v>
      </c>
    </row>
    <row r="6026" spans="1:13" x14ac:dyDescent="0.3">
      <c r="A6026" s="1">
        <v>44469</v>
      </c>
      <c r="B6026">
        <v>144.89999389648401</v>
      </c>
      <c r="C6026">
        <v>141</v>
      </c>
      <c r="D6026">
        <v>144.89999389648401</v>
      </c>
      <c r="E6026">
        <v>142.19999694824199</v>
      </c>
      <c r="F6026">
        <v>38043224</v>
      </c>
      <c r="G6026">
        <v>142.19999694824199</v>
      </c>
      <c r="H6026">
        <v>148.259997558593</v>
      </c>
      <c r="I6026" t="s">
        <v>777</v>
      </c>
      <c r="J6026" t="s">
        <v>781</v>
      </c>
      <c r="K6026" t="s">
        <v>790</v>
      </c>
      <c r="L6026">
        <v>22.302710999999999</v>
      </c>
      <c r="M6026">
        <v>114.177216</v>
      </c>
    </row>
    <row r="6027" spans="1:13" x14ac:dyDescent="0.3">
      <c r="A6027" s="1">
        <v>44473</v>
      </c>
      <c r="B6027">
        <v>143.5</v>
      </c>
      <c r="C6027">
        <v>136.39999389648401</v>
      </c>
      <c r="D6027">
        <v>143.5</v>
      </c>
      <c r="E6027">
        <v>137</v>
      </c>
      <c r="F6027">
        <v>41840351</v>
      </c>
      <c r="G6027">
        <v>137</v>
      </c>
      <c r="H6027">
        <v>146.80999755859301</v>
      </c>
      <c r="I6027" t="s">
        <v>777</v>
      </c>
      <c r="J6027" t="s">
        <v>781</v>
      </c>
      <c r="K6027" t="s">
        <v>790</v>
      </c>
      <c r="L6027">
        <v>22.302710999999999</v>
      </c>
      <c r="M6027">
        <v>114.177216</v>
      </c>
    </row>
    <row r="6028" spans="1:13" x14ac:dyDescent="0.3">
      <c r="A6028" s="1">
        <v>44474</v>
      </c>
      <c r="B6028">
        <v>135.89999389648401</v>
      </c>
      <c r="C6028">
        <v>132</v>
      </c>
      <c r="D6028">
        <v>132</v>
      </c>
      <c r="E6028">
        <v>135.30000305175699</v>
      </c>
      <c r="F6028">
        <v>30437300</v>
      </c>
      <c r="G6028">
        <v>135.30000305175699</v>
      </c>
      <c r="H6028">
        <v>144.84999847412101</v>
      </c>
      <c r="I6028" t="s">
        <v>777</v>
      </c>
      <c r="J6028" t="s">
        <v>781</v>
      </c>
      <c r="K6028" t="s">
        <v>790</v>
      </c>
      <c r="L6028">
        <v>22.302710999999999</v>
      </c>
      <c r="M6028">
        <v>114.177216</v>
      </c>
    </row>
    <row r="6029" spans="1:13" x14ac:dyDescent="0.3">
      <c r="A6029" s="1">
        <v>44475</v>
      </c>
      <c r="B6029">
        <v>139.19999694824199</v>
      </c>
      <c r="C6029">
        <v>135.69999694824199</v>
      </c>
      <c r="D6029">
        <v>138.600006103515</v>
      </c>
      <c r="E6029">
        <v>137.30000305175699</v>
      </c>
      <c r="F6029">
        <v>18712471</v>
      </c>
      <c r="G6029">
        <v>137.30000305175699</v>
      </c>
      <c r="H6029">
        <v>143.429998779296</v>
      </c>
      <c r="I6029" t="s">
        <v>777</v>
      </c>
      <c r="J6029" t="s">
        <v>781</v>
      </c>
      <c r="K6029" t="s">
        <v>790</v>
      </c>
      <c r="L6029">
        <v>22.302710999999999</v>
      </c>
      <c r="M6029">
        <v>114.177216</v>
      </c>
    </row>
    <row r="6030" spans="1:13" x14ac:dyDescent="0.3">
      <c r="A6030" s="1">
        <v>44476</v>
      </c>
      <c r="B6030">
        <v>147.80000305175699</v>
      </c>
      <c r="C6030">
        <v>141.100006103515</v>
      </c>
      <c r="D6030">
        <v>141.30000305175699</v>
      </c>
      <c r="E6030">
        <v>147.30000305175699</v>
      </c>
      <c r="F6030">
        <v>32227036</v>
      </c>
      <c r="G6030">
        <v>147.30000305175699</v>
      </c>
      <c r="H6030">
        <v>143.28999938964799</v>
      </c>
      <c r="I6030" t="s">
        <v>777</v>
      </c>
      <c r="J6030" t="s">
        <v>781</v>
      </c>
      <c r="K6030" t="s">
        <v>790</v>
      </c>
      <c r="L6030">
        <v>22.302710999999999</v>
      </c>
      <c r="M6030">
        <v>114.177216</v>
      </c>
    </row>
    <row r="6031" spans="1:13" x14ac:dyDescent="0.3">
      <c r="A6031" s="1">
        <v>44477</v>
      </c>
      <c r="B6031">
        <v>155.5</v>
      </c>
      <c r="C6031">
        <v>150.80000305175699</v>
      </c>
      <c r="D6031">
        <v>154.39999389648401</v>
      </c>
      <c r="E6031">
        <v>155.5</v>
      </c>
      <c r="F6031">
        <v>55270783</v>
      </c>
      <c r="G6031">
        <v>155.5</v>
      </c>
      <c r="H6031">
        <v>144</v>
      </c>
      <c r="I6031" t="s">
        <v>777</v>
      </c>
      <c r="J6031" t="s">
        <v>781</v>
      </c>
      <c r="K6031" t="s">
        <v>790</v>
      </c>
      <c r="L6031">
        <v>22.302710999999999</v>
      </c>
      <c r="M6031">
        <v>114.177216</v>
      </c>
    </row>
    <row r="6032" spans="1:13" x14ac:dyDescent="0.3">
      <c r="A6032" s="1">
        <v>44480</v>
      </c>
      <c r="B6032">
        <v>170.5</v>
      </c>
      <c r="C6032">
        <v>162</v>
      </c>
      <c r="D6032">
        <v>163</v>
      </c>
      <c r="E6032">
        <v>167.80000305175699</v>
      </c>
      <c r="F6032">
        <v>87174082</v>
      </c>
      <c r="G6032">
        <v>167.80000305175699</v>
      </c>
      <c r="H6032">
        <v>146.35</v>
      </c>
      <c r="I6032" t="s">
        <v>777</v>
      </c>
      <c r="J6032" t="s">
        <v>781</v>
      </c>
      <c r="K6032" t="s">
        <v>790</v>
      </c>
      <c r="L6032">
        <v>22.302710999999999</v>
      </c>
      <c r="M6032">
        <v>114.177216</v>
      </c>
    </row>
    <row r="6033" spans="1:13" x14ac:dyDescent="0.3">
      <c r="A6033" s="1">
        <v>44481</v>
      </c>
      <c r="B6033">
        <v>163</v>
      </c>
      <c r="C6033">
        <v>159</v>
      </c>
      <c r="D6033">
        <v>160.19999694824199</v>
      </c>
      <c r="E6033">
        <v>161.30000305175699</v>
      </c>
      <c r="F6033">
        <v>51876960</v>
      </c>
      <c r="G6033">
        <v>161.30000305175699</v>
      </c>
      <c r="H6033">
        <v>148.290000915527</v>
      </c>
      <c r="I6033" t="s">
        <v>777</v>
      </c>
      <c r="J6033" t="s">
        <v>781</v>
      </c>
      <c r="K6033" t="s">
        <v>790</v>
      </c>
      <c r="L6033">
        <v>22.302710999999999</v>
      </c>
      <c r="M6033">
        <v>114.177216</v>
      </c>
    </row>
    <row r="6034" spans="1:13" x14ac:dyDescent="0.3">
      <c r="A6034" s="1">
        <v>44484</v>
      </c>
      <c r="B6034">
        <v>162.19999694824199</v>
      </c>
      <c r="C6034">
        <v>158.80000305175699</v>
      </c>
      <c r="D6034">
        <v>161.30000305175699</v>
      </c>
      <c r="E6034">
        <v>161.80000305175699</v>
      </c>
      <c r="F6034">
        <v>41251499</v>
      </c>
      <c r="G6034">
        <v>161.80000305175699</v>
      </c>
      <c r="H6034">
        <v>149.38000183105399</v>
      </c>
      <c r="I6034" t="s">
        <v>777</v>
      </c>
      <c r="J6034" t="s">
        <v>781</v>
      </c>
      <c r="K6034" t="s">
        <v>790</v>
      </c>
      <c r="L6034">
        <v>22.302710999999999</v>
      </c>
      <c r="M6034">
        <v>114.177216</v>
      </c>
    </row>
    <row r="6035" spans="1:13" x14ac:dyDescent="0.3">
      <c r="A6035" s="1">
        <v>44487</v>
      </c>
      <c r="B6035">
        <v>162.89999389648401</v>
      </c>
      <c r="C6035">
        <v>159.89999389648401</v>
      </c>
      <c r="D6035">
        <v>162.5</v>
      </c>
      <c r="E6035">
        <v>162.89999389648401</v>
      </c>
      <c r="F6035">
        <v>20485496</v>
      </c>
      <c r="G6035">
        <v>162.89999389648401</v>
      </c>
      <c r="H6035">
        <v>150.84000091552701</v>
      </c>
      <c r="I6035" t="s">
        <v>777</v>
      </c>
      <c r="J6035" t="s">
        <v>781</v>
      </c>
      <c r="K6035" t="s">
        <v>790</v>
      </c>
      <c r="L6035">
        <v>22.302710999999999</v>
      </c>
      <c r="M6035">
        <v>114.177216</v>
      </c>
    </row>
    <row r="6036" spans="1:13" x14ac:dyDescent="0.3">
      <c r="A6036" s="1">
        <v>44488</v>
      </c>
      <c r="B6036">
        <v>165.89999389648401</v>
      </c>
      <c r="C6036">
        <v>162.19999694824199</v>
      </c>
      <c r="D6036">
        <v>162.69999694824199</v>
      </c>
      <c r="E6036">
        <v>164.80000305175699</v>
      </c>
      <c r="F6036">
        <v>22621183</v>
      </c>
      <c r="G6036">
        <v>164.80000305175699</v>
      </c>
      <c r="H6036">
        <v>153.10000152587801</v>
      </c>
      <c r="I6036" t="s">
        <v>777</v>
      </c>
      <c r="J6036" t="s">
        <v>781</v>
      </c>
      <c r="K6036" t="s">
        <v>790</v>
      </c>
      <c r="L6036">
        <v>22.302710999999999</v>
      </c>
      <c r="M6036">
        <v>114.177216</v>
      </c>
    </row>
    <row r="6037" spans="1:13" x14ac:dyDescent="0.3">
      <c r="A6037" s="1">
        <v>44489</v>
      </c>
      <c r="B6037">
        <v>179.89999389648401</v>
      </c>
      <c r="C6037">
        <v>171</v>
      </c>
      <c r="D6037">
        <v>172.600006103515</v>
      </c>
      <c r="E6037">
        <v>175.80000305175699</v>
      </c>
      <c r="F6037">
        <v>73819843</v>
      </c>
      <c r="G6037">
        <v>175.80000305175699</v>
      </c>
      <c r="H6037">
        <v>156.98000183105401</v>
      </c>
      <c r="I6037" t="s">
        <v>777</v>
      </c>
      <c r="J6037" t="s">
        <v>781</v>
      </c>
      <c r="K6037" t="s">
        <v>790</v>
      </c>
      <c r="L6037">
        <v>22.302710999999999</v>
      </c>
      <c r="M6037">
        <v>114.177216</v>
      </c>
    </row>
    <row r="6038" spans="1:13" x14ac:dyDescent="0.3">
      <c r="A6038" s="1">
        <v>44490</v>
      </c>
      <c r="B6038">
        <v>175.5</v>
      </c>
      <c r="C6038">
        <v>170.5</v>
      </c>
      <c r="D6038">
        <v>173</v>
      </c>
      <c r="E6038">
        <v>173.89999389648401</v>
      </c>
      <c r="F6038">
        <v>39498418</v>
      </c>
      <c r="G6038">
        <v>173.89999389648401</v>
      </c>
      <c r="H6038">
        <v>160.84000091552701</v>
      </c>
      <c r="I6038" t="s">
        <v>777</v>
      </c>
      <c r="J6038" t="s">
        <v>781</v>
      </c>
      <c r="K6038" t="s">
        <v>790</v>
      </c>
      <c r="L6038">
        <v>22.302710999999999</v>
      </c>
      <c r="M6038">
        <v>114.177216</v>
      </c>
    </row>
    <row r="6039" spans="1:13" x14ac:dyDescent="0.3">
      <c r="A6039" s="1">
        <v>44491</v>
      </c>
      <c r="B6039">
        <v>175</v>
      </c>
      <c r="C6039">
        <v>171.30000305175699</v>
      </c>
      <c r="D6039">
        <v>172.600006103515</v>
      </c>
      <c r="E6039">
        <v>174.39999389648401</v>
      </c>
      <c r="F6039">
        <v>24304039</v>
      </c>
      <c r="G6039">
        <v>174.39999389648401</v>
      </c>
      <c r="H6039">
        <v>164.55</v>
      </c>
      <c r="I6039" t="s">
        <v>777</v>
      </c>
      <c r="J6039" t="s">
        <v>781</v>
      </c>
      <c r="K6039" t="s">
        <v>790</v>
      </c>
      <c r="L6039">
        <v>22.302710999999999</v>
      </c>
      <c r="M6039">
        <v>114.177216</v>
      </c>
    </row>
    <row r="6040" spans="1:13" x14ac:dyDescent="0.3">
      <c r="A6040" s="1">
        <v>44494</v>
      </c>
      <c r="B6040">
        <v>176.80000305175699</v>
      </c>
      <c r="C6040">
        <v>173.30000305175699</v>
      </c>
      <c r="D6040">
        <v>174.39999389648401</v>
      </c>
      <c r="E6040">
        <v>174</v>
      </c>
      <c r="F6040">
        <v>22993063</v>
      </c>
      <c r="G6040">
        <v>174</v>
      </c>
      <c r="H6040">
        <v>167.219999694824</v>
      </c>
      <c r="I6040" t="s">
        <v>777</v>
      </c>
      <c r="J6040" t="s">
        <v>781</v>
      </c>
      <c r="K6040" t="s">
        <v>790</v>
      </c>
      <c r="L6040">
        <v>22.302710999999999</v>
      </c>
      <c r="M6040">
        <v>114.177216</v>
      </c>
    </row>
    <row r="6041" spans="1:13" x14ac:dyDescent="0.3">
      <c r="A6041" s="1">
        <v>44495</v>
      </c>
      <c r="B6041">
        <v>173</v>
      </c>
      <c r="C6041">
        <v>168.100006103515</v>
      </c>
      <c r="D6041">
        <v>173</v>
      </c>
      <c r="E6041">
        <v>169.5</v>
      </c>
      <c r="F6041">
        <v>27007684</v>
      </c>
      <c r="G6041">
        <v>169.5</v>
      </c>
      <c r="H6041">
        <v>168.619999694824</v>
      </c>
      <c r="I6041" t="s">
        <v>777</v>
      </c>
      <c r="J6041" t="s">
        <v>781</v>
      </c>
      <c r="K6041" t="s">
        <v>790</v>
      </c>
      <c r="L6041">
        <v>22.302710999999999</v>
      </c>
      <c r="M6041">
        <v>114.177216</v>
      </c>
    </row>
    <row r="6042" spans="1:13" x14ac:dyDescent="0.3">
      <c r="A6042" s="1">
        <v>44496</v>
      </c>
      <c r="B6042">
        <v>165.600006103515</v>
      </c>
      <c r="C6042">
        <v>163.30000305175699</v>
      </c>
      <c r="D6042">
        <v>165.30000305175699</v>
      </c>
      <c r="E6042">
        <v>164.5</v>
      </c>
      <c r="F6042">
        <v>25552560</v>
      </c>
      <c r="G6042">
        <v>164.5</v>
      </c>
      <c r="H6042">
        <v>168.28999938964799</v>
      </c>
      <c r="I6042" t="s">
        <v>777</v>
      </c>
      <c r="J6042" t="s">
        <v>781</v>
      </c>
      <c r="K6042" t="s">
        <v>790</v>
      </c>
      <c r="L6042">
        <v>22.302710999999999</v>
      </c>
      <c r="M6042">
        <v>114.177216</v>
      </c>
    </row>
    <row r="6043" spans="1:13" x14ac:dyDescent="0.3">
      <c r="A6043" s="1">
        <v>44497</v>
      </c>
      <c r="B6043">
        <v>169.100006103515</v>
      </c>
      <c r="C6043">
        <v>165</v>
      </c>
      <c r="D6043">
        <v>166.89999389648401</v>
      </c>
      <c r="E6043">
        <v>165.19999694824199</v>
      </c>
      <c r="F6043">
        <v>26244370</v>
      </c>
      <c r="G6043">
        <v>165.19999694824199</v>
      </c>
      <c r="H6043">
        <v>168.679998779296</v>
      </c>
      <c r="I6043" t="s">
        <v>777</v>
      </c>
      <c r="J6043" t="s">
        <v>781</v>
      </c>
      <c r="K6043" t="s">
        <v>790</v>
      </c>
      <c r="L6043">
        <v>22.302710999999999</v>
      </c>
      <c r="M6043">
        <v>114.177216</v>
      </c>
    </row>
    <row r="6044" spans="1:13" x14ac:dyDescent="0.3">
      <c r="A6044" s="1">
        <v>44498</v>
      </c>
      <c r="B6044">
        <v>166.19999694824199</v>
      </c>
      <c r="C6044">
        <v>162.5</v>
      </c>
      <c r="D6044">
        <v>165</v>
      </c>
      <c r="E6044">
        <v>163</v>
      </c>
      <c r="F6044">
        <v>24508214</v>
      </c>
      <c r="G6044">
        <v>163</v>
      </c>
      <c r="H6044">
        <v>168.799998474121</v>
      </c>
      <c r="I6044" t="s">
        <v>777</v>
      </c>
      <c r="J6044" t="s">
        <v>781</v>
      </c>
      <c r="K6044" t="s">
        <v>790</v>
      </c>
      <c r="L6044">
        <v>22.302710999999999</v>
      </c>
      <c r="M6044">
        <v>114.177216</v>
      </c>
    </row>
    <row r="6045" spans="1:13" x14ac:dyDescent="0.3">
      <c r="A6045" s="1">
        <v>44501</v>
      </c>
      <c r="B6045">
        <v>161.19999694824199</v>
      </c>
      <c r="C6045">
        <v>158</v>
      </c>
      <c r="D6045">
        <v>161.100006103515</v>
      </c>
      <c r="E6045">
        <v>159.5</v>
      </c>
      <c r="F6045">
        <v>20955824</v>
      </c>
      <c r="G6045">
        <v>159.5</v>
      </c>
      <c r="H6045">
        <v>168.459999084472</v>
      </c>
      <c r="I6045" t="s">
        <v>777</v>
      </c>
      <c r="J6045" t="s">
        <v>781</v>
      </c>
      <c r="K6045" t="s">
        <v>790</v>
      </c>
      <c r="L6045">
        <v>22.302710999999999</v>
      </c>
      <c r="M6045">
        <v>114.177216</v>
      </c>
    </row>
    <row r="6046" spans="1:13" x14ac:dyDescent="0.3">
      <c r="A6046" s="1">
        <v>44502</v>
      </c>
      <c r="B6046">
        <v>166.89999389648401</v>
      </c>
      <c r="C6046">
        <v>160.100006103515</v>
      </c>
      <c r="D6046">
        <v>166.19999694824199</v>
      </c>
      <c r="E6046">
        <v>161.600006103515</v>
      </c>
      <c r="F6046">
        <v>28075255</v>
      </c>
      <c r="G6046">
        <v>161.600006103515</v>
      </c>
      <c r="H6046">
        <v>168.13999938964801</v>
      </c>
      <c r="I6046" t="s">
        <v>777</v>
      </c>
      <c r="J6046" t="s">
        <v>781</v>
      </c>
      <c r="K6046" t="s">
        <v>790</v>
      </c>
      <c r="L6046">
        <v>22.302710999999999</v>
      </c>
      <c r="M6046">
        <v>114.177216</v>
      </c>
    </row>
    <row r="6047" spans="1:13" x14ac:dyDescent="0.3">
      <c r="A6047" s="1">
        <v>44503</v>
      </c>
      <c r="B6047">
        <v>161</v>
      </c>
      <c r="C6047">
        <v>156.600006103515</v>
      </c>
      <c r="D6047">
        <v>159.89999389648401</v>
      </c>
      <c r="E6047">
        <v>160.600006103515</v>
      </c>
      <c r="F6047">
        <v>20797548</v>
      </c>
      <c r="G6047">
        <v>160.600006103515</v>
      </c>
      <c r="H6047">
        <v>166.619999694824</v>
      </c>
      <c r="I6047" t="s">
        <v>777</v>
      </c>
      <c r="J6047" t="s">
        <v>781</v>
      </c>
      <c r="K6047" t="s">
        <v>790</v>
      </c>
      <c r="L6047">
        <v>22.302710999999999</v>
      </c>
      <c r="M6047">
        <v>114.177216</v>
      </c>
    </row>
    <row r="6048" spans="1:13" x14ac:dyDescent="0.3">
      <c r="A6048" s="1">
        <v>44504</v>
      </c>
      <c r="B6048">
        <v>165.600006103515</v>
      </c>
      <c r="C6048">
        <v>162</v>
      </c>
      <c r="D6048">
        <v>162.89999389648401</v>
      </c>
      <c r="E6048">
        <v>165.600006103515</v>
      </c>
      <c r="F6048">
        <v>23357978</v>
      </c>
      <c r="G6048">
        <v>165.600006103515</v>
      </c>
      <c r="H6048">
        <v>165.790000915527</v>
      </c>
      <c r="I6048" t="s">
        <v>777</v>
      </c>
      <c r="J6048" t="s">
        <v>781</v>
      </c>
      <c r="K6048" t="s">
        <v>790</v>
      </c>
      <c r="L6048">
        <v>22.302710999999999</v>
      </c>
      <c r="M6048">
        <v>114.177216</v>
      </c>
    </row>
    <row r="6049" spans="1:13" x14ac:dyDescent="0.3">
      <c r="A6049" s="1">
        <v>44505</v>
      </c>
      <c r="B6049">
        <v>162</v>
      </c>
      <c r="C6049">
        <v>158.39999389648401</v>
      </c>
      <c r="D6049">
        <v>162</v>
      </c>
      <c r="E6049">
        <v>159.89999389648401</v>
      </c>
      <c r="F6049">
        <v>26167989</v>
      </c>
      <c r="G6049">
        <v>159.89999389648401</v>
      </c>
      <c r="H6049">
        <v>164.34000091552701</v>
      </c>
      <c r="I6049" t="s">
        <v>777</v>
      </c>
      <c r="J6049" t="s">
        <v>781</v>
      </c>
      <c r="K6049" t="s">
        <v>790</v>
      </c>
      <c r="L6049">
        <v>22.302710999999999</v>
      </c>
      <c r="M6049">
        <v>114.177216</v>
      </c>
    </row>
    <row r="6050" spans="1:13" x14ac:dyDescent="0.3">
      <c r="A6050" s="1">
        <v>44508</v>
      </c>
      <c r="B6050">
        <v>157.69999694824199</v>
      </c>
      <c r="C6050">
        <v>154.69999694824199</v>
      </c>
      <c r="D6050">
        <v>156.100006103515</v>
      </c>
      <c r="E6050">
        <v>157.30000305175699</v>
      </c>
      <c r="F6050">
        <v>25006375</v>
      </c>
      <c r="G6050">
        <v>157.30000305175699</v>
      </c>
      <c r="H6050">
        <v>162.670001220703</v>
      </c>
      <c r="I6050" t="s">
        <v>777</v>
      </c>
      <c r="J6050" t="s">
        <v>781</v>
      </c>
      <c r="K6050" t="s">
        <v>790</v>
      </c>
      <c r="L6050">
        <v>22.302710999999999</v>
      </c>
      <c r="M6050">
        <v>114.177216</v>
      </c>
    </row>
    <row r="6051" spans="1:13" x14ac:dyDescent="0.3">
      <c r="A6051" s="1">
        <v>44509</v>
      </c>
      <c r="B6051">
        <v>161.19999694824199</v>
      </c>
      <c r="C6051">
        <v>156.80000305175699</v>
      </c>
      <c r="D6051">
        <v>160.30000305175699</v>
      </c>
      <c r="E6051">
        <v>157.100006103515</v>
      </c>
      <c r="F6051">
        <v>16113085</v>
      </c>
      <c r="G6051">
        <v>157.100006103515</v>
      </c>
      <c r="H6051">
        <v>161.430001831054</v>
      </c>
      <c r="I6051" t="s">
        <v>777</v>
      </c>
      <c r="J6051" t="s">
        <v>781</v>
      </c>
      <c r="K6051" t="s">
        <v>790</v>
      </c>
      <c r="L6051">
        <v>22.302710999999999</v>
      </c>
      <c r="M6051">
        <v>114.177216</v>
      </c>
    </row>
    <row r="6052" spans="1:13" x14ac:dyDescent="0.3">
      <c r="A6052" s="1">
        <v>44510</v>
      </c>
      <c r="B6052">
        <v>161.600006103515</v>
      </c>
      <c r="C6052">
        <v>155.69999694824199</v>
      </c>
      <c r="D6052">
        <v>157.600006103515</v>
      </c>
      <c r="E6052">
        <v>161.19999694824199</v>
      </c>
      <c r="F6052">
        <v>17191925</v>
      </c>
      <c r="G6052">
        <v>161.19999694824199</v>
      </c>
      <c r="H6052">
        <v>161.10000152587801</v>
      </c>
      <c r="I6052" t="s">
        <v>777</v>
      </c>
      <c r="J6052" t="s">
        <v>781</v>
      </c>
      <c r="K6052" t="s">
        <v>790</v>
      </c>
      <c r="L6052">
        <v>22.302710999999999</v>
      </c>
      <c r="M6052">
        <v>114.177216</v>
      </c>
    </row>
    <row r="6053" spans="1:13" x14ac:dyDescent="0.3">
      <c r="A6053" s="1">
        <v>44511</v>
      </c>
      <c r="B6053">
        <v>164.19999694824199</v>
      </c>
      <c r="C6053">
        <v>157.600006103515</v>
      </c>
      <c r="D6053">
        <v>158</v>
      </c>
      <c r="E6053">
        <v>163.19999694824199</v>
      </c>
      <c r="F6053">
        <v>23548938</v>
      </c>
      <c r="G6053">
        <v>163.19999694824199</v>
      </c>
      <c r="H6053">
        <v>160.900001525878</v>
      </c>
      <c r="I6053" t="s">
        <v>777</v>
      </c>
      <c r="J6053" t="s">
        <v>781</v>
      </c>
      <c r="K6053" t="s">
        <v>790</v>
      </c>
      <c r="L6053">
        <v>22.302710999999999</v>
      </c>
      <c r="M6053">
        <v>114.177216</v>
      </c>
    </row>
    <row r="6054" spans="1:13" x14ac:dyDescent="0.3">
      <c r="A6054" s="1">
        <v>44512</v>
      </c>
      <c r="B6054">
        <v>165.69999694824199</v>
      </c>
      <c r="C6054">
        <v>159</v>
      </c>
      <c r="D6054">
        <v>164.80000305175699</v>
      </c>
      <c r="E6054">
        <v>162.39999389648401</v>
      </c>
      <c r="F6054">
        <v>24265602</v>
      </c>
      <c r="G6054">
        <v>162.39999389648401</v>
      </c>
      <c r="H6054">
        <v>160.84000091552701</v>
      </c>
      <c r="I6054" t="s">
        <v>777</v>
      </c>
      <c r="J6054" t="s">
        <v>781</v>
      </c>
      <c r="K6054" t="s">
        <v>790</v>
      </c>
      <c r="L6054">
        <v>22.302710999999999</v>
      </c>
      <c r="M6054">
        <v>114.177216</v>
      </c>
    </row>
    <row r="6055" spans="1:13" x14ac:dyDescent="0.3">
      <c r="A6055" s="1">
        <v>44515</v>
      </c>
      <c r="B6055">
        <v>164.19999694824199</v>
      </c>
      <c r="C6055">
        <v>159.600006103515</v>
      </c>
      <c r="D6055">
        <v>163.30000305175699</v>
      </c>
      <c r="E6055">
        <v>161.5</v>
      </c>
      <c r="F6055">
        <v>19121584</v>
      </c>
      <c r="G6055">
        <v>161.5</v>
      </c>
      <c r="H6055">
        <v>161.040000915527</v>
      </c>
      <c r="I6055" t="s">
        <v>777</v>
      </c>
      <c r="J6055" t="s">
        <v>781</v>
      </c>
      <c r="K6055" t="s">
        <v>790</v>
      </c>
      <c r="L6055">
        <v>22.302710999999999</v>
      </c>
      <c r="M6055">
        <v>114.177216</v>
      </c>
    </row>
    <row r="6056" spans="1:13" x14ac:dyDescent="0.3">
      <c r="A6056" s="1">
        <v>44516</v>
      </c>
      <c r="B6056">
        <v>166</v>
      </c>
      <c r="C6056">
        <v>161.5</v>
      </c>
      <c r="D6056">
        <v>162</v>
      </c>
      <c r="E6056">
        <v>165.19999694824199</v>
      </c>
      <c r="F6056">
        <v>19860348</v>
      </c>
      <c r="G6056">
        <v>165.19999694824199</v>
      </c>
      <c r="H6056">
        <v>161.4</v>
      </c>
      <c r="I6056" t="s">
        <v>777</v>
      </c>
      <c r="J6056" t="s">
        <v>781</v>
      </c>
      <c r="K6056" t="s">
        <v>790</v>
      </c>
      <c r="L6056">
        <v>22.302710999999999</v>
      </c>
      <c r="M6056">
        <v>114.177216</v>
      </c>
    </row>
    <row r="6057" spans="1:13" x14ac:dyDescent="0.3">
      <c r="A6057" s="1">
        <v>44517</v>
      </c>
      <c r="B6057">
        <v>165.100006103515</v>
      </c>
      <c r="C6057">
        <v>163.19999694824199</v>
      </c>
      <c r="D6057">
        <v>164.89999389648401</v>
      </c>
      <c r="E6057">
        <v>164.80000305175699</v>
      </c>
      <c r="F6057">
        <v>16275917</v>
      </c>
      <c r="G6057">
        <v>164.80000305175699</v>
      </c>
      <c r="H6057">
        <v>161.81999969482399</v>
      </c>
      <c r="I6057" t="s">
        <v>777</v>
      </c>
      <c r="J6057" t="s">
        <v>781</v>
      </c>
      <c r="K6057" t="s">
        <v>790</v>
      </c>
      <c r="L6057">
        <v>22.302710999999999</v>
      </c>
      <c r="M6057">
        <v>114.177216</v>
      </c>
    </row>
    <row r="6058" spans="1:13" x14ac:dyDescent="0.3">
      <c r="A6058" s="1">
        <v>44518</v>
      </c>
      <c r="B6058">
        <v>158.89999389648401</v>
      </c>
      <c r="C6058">
        <v>155.30000305175699</v>
      </c>
      <c r="D6058">
        <v>158.19999694824199</v>
      </c>
      <c r="E6058">
        <v>156</v>
      </c>
      <c r="F6058">
        <v>39030221</v>
      </c>
      <c r="G6058">
        <v>156</v>
      </c>
      <c r="H6058">
        <v>160.85999908447201</v>
      </c>
      <c r="I6058" t="s">
        <v>777</v>
      </c>
      <c r="J6058" t="s">
        <v>781</v>
      </c>
      <c r="K6058" t="s">
        <v>790</v>
      </c>
      <c r="L6058">
        <v>22.302710999999999</v>
      </c>
      <c r="M6058">
        <v>114.177216</v>
      </c>
    </row>
    <row r="6059" spans="1:13" x14ac:dyDescent="0.3">
      <c r="A6059" s="1">
        <v>44519</v>
      </c>
      <c r="B6059">
        <v>142.19999694824199</v>
      </c>
      <c r="C6059">
        <v>139.19999694824199</v>
      </c>
      <c r="D6059">
        <v>140</v>
      </c>
      <c r="E6059">
        <v>139.30000305175699</v>
      </c>
      <c r="F6059">
        <v>106644709</v>
      </c>
      <c r="G6059">
        <v>139.30000305175699</v>
      </c>
      <c r="H6059">
        <v>158.80000000000001</v>
      </c>
      <c r="I6059" t="s">
        <v>777</v>
      </c>
      <c r="J6059" t="s">
        <v>781</v>
      </c>
      <c r="K6059" t="s">
        <v>790</v>
      </c>
      <c r="L6059">
        <v>22.302710999999999</v>
      </c>
      <c r="M6059">
        <v>114.177216</v>
      </c>
    </row>
    <row r="6060" spans="1:13" x14ac:dyDescent="0.3">
      <c r="A6060" s="1">
        <v>44522</v>
      </c>
      <c r="B6060">
        <v>139.69999694824199</v>
      </c>
      <c r="C6060">
        <v>137.100006103515</v>
      </c>
      <c r="D6060">
        <v>139</v>
      </c>
      <c r="E6060">
        <v>137.100006103515</v>
      </c>
      <c r="F6060">
        <v>42684873</v>
      </c>
      <c r="G6060">
        <v>137.100006103515</v>
      </c>
      <c r="H6060">
        <v>156.78000030517501</v>
      </c>
      <c r="I6060" t="s">
        <v>777</v>
      </c>
      <c r="J6060" t="s">
        <v>781</v>
      </c>
      <c r="K6060" t="s">
        <v>790</v>
      </c>
      <c r="L6060">
        <v>22.302710999999999</v>
      </c>
      <c r="M6060">
        <v>114.177216</v>
      </c>
    </row>
    <row r="6061" spans="1:13" x14ac:dyDescent="0.3">
      <c r="A6061" s="1">
        <v>44523</v>
      </c>
      <c r="B6061">
        <v>133.80000305175699</v>
      </c>
      <c r="C6061">
        <v>132.5</v>
      </c>
      <c r="D6061">
        <v>133</v>
      </c>
      <c r="E6061">
        <v>133</v>
      </c>
      <c r="F6061">
        <v>46352819</v>
      </c>
      <c r="G6061">
        <v>133</v>
      </c>
      <c r="H6061">
        <v>154.369999694824</v>
      </c>
      <c r="I6061" t="s">
        <v>777</v>
      </c>
      <c r="J6061" t="s">
        <v>781</v>
      </c>
      <c r="K6061" t="s">
        <v>790</v>
      </c>
      <c r="L6061">
        <v>22.302710999999999</v>
      </c>
      <c r="M6061">
        <v>114.177216</v>
      </c>
    </row>
    <row r="6062" spans="1:13" x14ac:dyDescent="0.3">
      <c r="A6062" s="1">
        <v>44524</v>
      </c>
      <c r="B6062">
        <v>134.80000305175699</v>
      </c>
      <c r="C6062">
        <v>130.69999694824199</v>
      </c>
      <c r="D6062">
        <v>131</v>
      </c>
      <c r="E6062">
        <v>131.80000305175699</v>
      </c>
      <c r="F6062">
        <v>44830998</v>
      </c>
      <c r="G6062">
        <v>131.80000305175699</v>
      </c>
      <c r="H6062">
        <v>151.43000030517501</v>
      </c>
      <c r="I6062" t="s">
        <v>777</v>
      </c>
      <c r="J6062" t="s">
        <v>781</v>
      </c>
      <c r="K6062" t="s">
        <v>790</v>
      </c>
      <c r="L6062">
        <v>22.302710999999999</v>
      </c>
      <c r="M6062">
        <v>114.177216</v>
      </c>
    </row>
    <row r="6063" spans="1:13" x14ac:dyDescent="0.3">
      <c r="A6063" s="1">
        <v>44525</v>
      </c>
      <c r="B6063">
        <v>135.89999389648401</v>
      </c>
      <c r="C6063">
        <v>132</v>
      </c>
      <c r="D6063">
        <v>132</v>
      </c>
      <c r="E6063">
        <v>135.39999389648401</v>
      </c>
      <c r="F6063">
        <v>23796814</v>
      </c>
      <c r="G6063">
        <v>135.39999389648401</v>
      </c>
      <c r="H6063">
        <v>148.65</v>
      </c>
      <c r="I6063" t="s">
        <v>777</v>
      </c>
      <c r="J6063" t="s">
        <v>781</v>
      </c>
      <c r="K6063" t="s">
        <v>790</v>
      </c>
      <c r="L6063">
        <v>22.302710999999999</v>
      </c>
      <c r="M6063">
        <v>114.177216</v>
      </c>
    </row>
    <row r="6064" spans="1:13" x14ac:dyDescent="0.3">
      <c r="A6064" s="1">
        <v>44526</v>
      </c>
      <c r="B6064">
        <v>133.89999389648401</v>
      </c>
      <c r="C6064">
        <v>129.100006103515</v>
      </c>
      <c r="D6064">
        <v>133.19999694824199</v>
      </c>
      <c r="E6064">
        <v>129.100006103515</v>
      </c>
      <c r="F6064">
        <v>37945230</v>
      </c>
      <c r="G6064">
        <v>129.100006103515</v>
      </c>
      <c r="H6064">
        <v>145.32000122070301</v>
      </c>
      <c r="I6064" t="s">
        <v>777</v>
      </c>
      <c r="J6064" t="s">
        <v>781</v>
      </c>
      <c r="K6064" t="s">
        <v>790</v>
      </c>
      <c r="L6064">
        <v>22.302710999999999</v>
      </c>
      <c r="M6064">
        <v>114.177216</v>
      </c>
    </row>
    <row r="6065" spans="1:13" x14ac:dyDescent="0.3">
      <c r="A6065" s="1">
        <v>44529</v>
      </c>
      <c r="B6065">
        <v>133.19999694824199</v>
      </c>
      <c r="C6065">
        <v>129.80000305175699</v>
      </c>
      <c r="D6065">
        <v>133</v>
      </c>
      <c r="E6065">
        <v>130</v>
      </c>
      <c r="F6065">
        <v>29532407</v>
      </c>
      <c r="G6065">
        <v>130</v>
      </c>
      <c r="H6065">
        <v>142.170001220703</v>
      </c>
      <c r="I6065" t="s">
        <v>777</v>
      </c>
      <c r="J6065" t="s">
        <v>781</v>
      </c>
      <c r="K6065" t="s">
        <v>790</v>
      </c>
      <c r="L6065">
        <v>22.302710999999999</v>
      </c>
      <c r="M6065">
        <v>114.177216</v>
      </c>
    </row>
    <row r="6066" spans="1:13" x14ac:dyDescent="0.3">
      <c r="A6066" s="1">
        <v>44530</v>
      </c>
      <c r="B6066">
        <v>130.100006103515</v>
      </c>
      <c r="C6066">
        <v>123.59999847412099</v>
      </c>
      <c r="D6066">
        <v>129.5</v>
      </c>
      <c r="E6066">
        <v>127.300003051757</v>
      </c>
      <c r="F6066">
        <v>61241018</v>
      </c>
      <c r="G6066">
        <v>127.300003051757</v>
      </c>
      <c r="H6066">
        <v>138.38000183105399</v>
      </c>
      <c r="I6066" t="s">
        <v>777</v>
      </c>
      <c r="J6066" t="s">
        <v>781</v>
      </c>
      <c r="K6066" t="s">
        <v>790</v>
      </c>
      <c r="L6066">
        <v>22.302710999999999</v>
      </c>
      <c r="M6066">
        <v>114.177216</v>
      </c>
    </row>
    <row r="6067" spans="1:13" x14ac:dyDescent="0.3">
      <c r="A6067" s="1">
        <v>44531</v>
      </c>
      <c r="B6067">
        <v>127</v>
      </c>
      <c r="C6067">
        <v>124.199996948242</v>
      </c>
      <c r="D6067">
        <v>125</v>
      </c>
      <c r="E6067">
        <v>125.699996948242</v>
      </c>
      <c r="F6067">
        <v>42728524</v>
      </c>
      <c r="G6067">
        <v>125.699996948242</v>
      </c>
      <c r="H6067">
        <v>134.47000122070301</v>
      </c>
      <c r="I6067" t="s">
        <v>777</v>
      </c>
      <c r="J6067" t="s">
        <v>781</v>
      </c>
      <c r="K6067" t="s">
        <v>790</v>
      </c>
      <c r="L6067">
        <v>22.302710999999999</v>
      </c>
      <c r="M6067">
        <v>114.177216</v>
      </c>
    </row>
    <row r="6068" spans="1:13" x14ac:dyDescent="0.3">
      <c r="A6068" s="1">
        <v>44532</v>
      </c>
      <c r="B6068">
        <v>123.699996948242</v>
      </c>
      <c r="C6068">
        <v>120.09999847412099</v>
      </c>
      <c r="D6068">
        <v>120.300003051757</v>
      </c>
      <c r="E6068">
        <v>122.59999847412099</v>
      </c>
      <c r="F6068">
        <v>63847691</v>
      </c>
      <c r="G6068">
        <v>122.59999847412099</v>
      </c>
      <c r="H6068">
        <v>131.13000106811501</v>
      </c>
      <c r="I6068" t="s">
        <v>777</v>
      </c>
      <c r="J6068" t="s">
        <v>781</v>
      </c>
      <c r="K6068" t="s">
        <v>790</v>
      </c>
      <c r="L6068">
        <v>22.302710999999999</v>
      </c>
      <c r="M6068">
        <v>114.177216</v>
      </c>
    </row>
    <row r="6069" spans="1:13" x14ac:dyDescent="0.3">
      <c r="A6069" s="1">
        <v>44533</v>
      </c>
      <c r="B6069">
        <v>120.5</v>
      </c>
      <c r="C6069">
        <v>116</v>
      </c>
      <c r="D6069">
        <v>120.5</v>
      </c>
      <c r="E6069">
        <v>119.400001525878</v>
      </c>
      <c r="F6069">
        <v>84752440</v>
      </c>
      <c r="G6069">
        <v>119.400001525878</v>
      </c>
      <c r="H6069">
        <v>129.140000915527</v>
      </c>
      <c r="I6069" t="s">
        <v>777</v>
      </c>
      <c r="J6069" t="s">
        <v>781</v>
      </c>
      <c r="K6069" t="s">
        <v>790</v>
      </c>
      <c r="L6069">
        <v>22.302710999999999</v>
      </c>
      <c r="M6069">
        <v>114.177216</v>
      </c>
    </row>
    <row r="6070" spans="1:13" x14ac:dyDescent="0.3">
      <c r="A6070" s="1">
        <v>44536</v>
      </c>
      <c r="B6070">
        <v>114.199996948242</v>
      </c>
      <c r="C6070">
        <v>109.5</v>
      </c>
      <c r="D6070">
        <v>109.900001525878</v>
      </c>
      <c r="E6070">
        <v>112.699996948242</v>
      </c>
      <c r="F6070">
        <v>105384522</v>
      </c>
      <c r="G6070">
        <v>112.699996948242</v>
      </c>
      <c r="H6070">
        <v>126.7</v>
      </c>
      <c r="I6070" t="s">
        <v>777</v>
      </c>
      <c r="J6070" t="s">
        <v>781</v>
      </c>
      <c r="K6070" t="s">
        <v>790</v>
      </c>
      <c r="L6070">
        <v>22.302710999999999</v>
      </c>
      <c r="M6070">
        <v>114.177216</v>
      </c>
    </row>
    <row r="6071" spans="1:13" x14ac:dyDescent="0.3">
      <c r="A6071" s="1">
        <v>44537</v>
      </c>
      <c r="B6071">
        <v>126.699996948242</v>
      </c>
      <c r="C6071">
        <v>120.699996948242</v>
      </c>
      <c r="D6071">
        <v>122</v>
      </c>
      <c r="E6071">
        <v>126.5</v>
      </c>
      <c r="F6071">
        <v>82401598</v>
      </c>
      <c r="G6071">
        <v>126.5</v>
      </c>
      <c r="H6071">
        <v>126.05</v>
      </c>
      <c r="I6071" t="s">
        <v>777</v>
      </c>
      <c r="J6071" t="s">
        <v>781</v>
      </c>
      <c r="K6071" t="s">
        <v>790</v>
      </c>
      <c r="L6071">
        <v>22.302710999999999</v>
      </c>
      <c r="M6071">
        <v>114.177216</v>
      </c>
    </row>
    <row r="6072" spans="1:13" x14ac:dyDescent="0.3">
      <c r="A6072" s="1">
        <v>44538</v>
      </c>
      <c r="B6072">
        <v>123</v>
      </c>
      <c r="C6072">
        <v>119.199996948242</v>
      </c>
      <c r="D6072">
        <v>122.699996948242</v>
      </c>
      <c r="E6072">
        <v>120.59999847412099</v>
      </c>
      <c r="F6072">
        <v>61244054</v>
      </c>
      <c r="G6072">
        <v>120.59999847412099</v>
      </c>
      <c r="H6072">
        <v>124.929999542236</v>
      </c>
      <c r="I6072" t="s">
        <v>777</v>
      </c>
      <c r="J6072" t="s">
        <v>781</v>
      </c>
      <c r="K6072" t="s">
        <v>790</v>
      </c>
      <c r="L6072">
        <v>22.302710999999999</v>
      </c>
      <c r="M6072">
        <v>114.177216</v>
      </c>
    </row>
    <row r="6073" spans="1:13" x14ac:dyDescent="0.3">
      <c r="A6073" s="1">
        <v>44539</v>
      </c>
      <c r="B6073">
        <v>124.300003051757</v>
      </c>
      <c r="C6073">
        <v>122.09999847412099</v>
      </c>
      <c r="D6073">
        <v>122.59999847412099</v>
      </c>
      <c r="E6073">
        <v>123.400001525878</v>
      </c>
      <c r="F6073">
        <v>35851860</v>
      </c>
      <c r="G6073">
        <v>123.400001525878</v>
      </c>
      <c r="H6073">
        <v>123.730000305175</v>
      </c>
      <c r="I6073" t="s">
        <v>777</v>
      </c>
      <c r="J6073" t="s">
        <v>781</v>
      </c>
      <c r="K6073" t="s">
        <v>790</v>
      </c>
      <c r="L6073">
        <v>22.302710999999999</v>
      </c>
      <c r="M6073">
        <v>114.177216</v>
      </c>
    </row>
    <row r="6074" spans="1:13" x14ac:dyDescent="0.3">
      <c r="A6074" s="1">
        <v>44540</v>
      </c>
      <c r="B6074">
        <v>123.199996948242</v>
      </c>
      <c r="C6074">
        <v>120.300003051757</v>
      </c>
      <c r="D6074">
        <v>122.300003051757</v>
      </c>
      <c r="E6074">
        <v>121.199996948242</v>
      </c>
      <c r="F6074">
        <v>41285795</v>
      </c>
      <c r="G6074">
        <v>121.199996948242</v>
      </c>
      <c r="H6074">
        <v>122.93999938964799</v>
      </c>
      <c r="I6074" t="s">
        <v>777</v>
      </c>
      <c r="J6074" t="s">
        <v>781</v>
      </c>
      <c r="K6074" t="s">
        <v>790</v>
      </c>
      <c r="L6074">
        <v>22.302710999999999</v>
      </c>
      <c r="M6074">
        <v>114.177216</v>
      </c>
    </row>
    <row r="6075" spans="1:13" x14ac:dyDescent="0.3">
      <c r="A6075" s="1">
        <v>44543</v>
      </c>
      <c r="B6075">
        <v>126.699996948242</v>
      </c>
      <c r="C6075">
        <v>120.800003051757</v>
      </c>
      <c r="D6075">
        <v>124.800003051757</v>
      </c>
      <c r="E6075">
        <v>121.09999847412099</v>
      </c>
      <c r="F6075">
        <v>41769452</v>
      </c>
      <c r="G6075">
        <v>121.09999847412099</v>
      </c>
      <c r="H6075">
        <v>122.04999923706001</v>
      </c>
      <c r="I6075" t="s">
        <v>777</v>
      </c>
      <c r="J6075" t="s">
        <v>781</v>
      </c>
      <c r="K6075" t="s">
        <v>790</v>
      </c>
      <c r="L6075">
        <v>22.302710999999999</v>
      </c>
      <c r="M6075">
        <v>114.177216</v>
      </c>
    </row>
    <row r="6076" spans="1:13" x14ac:dyDescent="0.3">
      <c r="A6076" s="1">
        <v>44544</v>
      </c>
      <c r="B6076">
        <v>121</v>
      </c>
      <c r="C6076">
        <v>117.800003051757</v>
      </c>
      <c r="D6076">
        <v>121</v>
      </c>
      <c r="E6076">
        <v>118.699996948242</v>
      </c>
      <c r="F6076">
        <v>32130092</v>
      </c>
      <c r="G6076">
        <v>118.699996948242</v>
      </c>
      <c r="H6076">
        <v>121.189998626708</v>
      </c>
      <c r="I6076" t="s">
        <v>777</v>
      </c>
      <c r="J6076" t="s">
        <v>781</v>
      </c>
      <c r="K6076" t="s">
        <v>790</v>
      </c>
      <c r="L6076">
        <v>22.302710999999999</v>
      </c>
      <c r="M6076">
        <v>114.177216</v>
      </c>
    </row>
    <row r="6077" spans="1:13" x14ac:dyDescent="0.3">
      <c r="A6077" s="1">
        <v>44545</v>
      </c>
      <c r="B6077">
        <v>123.800003051757</v>
      </c>
      <c r="C6077">
        <v>120</v>
      </c>
      <c r="D6077">
        <v>122.199996948242</v>
      </c>
      <c r="E6077">
        <v>121</v>
      </c>
      <c r="F6077">
        <v>35292960</v>
      </c>
      <c r="G6077">
        <v>121</v>
      </c>
      <c r="H6077">
        <v>120.71999893188401</v>
      </c>
      <c r="I6077" t="s">
        <v>777</v>
      </c>
      <c r="J6077" t="s">
        <v>781</v>
      </c>
      <c r="K6077" t="s">
        <v>790</v>
      </c>
      <c r="L6077">
        <v>22.302710999999999</v>
      </c>
      <c r="M6077">
        <v>114.177216</v>
      </c>
    </row>
    <row r="6078" spans="1:13" x14ac:dyDescent="0.3">
      <c r="A6078" s="1">
        <v>44546</v>
      </c>
      <c r="B6078">
        <v>121.300003051757</v>
      </c>
      <c r="C6078">
        <v>117</v>
      </c>
      <c r="D6078">
        <v>119.400001525878</v>
      </c>
      <c r="E6078">
        <v>120.699996948242</v>
      </c>
      <c r="F6078">
        <v>37563320</v>
      </c>
      <c r="G6078">
        <v>120.699996948242</v>
      </c>
      <c r="H6078">
        <v>120.52999877929599</v>
      </c>
      <c r="I6078" t="s">
        <v>777</v>
      </c>
      <c r="J6078" t="s">
        <v>781</v>
      </c>
      <c r="K6078" t="s">
        <v>790</v>
      </c>
      <c r="L6078">
        <v>22.302710999999999</v>
      </c>
      <c r="M6078">
        <v>114.177216</v>
      </c>
    </row>
    <row r="6079" spans="1:13" x14ac:dyDescent="0.3">
      <c r="A6079" s="1">
        <v>44547</v>
      </c>
      <c r="B6079">
        <v>118.300003051757</v>
      </c>
      <c r="C6079">
        <v>115.400001525878</v>
      </c>
      <c r="D6079">
        <v>118</v>
      </c>
      <c r="E6079">
        <v>117</v>
      </c>
      <c r="F6079">
        <v>49369280</v>
      </c>
      <c r="G6079">
        <v>117</v>
      </c>
      <c r="H6079">
        <v>120.289998626708</v>
      </c>
      <c r="I6079" t="s">
        <v>777</v>
      </c>
      <c r="J6079" t="s">
        <v>781</v>
      </c>
      <c r="K6079" t="s">
        <v>790</v>
      </c>
      <c r="L6079">
        <v>22.302710999999999</v>
      </c>
      <c r="M6079">
        <v>114.177216</v>
      </c>
    </row>
    <row r="6080" spans="1:13" x14ac:dyDescent="0.3">
      <c r="A6080" s="1">
        <v>44550</v>
      </c>
      <c r="B6080">
        <v>118.900001525878</v>
      </c>
      <c r="C6080">
        <v>114.300003051757</v>
      </c>
      <c r="D6080">
        <v>118.199996948242</v>
      </c>
      <c r="E6080">
        <v>114.5</v>
      </c>
      <c r="F6080">
        <v>33663120</v>
      </c>
      <c r="G6080">
        <v>114.5</v>
      </c>
      <c r="H6080">
        <v>120.46999893188401</v>
      </c>
      <c r="I6080" t="s">
        <v>777</v>
      </c>
      <c r="J6080" t="s">
        <v>781</v>
      </c>
      <c r="K6080" t="s">
        <v>790</v>
      </c>
      <c r="L6080">
        <v>22.302710999999999</v>
      </c>
      <c r="M6080">
        <v>114.177216</v>
      </c>
    </row>
    <row r="6081" spans="1:13" x14ac:dyDescent="0.3">
      <c r="A6081" s="1">
        <v>44551</v>
      </c>
      <c r="B6081">
        <v>115.5</v>
      </c>
      <c r="C6081">
        <v>112</v>
      </c>
      <c r="D6081">
        <v>112.59999847412099</v>
      </c>
      <c r="E6081">
        <v>113.900001525878</v>
      </c>
      <c r="F6081">
        <v>37940314</v>
      </c>
      <c r="G6081">
        <v>113.900001525878</v>
      </c>
      <c r="H6081">
        <v>119.209999084472</v>
      </c>
      <c r="I6081" t="s">
        <v>777</v>
      </c>
      <c r="J6081" t="s">
        <v>781</v>
      </c>
      <c r="K6081" t="s">
        <v>790</v>
      </c>
      <c r="L6081">
        <v>22.302710999999999</v>
      </c>
      <c r="M6081">
        <v>114.177216</v>
      </c>
    </row>
    <row r="6082" spans="1:13" x14ac:dyDescent="0.3">
      <c r="A6082" s="1">
        <v>44552</v>
      </c>
      <c r="B6082">
        <v>119.900001525878</v>
      </c>
      <c r="C6082">
        <v>113.09999847412099</v>
      </c>
      <c r="D6082">
        <v>119.900001525878</v>
      </c>
      <c r="E6082">
        <v>114.900001525878</v>
      </c>
      <c r="F6082">
        <v>45188386</v>
      </c>
      <c r="G6082">
        <v>114.900001525878</v>
      </c>
      <c r="H6082">
        <v>118.639999389648</v>
      </c>
      <c r="I6082" t="s">
        <v>777</v>
      </c>
      <c r="J6082" t="s">
        <v>781</v>
      </c>
      <c r="K6082" t="s">
        <v>790</v>
      </c>
      <c r="L6082">
        <v>22.302710999999999</v>
      </c>
      <c r="M6082">
        <v>114.177216</v>
      </c>
    </row>
    <row r="6083" spans="1:13" x14ac:dyDescent="0.3">
      <c r="A6083" s="1">
        <v>44553</v>
      </c>
      <c r="B6083">
        <v>115.59999847412099</v>
      </c>
      <c r="C6083">
        <v>113</v>
      </c>
      <c r="D6083">
        <v>114.900001525878</v>
      </c>
      <c r="E6083">
        <v>113.300003051757</v>
      </c>
      <c r="F6083">
        <v>25067293</v>
      </c>
      <c r="G6083">
        <v>113.300003051757</v>
      </c>
      <c r="H6083">
        <v>117.62999954223601</v>
      </c>
      <c r="I6083" t="s">
        <v>777</v>
      </c>
      <c r="J6083" t="s">
        <v>781</v>
      </c>
      <c r="K6083" t="s">
        <v>790</v>
      </c>
      <c r="L6083">
        <v>22.302710999999999</v>
      </c>
      <c r="M6083">
        <v>114.177216</v>
      </c>
    </row>
    <row r="6084" spans="1:13" x14ac:dyDescent="0.3">
      <c r="A6084" s="1">
        <v>44554</v>
      </c>
      <c r="B6084">
        <v>113</v>
      </c>
      <c r="C6084">
        <v>113</v>
      </c>
      <c r="D6084">
        <v>113</v>
      </c>
      <c r="E6084">
        <v>113</v>
      </c>
      <c r="F6084">
        <v>0</v>
      </c>
      <c r="G6084">
        <v>113</v>
      </c>
      <c r="H6084">
        <v>116.809999847412</v>
      </c>
      <c r="I6084" t="s">
        <v>777</v>
      </c>
      <c r="J6084" t="s">
        <v>781</v>
      </c>
      <c r="K6084" t="s">
        <v>790</v>
      </c>
      <c r="L6084">
        <v>22.302710999999999</v>
      </c>
      <c r="M6084">
        <v>114.177216</v>
      </c>
    </row>
    <row r="6085" spans="1:13" x14ac:dyDescent="0.3">
      <c r="A6085" s="1">
        <v>44558</v>
      </c>
      <c r="B6085">
        <v>114.199996948242</v>
      </c>
      <c r="C6085">
        <v>112.300003051757</v>
      </c>
      <c r="D6085">
        <v>113.300003051757</v>
      </c>
      <c r="E6085">
        <v>113.5</v>
      </c>
      <c r="F6085">
        <v>22985751</v>
      </c>
      <c r="G6085">
        <v>113.5</v>
      </c>
      <c r="H6085">
        <v>116.05</v>
      </c>
      <c r="I6085" t="s">
        <v>777</v>
      </c>
      <c r="J6085" t="s">
        <v>781</v>
      </c>
      <c r="K6085" t="s">
        <v>790</v>
      </c>
      <c r="L6085">
        <v>22.302710999999999</v>
      </c>
      <c r="M6085">
        <v>114.177216</v>
      </c>
    </row>
    <row r="6086" spans="1:13" x14ac:dyDescent="0.3">
      <c r="A6086" s="1">
        <v>44559</v>
      </c>
      <c r="B6086">
        <v>112.300003051757</v>
      </c>
      <c r="C6086">
        <v>110.09999847412099</v>
      </c>
      <c r="D6086">
        <v>112.300003051757</v>
      </c>
      <c r="E6086">
        <v>110.59999847412099</v>
      </c>
      <c r="F6086">
        <v>19990686</v>
      </c>
      <c r="G6086">
        <v>110.59999847412099</v>
      </c>
      <c r="H6086">
        <v>115.240000152587</v>
      </c>
      <c r="I6086" t="s">
        <v>777</v>
      </c>
      <c r="J6086" t="s">
        <v>781</v>
      </c>
      <c r="K6086" t="s">
        <v>790</v>
      </c>
      <c r="L6086">
        <v>22.302710999999999</v>
      </c>
      <c r="M6086">
        <v>114.177216</v>
      </c>
    </row>
    <row r="6087" spans="1:13" x14ac:dyDescent="0.3">
      <c r="A6087" s="1">
        <v>44560</v>
      </c>
      <c r="B6087">
        <v>112.199996948242</v>
      </c>
      <c r="C6087">
        <v>109.199996948242</v>
      </c>
      <c r="D6087">
        <v>110</v>
      </c>
      <c r="E6087">
        <v>109.900001525878</v>
      </c>
      <c r="F6087">
        <v>23838394</v>
      </c>
      <c r="G6087">
        <v>109.900001525878</v>
      </c>
      <c r="H6087">
        <v>114.130000305175</v>
      </c>
      <c r="I6087" t="s">
        <v>777</v>
      </c>
      <c r="J6087" t="s">
        <v>781</v>
      </c>
      <c r="K6087" t="s">
        <v>790</v>
      </c>
      <c r="L6087">
        <v>22.302710999999999</v>
      </c>
      <c r="M6087">
        <v>114.177216</v>
      </c>
    </row>
    <row r="6088" spans="1:13" x14ac:dyDescent="0.3">
      <c r="A6088" s="1">
        <v>44561</v>
      </c>
      <c r="B6088">
        <v>120.300003051757</v>
      </c>
      <c r="C6088">
        <v>118.09999847412099</v>
      </c>
      <c r="D6088">
        <v>119.5</v>
      </c>
      <c r="E6088">
        <v>118.900001525878</v>
      </c>
      <c r="F6088">
        <v>31837667</v>
      </c>
      <c r="G6088">
        <v>118.900001525878</v>
      </c>
      <c r="H6088">
        <v>113.950000762939</v>
      </c>
      <c r="I6088" t="s">
        <v>777</v>
      </c>
      <c r="J6088" t="s">
        <v>781</v>
      </c>
      <c r="K6088" t="s">
        <v>790</v>
      </c>
      <c r="L6088">
        <v>22.302710999999999</v>
      </c>
      <c r="M6088">
        <v>114.177216</v>
      </c>
    </row>
    <row r="6089" spans="1:13" x14ac:dyDescent="0.3">
      <c r="A6089" s="1">
        <v>44564</v>
      </c>
      <c r="B6089">
        <v>117.5</v>
      </c>
      <c r="C6089">
        <v>114</v>
      </c>
      <c r="D6089">
        <v>117</v>
      </c>
      <c r="E6089">
        <v>115</v>
      </c>
      <c r="F6089">
        <v>22176946</v>
      </c>
      <c r="G6089">
        <v>115</v>
      </c>
      <c r="H6089">
        <v>113.750000762939</v>
      </c>
      <c r="I6089" t="s">
        <v>777</v>
      </c>
      <c r="J6089" t="s">
        <v>781</v>
      </c>
      <c r="K6089" t="s">
        <v>790</v>
      </c>
      <c r="L6089">
        <v>22.302710999999999</v>
      </c>
      <c r="M6089">
        <v>114.177216</v>
      </c>
    </row>
    <row r="6090" spans="1:13" x14ac:dyDescent="0.3">
      <c r="A6090" s="1">
        <v>44565</v>
      </c>
      <c r="B6090">
        <v>118.900001525878</v>
      </c>
      <c r="C6090">
        <v>115.699996948242</v>
      </c>
      <c r="D6090">
        <v>118.400001525878</v>
      </c>
      <c r="E6090">
        <v>116.900001525878</v>
      </c>
      <c r="F6090">
        <v>23228903</v>
      </c>
      <c r="G6090">
        <v>116.900001525878</v>
      </c>
      <c r="H6090">
        <v>113.99000091552701</v>
      </c>
      <c r="I6090" t="s">
        <v>777</v>
      </c>
      <c r="J6090" t="s">
        <v>781</v>
      </c>
      <c r="K6090" t="s">
        <v>790</v>
      </c>
      <c r="L6090">
        <v>22.302710999999999</v>
      </c>
      <c r="M6090">
        <v>114.177216</v>
      </c>
    </row>
    <row r="6091" spans="1:13" x14ac:dyDescent="0.3">
      <c r="A6091" s="1">
        <v>44566</v>
      </c>
      <c r="B6091">
        <v>119.09999847412099</v>
      </c>
      <c r="C6091">
        <v>113.900001525878</v>
      </c>
      <c r="D6091">
        <v>119</v>
      </c>
      <c r="E6091">
        <v>114.5</v>
      </c>
      <c r="F6091">
        <v>30717509</v>
      </c>
      <c r="G6091">
        <v>114.5</v>
      </c>
      <c r="H6091">
        <v>114.05000076293901</v>
      </c>
      <c r="I6091" t="s">
        <v>777</v>
      </c>
      <c r="J6091" t="s">
        <v>781</v>
      </c>
      <c r="K6091" t="s">
        <v>790</v>
      </c>
      <c r="L6091">
        <v>22.302710999999999</v>
      </c>
      <c r="M6091">
        <v>114.177216</v>
      </c>
    </row>
    <row r="6092" spans="1:13" x14ac:dyDescent="0.3">
      <c r="A6092" s="1">
        <v>44567</v>
      </c>
      <c r="B6092">
        <v>121.09999847412099</v>
      </c>
      <c r="C6092">
        <v>117.300003051757</v>
      </c>
      <c r="D6092">
        <v>117.5</v>
      </c>
      <c r="E6092">
        <v>121</v>
      </c>
      <c r="F6092">
        <v>47231895</v>
      </c>
      <c r="G6092">
        <v>121</v>
      </c>
      <c r="H6092">
        <v>114.66000061035101</v>
      </c>
      <c r="I6092" t="s">
        <v>777</v>
      </c>
      <c r="J6092" t="s">
        <v>781</v>
      </c>
      <c r="K6092" t="s">
        <v>790</v>
      </c>
      <c r="L6092">
        <v>22.302710999999999</v>
      </c>
      <c r="M6092">
        <v>114.177216</v>
      </c>
    </row>
    <row r="6093" spans="1:13" x14ac:dyDescent="0.3">
      <c r="A6093" s="1">
        <v>44568</v>
      </c>
      <c r="B6093">
        <v>128.80000305175699</v>
      </c>
      <c r="C6093">
        <v>122.800003051757</v>
      </c>
      <c r="D6093">
        <v>126.5</v>
      </c>
      <c r="E6093">
        <v>128.80000305175699</v>
      </c>
      <c r="F6093">
        <v>58778943</v>
      </c>
      <c r="G6093">
        <v>128.80000305175699</v>
      </c>
      <c r="H6093">
        <v>116.210000610351</v>
      </c>
      <c r="I6093" t="s">
        <v>777</v>
      </c>
      <c r="J6093" t="s">
        <v>781</v>
      </c>
      <c r="K6093" t="s">
        <v>790</v>
      </c>
      <c r="L6093">
        <v>22.302710999999999</v>
      </c>
      <c r="M6093">
        <v>114.177216</v>
      </c>
    </row>
    <row r="6094" spans="1:13" x14ac:dyDescent="0.3">
      <c r="A6094" s="1">
        <v>44571</v>
      </c>
      <c r="B6094">
        <v>129.5</v>
      </c>
      <c r="C6094">
        <v>125.400001525878</v>
      </c>
      <c r="D6094">
        <v>128.80000305175699</v>
      </c>
      <c r="E6094">
        <v>127.59999847412099</v>
      </c>
      <c r="F6094">
        <v>36814976</v>
      </c>
      <c r="G6094">
        <v>127.59999847412099</v>
      </c>
      <c r="H6094">
        <v>117.670000457763</v>
      </c>
      <c r="I6094" t="s">
        <v>777</v>
      </c>
      <c r="J6094" t="s">
        <v>781</v>
      </c>
      <c r="K6094" t="s">
        <v>790</v>
      </c>
      <c r="L6094">
        <v>22.302710999999999</v>
      </c>
      <c r="M6094">
        <v>114.177216</v>
      </c>
    </row>
    <row r="6095" spans="1:13" x14ac:dyDescent="0.3">
      <c r="A6095" s="1">
        <v>44572</v>
      </c>
      <c r="B6095">
        <v>126.5</v>
      </c>
      <c r="C6095">
        <v>123.900001525878</v>
      </c>
      <c r="D6095">
        <v>125</v>
      </c>
      <c r="E6095">
        <v>125.59999847412099</v>
      </c>
      <c r="F6095">
        <v>31659059</v>
      </c>
      <c r="G6095">
        <v>125.59999847412099</v>
      </c>
      <c r="H6095">
        <v>118.880000305175</v>
      </c>
      <c r="I6095" t="s">
        <v>777</v>
      </c>
      <c r="J6095" t="s">
        <v>781</v>
      </c>
      <c r="K6095" t="s">
        <v>790</v>
      </c>
      <c r="L6095">
        <v>22.302710999999999</v>
      </c>
      <c r="M6095">
        <v>114.177216</v>
      </c>
    </row>
    <row r="6096" spans="1:13" x14ac:dyDescent="0.3">
      <c r="A6096" s="1">
        <v>44573</v>
      </c>
      <c r="B6096">
        <v>133.100006103515</v>
      </c>
      <c r="C6096">
        <v>128.39999389648401</v>
      </c>
      <c r="D6096">
        <v>128.600006103515</v>
      </c>
      <c r="E6096">
        <v>133</v>
      </c>
      <c r="F6096">
        <v>44483108</v>
      </c>
      <c r="G6096">
        <v>133</v>
      </c>
      <c r="H6096">
        <v>121.120000457763</v>
      </c>
      <c r="I6096" t="s">
        <v>777</v>
      </c>
      <c r="J6096" t="s">
        <v>781</v>
      </c>
      <c r="K6096" t="s">
        <v>790</v>
      </c>
      <c r="L6096">
        <v>22.302710999999999</v>
      </c>
      <c r="M6096">
        <v>114.177216</v>
      </c>
    </row>
    <row r="6097" spans="1:13" x14ac:dyDescent="0.3">
      <c r="A6097" s="1">
        <v>44574</v>
      </c>
      <c r="B6097">
        <v>135</v>
      </c>
      <c r="C6097">
        <v>130.39999389648401</v>
      </c>
      <c r="D6097">
        <v>135</v>
      </c>
      <c r="E6097">
        <v>132.19999694824199</v>
      </c>
      <c r="F6097">
        <v>36032047</v>
      </c>
      <c r="G6097">
        <v>132.19999694824199</v>
      </c>
      <c r="H6097">
        <v>123.35</v>
      </c>
      <c r="I6097" t="s">
        <v>777</v>
      </c>
      <c r="J6097" t="s">
        <v>781</v>
      </c>
      <c r="K6097" t="s">
        <v>790</v>
      </c>
      <c r="L6097">
        <v>22.302710999999999</v>
      </c>
      <c r="M6097">
        <v>114.177216</v>
      </c>
    </row>
    <row r="6098" spans="1:13" x14ac:dyDescent="0.3">
      <c r="A6098" s="1">
        <v>44575</v>
      </c>
      <c r="B6098">
        <v>129.30000305175699</v>
      </c>
      <c r="C6098">
        <v>126.59999847412099</v>
      </c>
      <c r="D6098">
        <v>126.900001525878</v>
      </c>
      <c r="E6098">
        <v>129.30000305175699</v>
      </c>
      <c r="F6098">
        <v>28235556</v>
      </c>
      <c r="G6098">
        <v>129.30000305175699</v>
      </c>
      <c r="H6098">
        <v>124.39000015258701</v>
      </c>
      <c r="I6098" t="s">
        <v>777</v>
      </c>
      <c r="J6098" t="s">
        <v>781</v>
      </c>
      <c r="K6098" t="s">
        <v>790</v>
      </c>
      <c r="L6098">
        <v>22.302710999999999</v>
      </c>
      <c r="M6098">
        <v>114.177216</v>
      </c>
    </row>
    <row r="6099" spans="1:13" x14ac:dyDescent="0.3">
      <c r="A6099" s="1">
        <v>44578</v>
      </c>
      <c r="B6099">
        <v>130.100006103515</v>
      </c>
      <c r="C6099">
        <v>127.400001525878</v>
      </c>
      <c r="D6099">
        <v>129.30000305175699</v>
      </c>
      <c r="E6099">
        <v>128.5</v>
      </c>
      <c r="F6099">
        <v>23534494</v>
      </c>
      <c r="G6099">
        <v>128.5</v>
      </c>
      <c r="H6099">
        <v>125.740000152587</v>
      </c>
      <c r="I6099" t="s">
        <v>777</v>
      </c>
      <c r="J6099" t="s">
        <v>781</v>
      </c>
      <c r="K6099" t="s">
        <v>790</v>
      </c>
      <c r="L6099">
        <v>22.302710999999999</v>
      </c>
      <c r="M6099">
        <v>114.177216</v>
      </c>
    </row>
    <row r="6100" spans="1:13" x14ac:dyDescent="0.3">
      <c r="A6100" s="1">
        <v>44579</v>
      </c>
      <c r="B6100">
        <v>130.89999389648401</v>
      </c>
      <c r="C6100">
        <v>125.400001525878</v>
      </c>
      <c r="D6100">
        <v>129.19999694824199</v>
      </c>
      <c r="E6100">
        <v>126.400001525878</v>
      </c>
      <c r="F6100">
        <v>23468279</v>
      </c>
      <c r="G6100">
        <v>126.400001525878</v>
      </c>
      <c r="H6100">
        <v>126.690000152587</v>
      </c>
      <c r="I6100" t="s">
        <v>777</v>
      </c>
      <c r="J6100" t="s">
        <v>781</v>
      </c>
      <c r="K6100" t="s">
        <v>790</v>
      </c>
      <c r="L6100">
        <v>22.302710999999999</v>
      </c>
      <c r="M6100">
        <v>114.177216</v>
      </c>
    </row>
    <row r="6101" spans="1:13" x14ac:dyDescent="0.3">
      <c r="A6101" s="1">
        <v>44580</v>
      </c>
      <c r="B6101">
        <v>127.300003051757</v>
      </c>
      <c r="C6101">
        <v>123.5</v>
      </c>
      <c r="D6101">
        <v>126.199996948242</v>
      </c>
      <c r="E6101">
        <v>124.199996948242</v>
      </c>
      <c r="F6101">
        <v>29730153</v>
      </c>
      <c r="G6101">
        <v>124.199996948242</v>
      </c>
      <c r="H6101">
        <v>127.659999847412</v>
      </c>
      <c r="I6101" t="s">
        <v>777</v>
      </c>
      <c r="J6101" t="s">
        <v>781</v>
      </c>
      <c r="K6101" t="s">
        <v>790</v>
      </c>
      <c r="L6101">
        <v>22.302710999999999</v>
      </c>
      <c r="M6101">
        <v>114.177216</v>
      </c>
    </row>
    <row r="6102" spans="1:13" x14ac:dyDescent="0.3">
      <c r="A6102" s="1">
        <v>44581</v>
      </c>
      <c r="B6102">
        <v>132.5</v>
      </c>
      <c r="C6102">
        <v>125</v>
      </c>
      <c r="D6102">
        <v>125</v>
      </c>
      <c r="E6102">
        <v>131.5</v>
      </c>
      <c r="F6102">
        <v>44796183</v>
      </c>
      <c r="G6102">
        <v>131.5</v>
      </c>
      <c r="H6102">
        <v>128.70999984741201</v>
      </c>
      <c r="I6102" t="s">
        <v>777</v>
      </c>
      <c r="J6102" t="s">
        <v>781</v>
      </c>
      <c r="K6102" t="s">
        <v>790</v>
      </c>
      <c r="L6102">
        <v>22.302710999999999</v>
      </c>
      <c r="M6102">
        <v>114.177216</v>
      </c>
    </row>
    <row r="6103" spans="1:13" x14ac:dyDescent="0.3">
      <c r="A6103" s="1">
        <v>44582</v>
      </c>
      <c r="B6103">
        <v>127.5</v>
      </c>
      <c r="C6103">
        <v>124</v>
      </c>
      <c r="D6103">
        <v>126.09999847412099</v>
      </c>
      <c r="E6103">
        <v>127.09999847412099</v>
      </c>
      <c r="F6103">
        <v>61817387</v>
      </c>
      <c r="G6103">
        <v>127.09999847412099</v>
      </c>
      <c r="H6103">
        <v>128.53999938964799</v>
      </c>
      <c r="I6103" t="s">
        <v>777</v>
      </c>
      <c r="J6103" t="s">
        <v>781</v>
      </c>
      <c r="K6103" t="s">
        <v>790</v>
      </c>
      <c r="L6103">
        <v>22.302710999999999</v>
      </c>
      <c r="M6103">
        <v>114.177216</v>
      </c>
    </row>
    <row r="6104" spans="1:13" x14ac:dyDescent="0.3">
      <c r="A6104" s="1">
        <v>44585</v>
      </c>
      <c r="B6104">
        <v>122</v>
      </c>
      <c r="C6104">
        <v>118.699996948242</v>
      </c>
      <c r="D6104">
        <v>122</v>
      </c>
      <c r="E6104">
        <v>119.09999847412099</v>
      </c>
      <c r="F6104">
        <v>54758602</v>
      </c>
      <c r="G6104">
        <v>119.09999847412099</v>
      </c>
      <c r="H6104">
        <v>127.68999938964799</v>
      </c>
      <c r="I6104" t="s">
        <v>777</v>
      </c>
      <c r="J6104" t="s">
        <v>781</v>
      </c>
      <c r="K6104" t="s">
        <v>790</v>
      </c>
      <c r="L6104">
        <v>22.302710999999999</v>
      </c>
      <c r="M6104">
        <v>114.177216</v>
      </c>
    </row>
    <row r="6105" spans="1:13" x14ac:dyDescent="0.3">
      <c r="A6105" s="1">
        <v>44586</v>
      </c>
      <c r="B6105">
        <v>118.800003051757</v>
      </c>
      <c r="C6105">
        <v>115.09999847412099</v>
      </c>
      <c r="D6105">
        <v>116.400001525878</v>
      </c>
      <c r="E6105">
        <v>116.800003051757</v>
      </c>
      <c r="F6105">
        <v>41283512</v>
      </c>
      <c r="G6105">
        <v>116.800003051757</v>
      </c>
      <c r="H6105">
        <v>126.809999847412</v>
      </c>
      <c r="I6105" t="s">
        <v>777</v>
      </c>
      <c r="J6105" t="s">
        <v>781</v>
      </c>
      <c r="K6105" t="s">
        <v>790</v>
      </c>
      <c r="L6105">
        <v>22.302710999999999</v>
      </c>
      <c r="M6105">
        <v>114.177216</v>
      </c>
    </row>
    <row r="6106" spans="1:13" x14ac:dyDescent="0.3">
      <c r="A6106" s="1">
        <v>44587</v>
      </c>
      <c r="B6106">
        <v>118.699996948242</v>
      </c>
      <c r="C6106">
        <v>114.09999847412099</v>
      </c>
      <c r="D6106">
        <v>116.300003051757</v>
      </c>
      <c r="E6106">
        <v>116.900001525878</v>
      </c>
      <c r="F6106">
        <v>35353738</v>
      </c>
      <c r="G6106">
        <v>116.900001525878</v>
      </c>
      <c r="H6106">
        <v>125.2</v>
      </c>
      <c r="I6106" t="s">
        <v>777</v>
      </c>
      <c r="J6106" t="s">
        <v>781</v>
      </c>
      <c r="K6106" t="s">
        <v>790</v>
      </c>
      <c r="L6106">
        <v>22.302710999999999</v>
      </c>
      <c r="M6106">
        <v>114.177216</v>
      </c>
    </row>
    <row r="6107" spans="1:13" x14ac:dyDescent="0.3">
      <c r="A6107" s="1">
        <v>44588</v>
      </c>
      <c r="B6107">
        <v>111.900001525878</v>
      </c>
      <c r="C6107">
        <v>108</v>
      </c>
      <c r="D6107">
        <v>110.5</v>
      </c>
      <c r="E6107">
        <v>108.5</v>
      </c>
      <c r="F6107">
        <v>75467681</v>
      </c>
      <c r="G6107">
        <v>108.5</v>
      </c>
      <c r="H6107">
        <v>122.83000030517501</v>
      </c>
      <c r="I6107" t="s">
        <v>777</v>
      </c>
      <c r="J6107" t="s">
        <v>781</v>
      </c>
      <c r="K6107" t="s">
        <v>790</v>
      </c>
      <c r="L6107">
        <v>22.302710999999999</v>
      </c>
      <c r="M6107">
        <v>114.177216</v>
      </c>
    </row>
    <row r="6108" spans="1:13" x14ac:dyDescent="0.3">
      <c r="A6108" s="1">
        <v>44589</v>
      </c>
      <c r="B6108">
        <v>111.5</v>
      </c>
      <c r="C6108">
        <v>108.59999847412099</v>
      </c>
      <c r="D6108">
        <v>110</v>
      </c>
      <c r="E6108">
        <v>110</v>
      </c>
      <c r="F6108">
        <v>43809950</v>
      </c>
      <c r="G6108">
        <v>110</v>
      </c>
      <c r="H6108">
        <v>120.9</v>
      </c>
      <c r="I6108" t="s">
        <v>777</v>
      </c>
      <c r="J6108" t="s">
        <v>781</v>
      </c>
      <c r="K6108" t="s">
        <v>790</v>
      </c>
      <c r="L6108">
        <v>22.302710999999999</v>
      </c>
      <c r="M6108">
        <v>114.177216</v>
      </c>
    </row>
    <row r="6109" spans="1:13" x14ac:dyDescent="0.3">
      <c r="A6109" s="1">
        <v>44592</v>
      </c>
      <c r="B6109">
        <v>114.699996948242</v>
      </c>
      <c r="C6109">
        <v>114.699996948242</v>
      </c>
      <c r="D6109">
        <v>114.699996948242</v>
      </c>
      <c r="E6109">
        <v>114.699996948242</v>
      </c>
      <c r="F6109">
        <v>0</v>
      </c>
      <c r="G6109">
        <v>114.699996948242</v>
      </c>
      <c r="H6109">
        <v>119.51999969482399</v>
      </c>
      <c r="I6109" t="s">
        <v>777</v>
      </c>
      <c r="J6109" t="s">
        <v>781</v>
      </c>
      <c r="K6109" t="s">
        <v>790</v>
      </c>
      <c r="L6109">
        <v>22.302710999999999</v>
      </c>
      <c r="M6109">
        <v>114.177216</v>
      </c>
    </row>
    <row r="6110" spans="1:13" x14ac:dyDescent="0.3">
      <c r="A6110" s="1">
        <v>44596</v>
      </c>
      <c r="B6110">
        <v>120.800003051757</v>
      </c>
      <c r="C6110">
        <v>118.400001525878</v>
      </c>
      <c r="D6110">
        <v>120</v>
      </c>
      <c r="E6110">
        <v>120.400001525878</v>
      </c>
      <c r="F6110">
        <v>43293069</v>
      </c>
      <c r="G6110">
        <v>120.400001525878</v>
      </c>
      <c r="H6110">
        <v>118.919999694824</v>
      </c>
      <c r="I6110" t="s">
        <v>777</v>
      </c>
      <c r="J6110" t="s">
        <v>781</v>
      </c>
      <c r="K6110" t="s">
        <v>790</v>
      </c>
      <c r="L6110">
        <v>22.302710999999999</v>
      </c>
      <c r="M6110">
        <v>114.177216</v>
      </c>
    </row>
    <row r="6111" spans="1:13" x14ac:dyDescent="0.3">
      <c r="A6111" s="1">
        <v>44599</v>
      </c>
      <c r="B6111">
        <v>118.699996948242</v>
      </c>
      <c r="C6111">
        <v>113.59999847412099</v>
      </c>
      <c r="D6111">
        <v>117.400001525878</v>
      </c>
      <c r="E6111">
        <v>115</v>
      </c>
      <c r="F6111">
        <v>54757312</v>
      </c>
      <c r="G6111">
        <v>115</v>
      </c>
      <c r="H6111">
        <v>118</v>
      </c>
      <c r="I6111" t="s">
        <v>777</v>
      </c>
      <c r="J6111" t="s">
        <v>781</v>
      </c>
      <c r="K6111" t="s">
        <v>790</v>
      </c>
      <c r="L6111">
        <v>22.302710999999999</v>
      </c>
      <c r="M6111">
        <v>114.177216</v>
      </c>
    </row>
    <row r="6112" spans="1:13" x14ac:dyDescent="0.3">
      <c r="A6112" s="1">
        <v>44600</v>
      </c>
      <c r="B6112">
        <v>113.5</v>
      </c>
      <c r="C6112">
        <v>110.59999847412099</v>
      </c>
      <c r="D6112">
        <v>112.59999847412099</v>
      </c>
      <c r="E6112">
        <v>111.199996948242</v>
      </c>
      <c r="F6112">
        <v>41696354</v>
      </c>
      <c r="G6112">
        <v>111.199996948242</v>
      </c>
      <c r="H6112">
        <v>115.969999694824</v>
      </c>
      <c r="I6112" t="s">
        <v>777</v>
      </c>
      <c r="J6112" t="s">
        <v>781</v>
      </c>
      <c r="K6112" t="s">
        <v>790</v>
      </c>
      <c r="L6112">
        <v>22.302710999999999</v>
      </c>
      <c r="M6112">
        <v>114.177216</v>
      </c>
    </row>
    <row r="6113" spans="1:13" x14ac:dyDescent="0.3">
      <c r="A6113" s="1">
        <v>44601</v>
      </c>
      <c r="B6113">
        <v>119.400001525878</v>
      </c>
      <c r="C6113">
        <v>117</v>
      </c>
      <c r="D6113">
        <v>118</v>
      </c>
      <c r="E6113">
        <v>118.800003051757</v>
      </c>
      <c r="F6113">
        <v>44480636</v>
      </c>
      <c r="G6113">
        <v>118.800003051757</v>
      </c>
      <c r="H6113">
        <v>115.14000015258701</v>
      </c>
      <c r="I6113" t="s">
        <v>777</v>
      </c>
      <c r="J6113" t="s">
        <v>781</v>
      </c>
      <c r="K6113" t="s">
        <v>790</v>
      </c>
      <c r="L6113">
        <v>22.302710999999999</v>
      </c>
      <c r="M6113">
        <v>114.177216</v>
      </c>
    </row>
    <row r="6114" spans="1:13" x14ac:dyDescent="0.3">
      <c r="A6114" s="1">
        <v>44602</v>
      </c>
      <c r="B6114">
        <v>123</v>
      </c>
      <c r="C6114">
        <v>119.400001525878</v>
      </c>
      <c r="D6114">
        <v>123</v>
      </c>
      <c r="E6114">
        <v>122.199996948242</v>
      </c>
      <c r="F6114">
        <v>32353947</v>
      </c>
      <c r="G6114">
        <v>122.199996948242</v>
      </c>
      <c r="H6114">
        <v>115.45</v>
      </c>
      <c r="I6114" t="s">
        <v>777</v>
      </c>
      <c r="J6114" t="s">
        <v>781</v>
      </c>
      <c r="K6114" t="s">
        <v>790</v>
      </c>
      <c r="L6114">
        <v>22.302710999999999</v>
      </c>
      <c r="M6114">
        <v>114.177216</v>
      </c>
    </row>
    <row r="6115" spans="1:13" x14ac:dyDescent="0.3">
      <c r="A6115" s="1">
        <v>44603</v>
      </c>
      <c r="B6115">
        <v>122.900001525878</v>
      </c>
      <c r="C6115">
        <v>120</v>
      </c>
      <c r="D6115">
        <v>120.400001525878</v>
      </c>
      <c r="E6115">
        <v>122.400001525878</v>
      </c>
      <c r="F6115">
        <v>24203787</v>
      </c>
      <c r="G6115">
        <v>122.400001525878</v>
      </c>
      <c r="H6115">
        <v>116.009999847412</v>
      </c>
      <c r="I6115" t="s">
        <v>777</v>
      </c>
      <c r="J6115" t="s">
        <v>781</v>
      </c>
      <c r="K6115" t="s">
        <v>790</v>
      </c>
      <c r="L6115">
        <v>22.302710999999999</v>
      </c>
      <c r="M6115">
        <v>114.177216</v>
      </c>
    </row>
    <row r="6116" spans="1:13" x14ac:dyDescent="0.3">
      <c r="A6116" s="1">
        <v>44606</v>
      </c>
      <c r="B6116">
        <v>119.900001525878</v>
      </c>
      <c r="C6116">
        <v>118.199996948242</v>
      </c>
      <c r="D6116">
        <v>119</v>
      </c>
      <c r="E6116">
        <v>118.699996948242</v>
      </c>
      <c r="F6116">
        <v>19512374</v>
      </c>
      <c r="G6116">
        <v>118.699996948242</v>
      </c>
      <c r="H6116">
        <v>116.18999938964799</v>
      </c>
      <c r="I6116" t="s">
        <v>777</v>
      </c>
      <c r="J6116" t="s">
        <v>781</v>
      </c>
      <c r="K6116" t="s">
        <v>790</v>
      </c>
      <c r="L6116">
        <v>22.302710999999999</v>
      </c>
      <c r="M6116">
        <v>114.177216</v>
      </c>
    </row>
    <row r="6117" spans="1:13" x14ac:dyDescent="0.3">
      <c r="A6117" s="1">
        <v>44607</v>
      </c>
      <c r="B6117">
        <v>120</v>
      </c>
      <c r="C6117">
        <v>117.400001525878</v>
      </c>
      <c r="D6117">
        <v>118</v>
      </c>
      <c r="E6117">
        <v>118.400001525878</v>
      </c>
      <c r="F6117">
        <v>16132479</v>
      </c>
      <c r="G6117">
        <v>118.400001525878</v>
      </c>
      <c r="H6117">
        <v>117.179999542236</v>
      </c>
      <c r="I6117" t="s">
        <v>777</v>
      </c>
      <c r="J6117" t="s">
        <v>781</v>
      </c>
      <c r="K6117" t="s">
        <v>790</v>
      </c>
      <c r="L6117">
        <v>22.302710999999999</v>
      </c>
      <c r="M6117">
        <v>114.177216</v>
      </c>
    </row>
    <row r="6118" spans="1:13" x14ac:dyDescent="0.3">
      <c r="A6118" s="1">
        <v>44608</v>
      </c>
      <c r="B6118">
        <v>123</v>
      </c>
      <c r="C6118">
        <v>121.09999847412099</v>
      </c>
      <c r="D6118">
        <v>122.400001525878</v>
      </c>
      <c r="E6118">
        <v>122.5</v>
      </c>
      <c r="F6118">
        <v>20308833</v>
      </c>
      <c r="G6118">
        <v>122.5</v>
      </c>
      <c r="H6118">
        <v>118.429999542236</v>
      </c>
      <c r="I6118" t="s">
        <v>777</v>
      </c>
      <c r="J6118" t="s">
        <v>781</v>
      </c>
      <c r="K6118" t="s">
        <v>790</v>
      </c>
      <c r="L6118">
        <v>22.302710999999999</v>
      </c>
      <c r="M6118">
        <v>114.177216</v>
      </c>
    </row>
    <row r="6119" spans="1:13" x14ac:dyDescent="0.3">
      <c r="A6119" s="1">
        <v>44609</v>
      </c>
      <c r="B6119">
        <v>123.300003051757</v>
      </c>
      <c r="C6119">
        <v>120.900001525878</v>
      </c>
      <c r="D6119">
        <v>122</v>
      </c>
      <c r="E6119">
        <v>123</v>
      </c>
      <c r="F6119">
        <v>18965828</v>
      </c>
      <c r="G6119">
        <v>123</v>
      </c>
      <c r="H6119">
        <v>119.259999847412</v>
      </c>
      <c r="I6119" t="s">
        <v>777</v>
      </c>
      <c r="J6119" t="s">
        <v>781</v>
      </c>
      <c r="K6119" t="s">
        <v>790</v>
      </c>
      <c r="L6119">
        <v>22.302710999999999</v>
      </c>
      <c r="M6119">
        <v>114.177216</v>
      </c>
    </row>
    <row r="6120" spans="1:13" x14ac:dyDescent="0.3">
      <c r="A6120" s="1">
        <v>44610</v>
      </c>
      <c r="B6120">
        <v>124</v>
      </c>
      <c r="C6120">
        <v>118.699996948242</v>
      </c>
      <c r="D6120">
        <v>122.59999847412099</v>
      </c>
      <c r="E6120">
        <v>119.5</v>
      </c>
      <c r="F6120">
        <v>36059936</v>
      </c>
      <c r="G6120">
        <v>119.5</v>
      </c>
      <c r="H6120">
        <v>119.169999694824</v>
      </c>
      <c r="I6120" t="s">
        <v>777</v>
      </c>
      <c r="J6120" t="s">
        <v>781</v>
      </c>
      <c r="K6120" t="s">
        <v>790</v>
      </c>
      <c r="L6120">
        <v>22.302710999999999</v>
      </c>
      <c r="M6120">
        <v>114.177216</v>
      </c>
    </row>
    <row r="6121" spans="1:13" x14ac:dyDescent="0.3">
      <c r="A6121" s="1">
        <v>44613</v>
      </c>
      <c r="B6121">
        <v>117.09999847412099</v>
      </c>
      <c r="C6121">
        <v>114</v>
      </c>
      <c r="D6121">
        <v>115.800003051757</v>
      </c>
      <c r="E6121">
        <v>114.900001525878</v>
      </c>
      <c r="F6121">
        <v>36333556</v>
      </c>
      <c r="G6121">
        <v>114.900001525878</v>
      </c>
      <c r="H6121">
        <v>119.159999847412</v>
      </c>
      <c r="I6121" t="s">
        <v>777</v>
      </c>
      <c r="J6121" t="s">
        <v>781</v>
      </c>
      <c r="K6121" t="s">
        <v>790</v>
      </c>
      <c r="L6121">
        <v>22.302710999999999</v>
      </c>
      <c r="M6121">
        <v>114.177216</v>
      </c>
    </row>
    <row r="6122" spans="1:13" x14ac:dyDescent="0.3">
      <c r="A6122" s="1">
        <v>44614</v>
      </c>
      <c r="B6122">
        <v>111.900001525878</v>
      </c>
      <c r="C6122">
        <v>108.800003051757</v>
      </c>
      <c r="D6122">
        <v>109</v>
      </c>
      <c r="E6122">
        <v>111.400001525878</v>
      </c>
      <c r="F6122">
        <v>43059975</v>
      </c>
      <c r="G6122">
        <v>111.400001525878</v>
      </c>
      <c r="H6122">
        <v>119.180000305175</v>
      </c>
      <c r="I6122" t="s">
        <v>777</v>
      </c>
      <c r="J6122" t="s">
        <v>781</v>
      </c>
      <c r="K6122" t="s">
        <v>790</v>
      </c>
      <c r="L6122">
        <v>22.302710999999999</v>
      </c>
      <c r="M6122">
        <v>114.177216</v>
      </c>
    </row>
    <row r="6123" spans="1:13" x14ac:dyDescent="0.3">
      <c r="A6123" s="1">
        <v>44615</v>
      </c>
      <c r="B6123">
        <v>113.300003051757</v>
      </c>
      <c r="C6123">
        <v>110</v>
      </c>
      <c r="D6123">
        <v>110</v>
      </c>
      <c r="E6123">
        <v>112.400001525878</v>
      </c>
      <c r="F6123">
        <v>27244901</v>
      </c>
      <c r="G6123">
        <v>112.400001525878</v>
      </c>
      <c r="H6123">
        <v>118.540000152587</v>
      </c>
      <c r="I6123" t="s">
        <v>777</v>
      </c>
      <c r="J6123" t="s">
        <v>781</v>
      </c>
      <c r="K6123" t="s">
        <v>790</v>
      </c>
      <c r="L6123">
        <v>22.302710999999999</v>
      </c>
      <c r="M6123">
        <v>114.177216</v>
      </c>
    </row>
    <row r="6124" spans="1:13" x14ac:dyDescent="0.3">
      <c r="A6124" s="1">
        <v>44616</v>
      </c>
      <c r="B6124">
        <v>108.400001525878</v>
      </c>
      <c r="C6124">
        <v>103.59999847412099</v>
      </c>
      <c r="D6124">
        <v>107.5</v>
      </c>
      <c r="E6124">
        <v>104.900001525878</v>
      </c>
      <c r="F6124">
        <v>64889871</v>
      </c>
      <c r="G6124">
        <v>104.900001525878</v>
      </c>
      <c r="H6124">
        <v>116.810000610351</v>
      </c>
      <c r="I6124" t="s">
        <v>777</v>
      </c>
      <c r="J6124" t="s">
        <v>781</v>
      </c>
      <c r="K6124" t="s">
        <v>790</v>
      </c>
      <c r="L6124">
        <v>22.302710999999999</v>
      </c>
      <c r="M6124">
        <v>114.177216</v>
      </c>
    </row>
    <row r="6125" spans="1:13" x14ac:dyDescent="0.3">
      <c r="A6125" s="1">
        <v>44617</v>
      </c>
      <c r="B6125">
        <v>108.199996948242</v>
      </c>
      <c r="C6125">
        <v>104.900001525878</v>
      </c>
      <c r="D6125">
        <v>107.400001525878</v>
      </c>
      <c r="E6125">
        <v>105.300003051757</v>
      </c>
      <c r="F6125">
        <v>42605788</v>
      </c>
      <c r="G6125">
        <v>105.300003051757</v>
      </c>
      <c r="H6125">
        <v>115.100000762939</v>
      </c>
      <c r="I6125" t="s">
        <v>777</v>
      </c>
      <c r="J6125" t="s">
        <v>781</v>
      </c>
      <c r="K6125" t="s">
        <v>790</v>
      </c>
      <c r="L6125">
        <v>22.302710999999999</v>
      </c>
      <c r="M6125">
        <v>114.177216</v>
      </c>
    </row>
    <row r="6126" spans="1:13" x14ac:dyDescent="0.3">
      <c r="A6126" s="1">
        <v>44620</v>
      </c>
      <c r="B6126">
        <v>104.199996948242</v>
      </c>
      <c r="C6126">
        <v>100.699996948242</v>
      </c>
      <c r="D6126">
        <v>103.300003051757</v>
      </c>
      <c r="E6126">
        <v>104.199996948242</v>
      </c>
      <c r="F6126">
        <v>56081193</v>
      </c>
      <c r="G6126">
        <v>104.199996948242</v>
      </c>
      <c r="H6126">
        <v>113.650000762939</v>
      </c>
      <c r="I6126" t="s">
        <v>777</v>
      </c>
      <c r="J6126" t="s">
        <v>781</v>
      </c>
      <c r="K6126" t="s">
        <v>790</v>
      </c>
      <c r="L6126">
        <v>22.302710999999999</v>
      </c>
      <c r="M6126">
        <v>114.177216</v>
      </c>
    </row>
    <row r="6127" spans="1:13" x14ac:dyDescent="0.3">
      <c r="A6127" s="1">
        <v>44621</v>
      </c>
      <c r="B6127">
        <v>104.800003051757</v>
      </c>
      <c r="C6127">
        <v>101.900001525878</v>
      </c>
      <c r="D6127">
        <v>102.199996948242</v>
      </c>
      <c r="E6127">
        <v>103.800003051757</v>
      </c>
      <c r="F6127">
        <v>30377847</v>
      </c>
      <c r="G6127">
        <v>103.800003051757</v>
      </c>
      <c r="H6127">
        <v>112.19000091552699</v>
      </c>
      <c r="I6127" t="s">
        <v>777</v>
      </c>
      <c r="J6127" t="s">
        <v>781</v>
      </c>
      <c r="K6127" t="s">
        <v>790</v>
      </c>
      <c r="L6127">
        <v>22.302710999999999</v>
      </c>
      <c r="M6127">
        <v>114.177216</v>
      </c>
    </row>
    <row r="6128" spans="1:13" x14ac:dyDescent="0.3">
      <c r="A6128" s="1">
        <v>44622</v>
      </c>
      <c r="B6128">
        <v>106.59999847412099</v>
      </c>
      <c r="C6128">
        <v>103.900001525878</v>
      </c>
      <c r="D6128">
        <v>103.900001525878</v>
      </c>
      <c r="E6128">
        <v>103.900001525878</v>
      </c>
      <c r="F6128">
        <v>32172998</v>
      </c>
      <c r="G6128">
        <v>103.900001525878</v>
      </c>
      <c r="H6128">
        <v>110.330001068115</v>
      </c>
      <c r="I6128" t="s">
        <v>777</v>
      </c>
      <c r="J6128" t="s">
        <v>781</v>
      </c>
      <c r="K6128" t="s">
        <v>790</v>
      </c>
      <c r="L6128">
        <v>22.302710999999999</v>
      </c>
      <c r="M6128">
        <v>114.177216</v>
      </c>
    </row>
    <row r="6129" spans="1:13" x14ac:dyDescent="0.3">
      <c r="A6129" s="1">
        <v>44623</v>
      </c>
      <c r="B6129">
        <v>104.5</v>
      </c>
      <c r="C6129">
        <v>103</v>
      </c>
      <c r="D6129">
        <v>103.5</v>
      </c>
      <c r="E6129">
        <v>104.400001525878</v>
      </c>
      <c r="F6129">
        <v>23582886</v>
      </c>
      <c r="G6129">
        <v>104.400001525878</v>
      </c>
      <c r="H6129">
        <v>108.470001220703</v>
      </c>
      <c r="I6129" t="s">
        <v>777</v>
      </c>
      <c r="J6129" t="s">
        <v>781</v>
      </c>
      <c r="K6129" t="s">
        <v>790</v>
      </c>
      <c r="L6129">
        <v>22.302710999999999</v>
      </c>
      <c r="M6129">
        <v>114.177216</v>
      </c>
    </row>
    <row r="6130" spans="1:13" x14ac:dyDescent="0.3">
      <c r="A6130" s="1">
        <v>44624</v>
      </c>
      <c r="B6130">
        <v>100.199996948242</v>
      </c>
      <c r="C6130">
        <v>98.199996948242102</v>
      </c>
      <c r="D6130">
        <v>98.199996948242102</v>
      </c>
      <c r="E6130">
        <v>99</v>
      </c>
      <c r="F6130">
        <v>67845622</v>
      </c>
      <c r="G6130">
        <v>99</v>
      </c>
      <c r="H6130">
        <v>106.420001220703</v>
      </c>
      <c r="I6130" t="s">
        <v>777</v>
      </c>
      <c r="J6130" t="s">
        <v>781</v>
      </c>
      <c r="K6130" t="s">
        <v>790</v>
      </c>
      <c r="L6130">
        <v>22.302710999999999</v>
      </c>
      <c r="M6130">
        <v>114.177216</v>
      </c>
    </row>
    <row r="6131" spans="1:13" x14ac:dyDescent="0.3">
      <c r="A6131" s="1">
        <v>44627</v>
      </c>
      <c r="B6131">
        <v>98</v>
      </c>
      <c r="C6131">
        <v>93.400001525878906</v>
      </c>
      <c r="D6131">
        <v>96.25</v>
      </c>
      <c r="E6131">
        <v>96</v>
      </c>
      <c r="F6131">
        <v>59539428</v>
      </c>
      <c r="G6131">
        <v>96</v>
      </c>
      <c r="H6131">
        <v>104.530001068115</v>
      </c>
      <c r="I6131" t="s">
        <v>777</v>
      </c>
      <c r="J6131" t="s">
        <v>781</v>
      </c>
      <c r="K6131" t="s">
        <v>790</v>
      </c>
      <c r="L6131">
        <v>22.302710999999999</v>
      </c>
      <c r="M6131">
        <v>114.177216</v>
      </c>
    </row>
    <row r="6132" spans="1:13" x14ac:dyDescent="0.3">
      <c r="A6132" s="1">
        <v>44628</v>
      </c>
      <c r="B6132">
        <v>99.949996948242102</v>
      </c>
      <c r="C6132">
        <v>95.800003051757798</v>
      </c>
      <c r="D6132">
        <v>97.550003051757798</v>
      </c>
      <c r="E6132">
        <v>96.900001525878906</v>
      </c>
      <c r="F6132">
        <v>49195657</v>
      </c>
      <c r="G6132">
        <v>96.900001525878906</v>
      </c>
      <c r="H6132">
        <v>103.080001068115</v>
      </c>
      <c r="I6132" t="s">
        <v>777</v>
      </c>
      <c r="J6132" t="s">
        <v>781</v>
      </c>
      <c r="K6132" t="s">
        <v>790</v>
      </c>
      <c r="L6132">
        <v>22.302710999999999</v>
      </c>
      <c r="M6132">
        <v>114.177216</v>
      </c>
    </row>
    <row r="6133" spans="1:13" x14ac:dyDescent="0.3">
      <c r="A6133" s="1">
        <v>44629</v>
      </c>
      <c r="B6133">
        <v>97.349998474121094</v>
      </c>
      <c r="C6133">
        <v>92.599998474121094</v>
      </c>
      <c r="D6133">
        <v>96.900001525878906</v>
      </c>
      <c r="E6133">
        <v>96.25</v>
      </c>
      <c r="F6133">
        <v>60560894</v>
      </c>
      <c r="G6133">
        <v>96.25</v>
      </c>
      <c r="H6133">
        <v>101.465000915527</v>
      </c>
      <c r="I6133" t="s">
        <v>777</v>
      </c>
      <c r="J6133" t="s">
        <v>781</v>
      </c>
      <c r="K6133" t="s">
        <v>790</v>
      </c>
      <c r="L6133">
        <v>22.302710999999999</v>
      </c>
      <c r="M6133">
        <v>114.177216</v>
      </c>
    </row>
    <row r="6134" spans="1:13" x14ac:dyDescent="0.3">
      <c r="A6134" s="1">
        <v>44630</v>
      </c>
      <c r="B6134">
        <v>99.699996948242102</v>
      </c>
      <c r="C6134">
        <v>94.400001525878906</v>
      </c>
      <c r="D6134">
        <v>99.699996948242102</v>
      </c>
      <c r="E6134">
        <v>96.099998474121094</v>
      </c>
      <c r="F6134">
        <v>46922499</v>
      </c>
      <c r="G6134">
        <v>96.099998474121094</v>
      </c>
      <c r="H6134">
        <v>100.585000610351</v>
      </c>
      <c r="I6134" t="s">
        <v>777</v>
      </c>
      <c r="J6134" t="s">
        <v>781</v>
      </c>
      <c r="K6134" t="s">
        <v>790</v>
      </c>
      <c r="L6134">
        <v>22.302710999999999</v>
      </c>
      <c r="M6134">
        <v>114.177216</v>
      </c>
    </row>
    <row r="6135" spans="1:13" x14ac:dyDescent="0.3">
      <c r="A6135" s="1">
        <v>44631</v>
      </c>
      <c r="B6135">
        <v>92.150001525878906</v>
      </c>
      <c r="C6135">
        <v>88.050003051757798</v>
      </c>
      <c r="D6135">
        <v>90.550003051757798</v>
      </c>
      <c r="E6135">
        <v>90.800003051757798</v>
      </c>
      <c r="F6135">
        <v>74997978</v>
      </c>
      <c r="G6135">
        <v>90.800003051757798</v>
      </c>
      <c r="H6135">
        <v>99.135000610351497</v>
      </c>
      <c r="I6135" t="s">
        <v>777</v>
      </c>
      <c r="J6135" t="s">
        <v>781</v>
      </c>
      <c r="K6135" t="s">
        <v>790</v>
      </c>
      <c r="L6135">
        <v>22.302710999999999</v>
      </c>
      <c r="M6135">
        <v>114.177216</v>
      </c>
    </row>
    <row r="6136" spans="1:13" x14ac:dyDescent="0.3">
      <c r="A6136" s="1">
        <v>44634</v>
      </c>
      <c r="B6136">
        <v>86.599998474121094</v>
      </c>
      <c r="C6136">
        <v>80.25</v>
      </c>
      <c r="D6136">
        <v>86.150001525878906</v>
      </c>
      <c r="E6136">
        <v>80.900001525878906</v>
      </c>
      <c r="F6136">
        <v>99109140</v>
      </c>
      <c r="G6136">
        <v>80.900001525878906</v>
      </c>
      <c r="H6136">
        <v>96.805001068115203</v>
      </c>
      <c r="I6136" t="s">
        <v>777</v>
      </c>
      <c r="J6136" t="s">
        <v>781</v>
      </c>
      <c r="K6136" t="s">
        <v>790</v>
      </c>
      <c r="L6136">
        <v>22.302710999999999</v>
      </c>
      <c r="M6136">
        <v>114.177216</v>
      </c>
    </row>
    <row r="6137" spans="1:13" x14ac:dyDescent="0.3">
      <c r="A6137" s="1">
        <v>44635</v>
      </c>
      <c r="B6137">
        <v>79.349998474121094</v>
      </c>
      <c r="C6137">
        <v>71</v>
      </c>
      <c r="D6137">
        <v>73.800003051757798</v>
      </c>
      <c r="E6137">
        <v>71.25</v>
      </c>
      <c r="F6137">
        <v>166892058</v>
      </c>
      <c r="G6137">
        <v>71.25</v>
      </c>
      <c r="H6137">
        <v>93.550000762939405</v>
      </c>
      <c r="I6137" t="s">
        <v>777</v>
      </c>
      <c r="J6137" t="s">
        <v>781</v>
      </c>
      <c r="K6137" t="s">
        <v>790</v>
      </c>
      <c r="L6137">
        <v>22.302710999999999</v>
      </c>
      <c r="M6137">
        <v>114.177216</v>
      </c>
    </row>
    <row r="6138" spans="1:13" x14ac:dyDescent="0.3">
      <c r="A6138" s="1">
        <v>44636</v>
      </c>
      <c r="B6138">
        <v>91.050003051757798</v>
      </c>
      <c r="C6138">
        <v>73.699996948242102</v>
      </c>
      <c r="D6138">
        <v>74.5</v>
      </c>
      <c r="E6138">
        <v>90.699996948242102</v>
      </c>
      <c r="F6138">
        <v>159307067</v>
      </c>
      <c r="G6138">
        <v>90.699996948242102</v>
      </c>
      <c r="H6138">
        <v>92.230000305175693</v>
      </c>
      <c r="I6138" t="s">
        <v>777</v>
      </c>
      <c r="J6138" t="s">
        <v>781</v>
      </c>
      <c r="K6138" t="s">
        <v>790</v>
      </c>
      <c r="L6138">
        <v>22.302710999999999</v>
      </c>
      <c r="M6138">
        <v>114.177216</v>
      </c>
    </row>
    <row r="6139" spans="1:13" x14ac:dyDescent="0.3">
      <c r="A6139" s="1">
        <v>44637</v>
      </c>
      <c r="B6139">
        <v>104</v>
      </c>
      <c r="C6139">
        <v>95.300003051757798</v>
      </c>
      <c r="D6139">
        <v>104</v>
      </c>
      <c r="E6139">
        <v>102</v>
      </c>
      <c r="F6139">
        <v>147199025</v>
      </c>
      <c r="G6139">
        <v>102</v>
      </c>
      <c r="H6139">
        <v>91.990000152587896</v>
      </c>
      <c r="I6139" t="s">
        <v>777</v>
      </c>
      <c r="J6139" t="s">
        <v>781</v>
      </c>
      <c r="K6139" t="s">
        <v>790</v>
      </c>
      <c r="L6139">
        <v>22.302710999999999</v>
      </c>
      <c r="M6139">
        <v>114.177216</v>
      </c>
    </row>
    <row r="6140" spans="1:13" x14ac:dyDescent="0.3">
      <c r="A6140" s="1">
        <v>44638</v>
      </c>
      <c r="B6140">
        <v>100.199996948242</v>
      </c>
      <c r="C6140">
        <v>95</v>
      </c>
      <c r="D6140">
        <v>97.150001525878906</v>
      </c>
      <c r="E6140">
        <v>98.349998474121094</v>
      </c>
      <c r="F6140">
        <v>69216323</v>
      </c>
      <c r="G6140">
        <v>98.349998474121094</v>
      </c>
      <c r="H6140">
        <v>91.924999999999997</v>
      </c>
      <c r="I6140" t="s">
        <v>777</v>
      </c>
      <c r="J6140" t="s">
        <v>781</v>
      </c>
      <c r="K6140" t="s">
        <v>790</v>
      </c>
      <c r="L6140">
        <v>22.302710999999999</v>
      </c>
      <c r="M6140">
        <v>114.177216</v>
      </c>
    </row>
    <row r="6141" spans="1:13" x14ac:dyDescent="0.3">
      <c r="A6141" s="1">
        <v>44641</v>
      </c>
      <c r="B6141">
        <v>104.800003051757</v>
      </c>
      <c r="C6141">
        <v>97.25</v>
      </c>
      <c r="D6141">
        <v>104.800003051757</v>
      </c>
      <c r="E6141">
        <v>99.099998474121094</v>
      </c>
      <c r="F6141">
        <v>78145126</v>
      </c>
      <c r="G6141">
        <v>99.099998474121094</v>
      </c>
      <c r="H6141">
        <v>92.234999847412098</v>
      </c>
      <c r="I6141" t="s">
        <v>777</v>
      </c>
      <c r="J6141" t="s">
        <v>781</v>
      </c>
      <c r="K6141" t="s">
        <v>790</v>
      </c>
      <c r="L6141">
        <v>22.302710999999999</v>
      </c>
      <c r="M6141">
        <v>114.177216</v>
      </c>
    </row>
    <row r="6142" spans="1:13" x14ac:dyDescent="0.3">
      <c r="A6142" s="1">
        <v>44642</v>
      </c>
      <c r="B6142">
        <v>111.400001525878</v>
      </c>
      <c r="C6142">
        <v>102.09999847412099</v>
      </c>
      <c r="D6142">
        <v>102.300003051757</v>
      </c>
      <c r="E6142">
        <v>110.199996948242</v>
      </c>
      <c r="F6142">
        <v>82216795</v>
      </c>
      <c r="G6142">
        <v>110.199996948242</v>
      </c>
      <c r="H6142">
        <v>93.564999389648406</v>
      </c>
      <c r="I6142" t="s">
        <v>777</v>
      </c>
      <c r="J6142" t="s">
        <v>781</v>
      </c>
      <c r="K6142" t="s">
        <v>790</v>
      </c>
      <c r="L6142">
        <v>22.302710999999999</v>
      </c>
      <c r="M6142">
        <v>114.177216</v>
      </c>
    </row>
    <row r="6143" spans="1:13" x14ac:dyDescent="0.3">
      <c r="A6143" s="1">
        <v>44643</v>
      </c>
      <c r="B6143">
        <v>119.400001525878</v>
      </c>
      <c r="C6143">
        <v>112.5</v>
      </c>
      <c r="D6143">
        <v>114.59999847412099</v>
      </c>
      <c r="E6143">
        <v>117.59999847412099</v>
      </c>
      <c r="F6143">
        <v>109736384</v>
      </c>
      <c r="G6143">
        <v>117.59999847412099</v>
      </c>
      <c r="H6143">
        <v>95.699999237060496</v>
      </c>
      <c r="I6143" t="s">
        <v>777</v>
      </c>
      <c r="J6143" t="s">
        <v>781</v>
      </c>
      <c r="K6143" t="s">
        <v>790</v>
      </c>
      <c r="L6143">
        <v>22.302710999999999</v>
      </c>
      <c r="M6143">
        <v>114.177216</v>
      </c>
    </row>
    <row r="6144" spans="1:13" x14ac:dyDescent="0.3">
      <c r="A6144" s="1">
        <v>44644</v>
      </c>
      <c r="B6144">
        <v>119</v>
      </c>
      <c r="C6144">
        <v>113.5</v>
      </c>
      <c r="D6144">
        <v>116.400001525878</v>
      </c>
      <c r="E6144">
        <v>113.800003051757</v>
      </c>
      <c r="F6144">
        <v>56175392</v>
      </c>
      <c r="G6144">
        <v>113.800003051757</v>
      </c>
      <c r="H6144">
        <v>97.469999694824196</v>
      </c>
      <c r="I6144" t="s">
        <v>777</v>
      </c>
      <c r="J6144" t="s">
        <v>781</v>
      </c>
      <c r="K6144" t="s">
        <v>790</v>
      </c>
      <c r="L6144">
        <v>22.302710999999999</v>
      </c>
      <c r="M6144">
        <v>114.177216</v>
      </c>
    </row>
    <row r="6145" spans="1:13" x14ac:dyDescent="0.3">
      <c r="A6145" s="1">
        <v>44645</v>
      </c>
      <c r="B6145">
        <v>113.5</v>
      </c>
      <c r="C6145">
        <v>104.800003051757</v>
      </c>
      <c r="D6145">
        <v>111.400001525878</v>
      </c>
      <c r="E6145">
        <v>107.400001525878</v>
      </c>
      <c r="F6145">
        <v>59754137</v>
      </c>
      <c r="G6145">
        <v>107.400001525878</v>
      </c>
      <c r="H6145">
        <v>99.129999542236305</v>
      </c>
      <c r="I6145" t="s">
        <v>777</v>
      </c>
      <c r="J6145" t="s">
        <v>781</v>
      </c>
      <c r="K6145" t="s">
        <v>790</v>
      </c>
      <c r="L6145">
        <v>22.302710999999999</v>
      </c>
      <c r="M6145">
        <v>114.177216</v>
      </c>
    </row>
    <row r="6146" spans="1:13" x14ac:dyDescent="0.3">
      <c r="A6146" s="1">
        <v>44648</v>
      </c>
      <c r="B6146">
        <v>113.5</v>
      </c>
      <c r="C6146">
        <v>106.09999847412099</v>
      </c>
      <c r="D6146">
        <v>107.400001525878</v>
      </c>
      <c r="E6146">
        <v>111.09999847412099</v>
      </c>
      <c r="F6146">
        <v>35856686</v>
      </c>
      <c r="G6146">
        <v>111.09999847412099</v>
      </c>
      <c r="H6146">
        <v>102.14999923706</v>
      </c>
      <c r="I6146" t="s">
        <v>777</v>
      </c>
      <c r="J6146" t="s">
        <v>781</v>
      </c>
      <c r="K6146" t="s">
        <v>790</v>
      </c>
      <c r="L6146">
        <v>22.302710999999999</v>
      </c>
      <c r="M6146">
        <v>114.177216</v>
      </c>
    </row>
    <row r="6147" spans="1:13" x14ac:dyDescent="0.3">
      <c r="A6147" s="1">
        <v>44649</v>
      </c>
      <c r="B6147">
        <v>114.800003051757</v>
      </c>
      <c r="C6147">
        <v>112.199996948242</v>
      </c>
      <c r="D6147">
        <v>112.699996948242</v>
      </c>
      <c r="E6147">
        <v>113.5</v>
      </c>
      <c r="F6147">
        <v>28129247</v>
      </c>
      <c r="G6147">
        <v>113.5</v>
      </c>
      <c r="H6147">
        <v>106.37499923706</v>
      </c>
      <c r="I6147" t="s">
        <v>777</v>
      </c>
      <c r="J6147" t="s">
        <v>781</v>
      </c>
      <c r="K6147" t="s">
        <v>790</v>
      </c>
      <c r="L6147">
        <v>22.302710999999999</v>
      </c>
      <c r="M6147">
        <v>114.177216</v>
      </c>
    </row>
    <row r="6148" spans="1:13" x14ac:dyDescent="0.3">
      <c r="A6148" s="1">
        <v>44650</v>
      </c>
      <c r="B6148">
        <v>115.699996948242</v>
      </c>
      <c r="C6148">
        <v>112.59999847412099</v>
      </c>
      <c r="D6148">
        <v>115</v>
      </c>
      <c r="E6148">
        <v>113.900001525878</v>
      </c>
      <c r="F6148">
        <v>43050119</v>
      </c>
      <c r="G6148">
        <v>113.900001525878</v>
      </c>
      <c r="H6148">
        <v>108.69499969482401</v>
      </c>
      <c r="I6148" t="s">
        <v>777</v>
      </c>
      <c r="J6148" t="s">
        <v>781</v>
      </c>
      <c r="K6148" t="s">
        <v>790</v>
      </c>
      <c r="L6148">
        <v>22.302710999999999</v>
      </c>
      <c r="M6148">
        <v>114.177216</v>
      </c>
    </row>
    <row r="6149" spans="1:13" x14ac:dyDescent="0.3">
      <c r="A6149" s="1">
        <v>44651</v>
      </c>
      <c r="B6149">
        <v>114.900001525878</v>
      </c>
      <c r="C6149">
        <v>109.699996948242</v>
      </c>
      <c r="D6149">
        <v>114.900001525878</v>
      </c>
      <c r="E6149">
        <v>112.09999847412099</v>
      </c>
      <c r="F6149">
        <v>26780152</v>
      </c>
      <c r="G6149">
        <v>112.09999847412099</v>
      </c>
      <c r="H6149">
        <v>109.704999542236</v>
      </c>
      <c r="I6149" t="s">
        <v>777</v>
      </c>
      <c r="J6149" t="s">
        <v>781</v>
      </c>
      <c r="K6149" t="s">
        <v>790</v>
      </c>
      <c r="L6149">
        <v>22.302710999999999</v>
      </c>
      <c r="M6149">
        <v>114.177216</v>
      </c>
    </row>
    <row r="6150" spans="1:13" x14ac:dyDescent="0.3">
      <c r="A6150" s="1">
        <v>44652</v>
      </c>
      <c r="B6150">
        <v>109.699996948242</v>
      </c>
      <c r="C6150">
        <v>105.699996948242</v>
      </c>
      <c r="D6150">
        <v>106.800003051757</v>
      </c>
      <c r="E6150">
        <v>109.699996948242</v>
      </c>
      <c r="F6150">
        <v>38709405</v>
      </c>
      <c r="G6150">
        <v>109.699996948242</v>
      </c>
      <c r="H6150">
        <v>110.839999389648</v>
      </c>
      <c r="I6150" t="s">
        <v>777</v>
      </c>
      <c r="J6150" t="s">
        <v>781</v>
      </c>
      <c r="K6150" t="s">
        <v>790</v>
      </c>
      <c r="L6150">
        <v>22.302710999999999</v>
      </c>
      <c r="M6150">
        <v>114.177216</v>
      </c>
    </row>
    <row r="6151" spans="1:13" x14ac:dyDescent="0.3">
      <c r="A6151" s="1">
        <v>44655</v>
      </c>
      <c r="B6151">
        <v>114.59999847412099</v>
      </c>
      <c r="C6151">
        <v>110</v>
      </c>
      <c r="D6151">
        <v>110.59999847412099</v>
      </c>
      <c r="E6151">
        <v>113.699996948242</v>
      </c>
      <c r="F6151">
        <v>41875311</v>
      </c>
      <c r="G6151">
        <v>113.699996948242</v>
      </c>
      <c r="H6151">
        <v>112.29999923706001</v>
      </c>
      <c r="I6151" t="s">
        <v>777</v>
      </c>
      <c r="J6151" t="s">
        <v>781</v>
      </c>
      <c r="K6151" t="s">
        <v>790</v>
      </c>
      <c r="L6151">
        <v>22.302710999999999</v>
      </c>
      <c r="M6151">
        <v>114.177216</v>
      </c>
    </row>
    <row r="6152" spans="1:13" x14ac:dyDescent="0.3">
      <c r="A6152" s="1">
        <v>44657</v>
      </c>
      <c r="B6152">
        <v>109.800003051757</v>
      </c>
      <c r="C6152">
        <v>107.09999847412099</v>
      </c>
      <c r="D6152">
        <v>109.09999847412099</v>
      </c>
      <c r="E6152">
        <v>107.59999847412099</v>
      </c>
      <c r="F6152">
        <v>46638063</v>
      </c>
      <c r="G6152">
        <v>107.59999847412099</v>
      </c>
      <c r="H6152">
        <v>112.039999389648</v>
      </c>
      <c r="I6152" t="s">
        <v>777</v>
      </c>
      <c r="J6152" t="s">
        <v>781</v>
      </c>
      <c r="K6152" t="s">
        <v>790</v>
      </c>
      <c r="L6152">
        <v>22.302710999999999</v>
      </c>
      <c r="M6152">
        <v>114.177216</v>
      </c>
    </row>
    <row r="6153" spans="1:13" x14ac:dyDescent="0.3">
      <c r="A6153" s="1">
        <v>44658</v>
      </c>
      <c r="B6153">
        <v>108.900001525878</v>
      </c>
      <c r="C6153">
        <v>105.199996948242</v>
      </c>
      <c r="D6153">
        <v>106.400001525878</v>
      </c>
      <c r="E6153">
        <v>105.199996948242</v>
      </c>
      <c r="F6153">
        <v>35575706</v>
      </c>
      <c r="G6153">
        <v>105.199996948242</v>
      </c>
      <c r="H6153">
        <v>110.79999923706001</v>
      </c>
      <c r="I6153" t="s">
        <v>777</v>
      </c>
      <c r="J6153" t="s">
        <v>781</v>
      </c>
      <c r="K6153" t="s">
        <v>790</v>
      </c>
      <c r="L6153">
        <v>22.302710999999999</v>
      </c>
      <c r="M6153">
        <v>114.177216</v>
      </c>
    </row>
    <row r="6154" spans="1:13" x14ac:dyDescent="0.3">
      <c r="A6154" s="1">
        <v>44659</v>
      </c>
      <c r="B6154">
        <v>103.800003051757</v>
      </c>
      <c r="C6154">
        <v>101.5</v>
      </c>
      <c r="D6154">
        <v>102.800003051757</v>
      </c>
      <c r="E6154">
        <v>103.800003051757</v>
      </c>
      <c r="F6154">
        <v>38153586</v>
      </c>
      <c r="G6154">
        <v>103.800003051757</v>
      </c>
      <c r="H6154">
        <v>109.79999923706001</v>
      </c>
      <c r="I6154" t="s">
        <v>777</v>
      </c>
      <c r="J6154" t="s">
        <v>781</v>
      </c>
      <c r="K6154" t="s">
        <v>790</v>
      </c>
      <c r="L6154">
        <v>22.302710999999999</v>
      </c>
      <c r="M6154">
        <v>114.177216</v>
      </c>
    </row>
    <row r="6155" spans="1:13" x14ac:dyDescent="0.3">
      <c r="A6155" s="1">
        <v>44662</v>
      </c>
      <c r="B6155">
        <v>103</v>
      </c>
      <c r="C6155">
        <v>97.849998474121094</v>
      </c>
      <c r="D6155">
        <v>102.800003051757</v>
      </c>
      <c r="E6155">
        <v>98.5</v>
      </c>
      <c r="F6155">
        <v>40131164</v>
      </c>
      <c r="G6155">
        <v>98.5</v>
      </c>
      <c r="H6155">
        <v>108.90999908447201</v>
      </c>
      <c r="I6155" t="s">
        <v>777</v>
      </c>
      <c r="J6155" t="s">
        <v>781</v>
      </c>
      <c r="K6155" t="s">
        <v>790</v>
      </c>
      <c r="L6155">
        <v>22.302710999999999</v>
      </c>
      <c r="M6155">
        <v>114.177216</v>
      </c>
    </row>
    <row r="6156" spans="1:13" x14ac:dyDescent="0.3">
      <c r="A6156" s="1">
        <v>44663</v>
      </c>
      <c r="B6156">
        <v>100.59999847412099</v>
      </c>
      <c r="C6156">
        <v>96.349998474121094</v>
      </c>
      <c r="D6156">
        <v>98.5</v>
      </c>
      <c r="E6156">
        <v>99</v>
      </c>
      <c r="F6156">
        <v>39683531</v>
      </c>
      <c r="G6156">
        <v>99</v>
      </c>
      <c r="H6156">
        <v>107.69999923706</v>
      </c>
      <c r="I6156" t="s">
        <v>777</v>
      </c>
      <c r="J6156" t="s">
        <v>781</v>
      </c>
      <c r="K6156" t="s">
        <v>790</v>
      </c>
      <c r="L6156">
        <v>22.302710999999999</v>
      </c>
      <c r="M6156">
        <v>114.177216</v>
      </c>
    </row>
    <row r="6157" spans="1:13" x14ac:dyDescent="0.3">
      <c r="A6157" s="1">
        <v>44664</v>
      </c>
      <c r="B6157">
        <v>99.5</v>
      </c>
      <c r="C6157">
        <v>97</v>
      </c>
      <c r="D6157">
        <v>98.400001525878906</v>
      </c>
      <c r="E6157">
        <v>98.5</v>
      </c>
      <c r="F6157">
        <v>24650087</v>
      </c>
      <c r="G6157">
        <v>98.5</v>
      </c>
      <c r="H6157">
        <v>106.19999923706</v>
      </c>
      <c r="I6157" t="s">
        <v>777</v>
      </c>
      <c r="J6157" t="s">
        <v>781</v>
      </c>
      <c r="K6157" t="s">
        <v>790</v>
      </c>
      <c r="L6157">
        <v>22.302710999999999</v>
      </c>
      <c r="M6157">
        <v>114.177216</v>
      </c>
    </row>
    <row r="6158" spans="1:13" x14ac:dyDescent="0.3">
      <c r="A6158" s="1">
        <v>44665</v>
      </c>
      <c r="B6158">
        <v>98</v>
      </c>
      <c r="C6158">
        <v>93.849998474121094</v>
      </c>
      <c r="D6158">
        <v>97.650001525878906</v>
      </c>
      <c r="E6158">
        <v>95.5</v>
      </c>
      <c r="F6158">
        <v>52348941</v>
      </c>
      <c r="G6158">
        <v>95.5</v>
      </c>
      <c r="H6158">
        <v>104.35999908447199</v>
      </c>
      <c r="I6158" t="s">
        <v>777</v>
      </c>
      <c r="J6158" t="s">
        <v>781</v>
      </c>
      <c r="K6158" t="s">
        <v>790</v>
      </c>
      <c r="L6158">
        <v>22.302710999999999</v>
      </c>
      <c r="M6158">
        <v>114.177216</v>
      </c>
    </row>
    <row r="6159" spans="1:13" x14ac:dyDescent="0.3">
      <c r="A6159" s="1">
        <v>44670</v>
      </c>
      <c r="B6159">
        <v>93.449996948242102</v>
      </c>
      <c r="C6159">
        <v>90.900001525878906</v>
      </c>
      <c r="D6159">
        <v>92.550003051757798</v>
      </c>
      <c r="E6159">
        <v>91.5</v>
      </c>
      <c r="F6159">
        <v>34060706</v>
      </c>
      <c r="G6159">
        <v>91.5</v>
      </c>
      <c r="H6159">
        <v>102.29999923706001</v>
      </c>
      <c r="I6159" t="s">
        <v>777</v>
      </c>
      <c r="J6159" t="s">
        <v>781</v>
      </c>
      <c r="K6159" t="s">
        <v>790</v>
      </c>
      <c r="L6159">
        <v>22.302710999999999</v>
      </c>
      <c r="M6159">
        <v>114.177216</v>
      </c>
    </row>
    <row r="6160" spans="1:13" x14ac:dyDescent="0.3">
      <c r="A6160" s="1">
        <v>44671</v>
      </c>
      <c r="B6160">
        <v>92.949996948242102</v>
      </c>
      <c r="C6160">
        <v>90.300003051757798</v>
      </c>
      <c r="D6160">
        <v>91.099998474121094</v>
      </c>
      <c r="E6160">
        <v>90.699996948242102</v>
      </c>
      <c r="F6160">
        <v>24190299</v>
      </c>
      <c r="G6160">
        <v>90.699996948242102</v>
      </c>
      <c r="H6160">
        <v>100.39999923706</v>
      </c>
      <c r="I6160" t="s">
        <v>777</v>
      </c>
      <c r="J6160" t="s">
        <v>781</v>
      </c>
      <c r="K6160" t="s">
        <v>790</v>
      </c>
      <c r="L6160">
        <v>22.302710999999999</v>
      </c>
      <c r="M6160">
        <v>114.177216</v>
      </c>
    </row>
    <row r="6161" spans="1:13" x14ac:dyDescent="0.3">
      <c r="A6161" s="1">
        <v>44672</v>
      </c>
      <c r="B6161">
        <v>89.699996948242102</v>
      </c>
      <c r="C6161">
        <v>86.5</v>
      </c>
      <c r="D6161">
        <v>88.75</v>
      </c>
      <c r="E6161">
        <v>87.900001525878906</v>
      </c>
      <c r="F6161">
        <v>37481397</v>
      </c>
      <c r="G6161">
        <v>87.900001525878906</v>
      </c>
      <c r="H6161">
        <v>97.819999694824205</v>
      </c>
      <c r="I6161" t="s">
        <v>777</v>
      </c>
      <c r="J6161" t="s">
        <v>781</v>
      </c>
      <c r="K6161" t="s">
        <v>790</v>
      </c>
      <c r="L6161">
        <v>22.302710999999999</v>
      </c>
      <c r="M6161">
        <v>114.177216</v>
      </c>
    </row>
    <row r="6162" spans="1:13" x14ac:dyDescent="0.3">
      <c r="A6162" s="1">
        <v>44673</v>
      </c>
      <c r="B6162">
        <v>87.349998474121094</v>
      </c>
      <c r="C6162">
        <v>83.400001525878906</v>
      </c>
      <c r="D6162">
        <v>83.5</v>
      </c>
      <c r="E6162">
        <v>86.650001525878906</v>
      </c>
      <c r="F6162">
        <v>33414007</v>
      </c>
      <c r="G6162">
        <v>86.650001525878906</v>
      </c>
      <c r="H6162">
        <v>95.724999999999994</v>
      </c>
      <c r="I6162" t="s">
        <v>777</v>
      </c>
      <c r="J6162" t="s">
        <v>781</v>
      </c>
      <c r="K6162" t="s">
        <v>790</v>
      </c>
      <c r="L6162">
        <v>22.302710999999999</v>
      </c>
      <c r="M6162">
        <v>114.177216</v>
      </c>
    </row>
    <row r="6163" spans="1:13" x14ac:dyDescent="0.3">
      <c r="A6163" s="1">
        <v>44676</v>
      </c>
      <c r="B6163">
        <v>84.949996948242102</v>
      </c>
      <c r="C6163">
        <v>81.199996948242102</v>
      </c>
      <c r="D6163">
        <v>84.800003051757798</v>
      </c>
      <c r="E6163">
        <v>81.849998474121094</v>
      </c>
      <c r="F6163">
        <v>43001305</v>
      </c>
      <c r="G6163">
        <v>81.849998474121094</v>
      </c>
      <c r="H6163">
        <v>93.390000152587803</v>
      </c>
      <c r="I6163" t="s">
        <v>777</v>
      </c>
      <c r="J6163" t="s">
        <v>781</v>
      </c>
      <c r="K6163" t="s">
        <v>790</v>
      </c>
      <c r="L6163">
        <v>22.302710999999999</v>
      </c>
      <c r="M6163">
        <v>114.177216</v>
      </c>
    </row>
    <row r="6164" spans="1:13" x14ac:dyDescent="0.3">
      <c r="A6164" s="1">
        <v>44677</v>
      </c>
      <c r="B6164">
        <v>87.900001525878906</v>
      </c>
      <c r="C6164">
        <v>83.75</v>
      </c>
      <c r="D6164">
        <v>84.5</v>
      </c>
      <c r="E6164">
        <v>84.900001525878906</v>
      </c>
      <c r="F6164">
        <v>38304821</v>
      </c>
      <c r="G6164">
        <v>84.900001525878906</v>
      </c>
      <c r="H6164">
        <v>91.5</v>
      </c>
      <c r="I6164" t="s">
        <v>777</v>
      </c>
      <c r="J6164" t="s">
        <v>781</v>
      </c>
      <c r="K6164" t="s">
        <v>790</v>
      </c>
      <c r="L6164">
        <v>22.302710999999999</v>
      </c>
      <c r="M6164">
        <v>114.177216</v>
      </c>
    </row>
    <row r="6165" spans="1:13" x14ac:dyDescent="0.3">
      <c r="A6165" s="1">
        <v>44678</v>
      </c>
      <c r="B6165">
        <v>85.449996948242102</v>
      </c>
      <c r="C6165">
        <v>83</v>
      </c>
      <c r="D6165">
        <v>84.349998474121094</v>
      </c>
      <c r="E6165">
        <v>84.550003051757798</v>
      </c>
      <c r="F6165">
        <v>27917828</v>
      </c>
      <c r="G6165">
        <v>84.550003051757798</v>
      </c>
      <c r="H6165">
        <v>90.105000305175693</v>
      </c>
      <c r="I6165" t="s">
        <v>777</v>
      </c>
      <c r="J6165" t="s">
        <v>781</v>
      </c>
      <c r="K6165" t="s">
        <v>790</v>
      </c>
      <c r="L6165">
        <v>22.302710999999999</v>
      </c>
      <c r="M6165">
        <v>114.177216</v>
      </c>
    </row>
    <row r="6166" spans="1:13" x14ac:dyDescent="0.3">
      <c r="A6166" s="1">
        <v>44679</v>
      </c>
      <c r="B6166">
        <v>88.550003051757798</v>
      </c>
      <c r="C6166">
        <v>86.300003051757798</v>
      </c>
      <c r="D6166">
        <v>88</v>
      </c>
      <c r="E6166">
        <v>88.25</v>
      </c>
      <c r="F6166">
        <v>40675166</v>
      </c>
      <c r="G6166">
        <v>88.25</v>
      </c>
      <c r="H6166">
        <v>89.030000305175705</v>
      </c>
      <c r="I6166" t="s">
        <v>777</v>
      </c>
      <c r="J6166" t="s">
        <v>781</v>
      </c>
      <c r="K6166" t="s">
        <v>790</v>
      </c>
      <c r="L6166">
        <v>22.302710999999999</v>
      </c>
      <c r="M6166">
        <v>114.177216</v>
      </c>
    </row>
    <row r="6167" spans="1:13" x14ac:dyDescent="0.3">
      <c r="A6167" s="1">
        <v>44680</v>
      </c>
      <c r="B6167">
        <v>103.800003051757</v>
      </c>
      <c r="C6167">
        <v>87.150001525878906</v>
      </c>
      <c r="D6167">
        <v>88.25</v>
      </c>
      <c r="E6167">
        <v>102.09999847412099</v>
      </c>
      <c r="F6167">
        <v>102134425</v>
      </c>
      <c r="G6167">
        <v>102.09999847412099</v>
      </c>
      <c r="H6167">
        <v>89.390000152587803</v>
      </c>
      <c r="I6167" t="s">
        <v>777</v>
      </c>
      <c r="J6167" t="s">
        <v>781</v>
      </c>
      <c r="K6167" t="s">
        <v>790</v>
      </c>
      <c r="L6167">
        <v>22.302710999999999</v>
      </c>
      <c r="M6167">
        <v>114.177216</v>
      </c>
    </row>
    <row r="6168" spans="1:13" x14ac:dyDescent="0.3">
      <c r="A6168" s="1">
        <v>44684</v>
      </c>
      <c r="B6168">
        <v>103.09999847412099</v>
      </c>
      <c r="C6168">
        <v>92.5</v>
      </c>
      <c r="D6168">
        <v>100</v>
      </c>
      <c r="E6168">
        <v>100.300003051757</v>
      </c>
      <c r="F6168">
        <v>103238870</v>
      </c>
      <c r="G6168">
        <v>100.300003051757</v>
      </c>
      <c r="H6168">
        <v>89.870000457763595</v>
      </c>
      <c r="I6168" t="s">
        <v>777</v>
      </c>
      <c r="J6168" t="s">
        <v>781</v>
      </c>
      <c r="K6168" t="s">
        <v>790</v>
      </c>
      <c r="L6168">
        <v>22.302710999999999</v>
      </c>
      <c r="M6168">
        <v>114.177216</v>
      </c>
    </row>
    <row r="6169" spans="1:13" x14ac:dyDescent="0.3">
      <c r="A6169" s="1">
        <v>44685</v>
      </c>
      <c r="B6169">
        <v>98.550003051757798</v>
      </c>
      <c r="C6169">
        <v>95.849998474121094</v>
      </c>
      <c r="D6169">
        <v>98.5</v>
      </c>
      <c r="E6169">
        <v>96.550003051757798</v>
      </c>
      <c r="F6169">
        <v>29177225</v>
      </c>
      <c r="G6169">
        <v>96.550003051757798</v>
      </c>
      <c r="H6169">
        <v>90.375000762939393</v>
      </c>
      <c r="I6169" t="s">
        <v>777</v>
      </c>
      <c r="J6169" t="s">
        <v>781</v>
      </c>
      <c r="K6169" t="s">
        <v>790</v>
      </c>
      <c r="L6169">
        <v>22.302710999999999</v>
      </c>
      <c r="M6169">
        <v>114.177216</v>
      </c>
    </row>
    <row r="6170" spans="1:13" x14ac:dyDescent="0.3">
      <c r="A6170" s="1">
        <v>44686</v>
      </c>
      <c r="B6170">
        <v>101.09999847412099</v>
      </c>
      <c r="C6170">
        <v>96.199996948242102</v>
      </c>
      <c r="D6170">
        <v>99.5</v>
      </c>
      <c r="E6170">
        <v>96.699996948242102</v>
      </c>
      <c r="F6170">
        <v>27991225</v>
      </c>
      <c r="G6170">
        <v>96.699996948242102</v>
      </c>
      <c r="H6170">
        <v>90.975000762939402</v>
      </c>
      <c r="I6170" t="s">
        <v>777</v>
      </c>
      <c r="J6170" t="s">
        <v>781</v>
      </c>
      <c r="K6170" t="s">
        <v>790</v>
      </c>
      <c r="L6170">
        <v>22.302710999999999</v>
      </c>
      <c r="M6170">
        <v>114.177216</v>
      </c>
    </row>
    <row r="6171" spans="1:13" x14ac:dyDescent="0.3">
      <c r="A6171" s="1">
        <v>44687</v>
      </c>
      <c r="B6171">
        <v>92.849998474121094</v>
      </c>
      <c r="C6171">
        <v>89.300003051757798</v>
      </c>
      <c r="D6171">
        <v>92.050003051757798</v>
      </c>
      <c r="E6171">
        <v>90.349998474121094</v>
      </c>
      <c r="F6171">
        <v>50887668</v>
      </c>
      <c r="G6171">
        <v>90.349998474121094</v>
      </c>
      <c r="H6171">
        <v>91.220000457763604</v>
      </c>
      <c r="I6171" t="s">
        <v>777</v>
      </c>
      <c r="J6171" t="s">
        <v>781</v>
      </c>
      <c r="K6171" t="s">
        <v>790</v>
      </c>
      <c r="L6171">
        <v>22.302710999999999</v>
      </c>
      <c r="M6171">
        <v>114.177216</v>
      </c>
    </row>
    <row r="6172" spans="1:13" x14ac:dyDescent="0.3">
      <c r="A6172" s="1">
        <v>44691</v>
      </c>
      <c r="B6172">
        <v>87.199996948242102</v>
      </c>
      <c r="C6172">
        <v>83.150001525878906</v>
      </c>
      <c r="D6172">
        <v>83.5</v>
      </c>
      <c r="E6172">
        <v>86</v>
      </c>
      <c r="F6172">
        <v>64139439</v>
      </c>
      <c r="G6172">
        <v>86</v>
      </c>
      <c r="H6172">
        <v>91.155000305175705</v>
      </c>
      <c r="I6172" t="s">
        <v>777</v>
      </c>
      <c r="J6172" t="s">
        <v>781</v>
      </c>
      <c r="K6172" t="s">
        <v>790</v>
      </c>
      <c r="L6172">
        <v>22.302710999999999</v>
      </c>
      <c r="M6172">
        <v>114.177216</v>
      </c>
    </row>
    <row r="6173" spans="1:13" x14ac:dyDescent="0.3">
      <c r="A6173" s="1">
        <v>44692</v>
      </c>
      <c r="B6173">
        <v>87.949996948242102</v>
      </c>
      <c r="C6173">
        <v>83.599998474121094</v>
      </c>
      <c r="D6173">
        <v>83.699996948242102</v>
      </c>
      <c r="E6173">
        <v>85.650001525878906</v>
      </c>
      <c r="F6173">
        <v>63211009</v>
      </c>
      <c r="G6173">
        <v>85.650001525878906</v>
      </c>
      <c r="H6173">
        <v>91.535000610351503</v>
      </c>
      <c r="I6173" t="s">
        <v>777</v>
      </c>
      <c r="J6173" t="s">
        <v>781</v>
      </c>
      <c r="K6173" t="s">
        <v>790</v>
      </c>
      <c r="L6173">
        <v>22.302710999999999</v>
      </c>
      <c r="M6173">
        <v>114.177216</v>
      </c>
    </row>
    <row r="6174" spans="1:13" x14ac:dyDescent="0.3">
      <c r="A6174" s="1">
        <v>44693</v>
      </c>
      <c r="B6174">
        <v>82.550003051757798</v>
      </c>
      <c r="C6174">
        <v>79.900001525878906</v>
      </c>
      <c r="D6174">
        <v>81.849998474121094</v>
      </c>
      <c r="E6174">
        <v>80</v>
      </c>
      <c r="F6174">
        <v>69966835</v>
      </c>
      <c r="G6174">
        <v>80</v>
      </c>
      <c r="H6174">
        <v>91.045000457763607</v>
      </c>
      <c r="I6174" t="s">
        <v>777</v>
      </c>
      <c r="J6174" t="s">
        <v>781</v>
      </c>
      <c r="K6174" t="s">
        <v>790</v>
      </c>
      <c r="L6174">
        <v>22.302710999999999</v>
      </c>
      <c r="M6174">
        <v>114.177216</v>
      </c>
    </row>
    <row r="6175" spans="1:13" x14ac:dyDescent="0.3">
      <c r="A6175" s="1">
        <v>44694</v>
      </c>
      <c r="B6175">
        <v>82.849998474121094</v>
      </c>
      <c r="C6175">
        <v>81.25</v>
      </c>
      <c r="D6175">
        <v>82.199996948242102</v>
      </c>
      <c r="E6175">
        <v>82.199996948242102</v>
      </c>
      <c r="F6175">
        <v>53688518</v>
      </c>
      <c r="G6175">
        <v>82.199996948242102</v>
      </c>
      <c r="H6175">
        <v>90.809999847412101</v>
      </c>
      <c r="I6175" t="s">
        <v>777</v>
      </c>
      <c r="J6175" t="s">
        <v>781</v>
      </c>
      <c r="K6175" t="s">
        <v>790</v>
      </c>
      <c r="L6175">
        <v>22.302710999999999</v>
      </c>
      <c r="M6175">
        <v>114.177216</v>
      </c>
    </row>
    <row r="6176" spans="1:13" x14ac:dyDescent="0.3">
      <c r="A6176" s="1">
        <v>44697</v>
      </c>
      <c r="B6176">
        <v>86.25</v>
      </c>
      <c r="C6176">
        <v>83.099998474121094</v>
      </c>
      <c r="D6176">
        <v>86</v>
      </c>
      <c r="E6176">
        <v>84.599998474121094</v>
      </c>
      <c r="F6176">
        <v>37186669</v>
      </c>
      <c r="G6176">
        <v>84.599998474121094</v>
      </c>
      <c r="H6176">
        <v>90.444999694824205</v>
      </c>
      <c r="I6176" t="s">
        <v>777</v>
      </c>
      <c r="J6176" t="s">
        <v>781</v>
      </c>
      <c r="K6176" t="s">
        <v>790</v>
      </c>
      <c r="L6176">
        <v>22.302710999999999</v>
      </c>
      <c r="M6176">
        <v>114.177216</v>
      </c>
    </row>
    <row r="6177" spans="1:13" x14ac:dyDescent="0.3">
      <c r="A6177" s="1">
        <v>44698</v>
      </c>
      <c r="B6177">
        <v>91.800003051757798</v>
      </c>
      <c r="C6177">
        <v>86.650001525878906</v>
      </c>
      <c r="D6177">
        <v>87.5</v>
      </c>
      <c r="E6177">
        <v>90.550003051757798</v>
      </c>
      <c r="F6177">
        <v>65364000</v>
      </c>
      <c r="G6177">
        <v>90.550003051757798</v>
      </c>
      <c r="H6177">
        <v>89.290000152587893</v>
      </c>
      <c r="I6177" t="s">
        <v>777</v>
      </c>
      <c r="J6177" t="s">
        <v>781</v>
      </c>
      <c r="K6177" t="s">
        <v>790</v>
      </c>
      <c r="L6177">
        <v>22.302710999999999</v>
      </c>
      <c r="M6177">
        <v>114.177216</v>
      </c>
    </row>
    <row r="6178" spans="1:13" x14ac:dyDescent="0.3">
      <c r="A6178" s="1">
        <v>44699</v>
      </c>
      <c r="B6178">
        <v>90.550003051757798</v>
      </c>
      <c r="C6178">
        <v>87.800003051757798</v>
      </c>
      <c r="D6178">
        <v>90.550003051757798</v>
      </c>
      <c r="E6178">
        <v>90</v>
      </c>
      <c r="F6178">
        <v>40887159</v>
      </c>
      <c r="G6178">
        <v>90</v>
      </c>
      <c r="H6178">
        <v>88.259999847412104</v>
      </c>
      <c r="I6178" t="s">
        <v>777</v>
      </c>
      <c r="J6178" t="s">
        <v>781</v>
      </c>
      <c r="K6178" t="s">
        <v>790</v>
      </c>
      <c r="L6178">
        <v>22.302710999999999</v>
      </c>
      <c r="M6178">
        <v>114.177216</v>
      </c>
    </row>
    <row r="6179" spans="1:13" x14ac:dyDescent="0.3">
      <c r="A6179" s="1">
        <v>44700</v>
      </c>
      <c r="B6179">
        <v>85.400001525878906</v>
      </c>
      <c r="C6179">
        <v>82.75</v>
      </c>
      <c r="D6179">
        <v>85</v>
      </c>
      <c r="E6179">
        <v>83.349998474121094</v>
      </c>
      <c r="F6179">
        <v>63967045</v>
      </c>
      <c r="G6179">
        <v>83.349998474121094</v>
      </c>
      <c r="H6179">
        <v>86.939999389648406</v>
      </c>
      <c r="I6179" t="s">
        <v>777</v>
      </c>
      <c r="J6179" t="s">
        <v>781</v>
      </c>
      <c r="K6179" t="s">
        <v>790</v>
      </c>
      <c r="L6179">
        <v>22.302710999999999</v>
      </c>
      <c r="M6179">
        <v>114.177216</v>
      </c>
    </row>
    <row r="6180" spans="1:13" x14ac:dyDescent="0.3">
      <c r="A6180" s="1">
        <v>44701</v>
      </c>
      <c r="B6180">
        <v>88.800003051757798</v>
      </c>
      <c r="C6180">
        <v>85.599998474121094</v>
      </c>
      <c r="D6180">
        <v>86.300003051757798</v>
      </c>
      <c r="E6180">
        <v>88.050003051757798</v>
      </c>
      <c r="F6180">
        <v>37411832</v>
      </c>
      <c r="G6180">
        <v>88.050003051757798</v>
      </c>
      <c r="H6180">
        <v>86.075000000000003</v>
      </c>
      <c r="I6180" t="s">
        <v>777</v>
      </c>
      <c r="J6180" t="s">
        <v>781</v>
      </c>
      <c r="K6180" t="s">
        <v>790</v>
      </c>
      <c r="L6180">
        <v>22.302710999999999</v>
      </c>
      <c r="M6180">
        <v>114.177216</v>
      </c>
    </row>
    <row r="6181" spans="1:13" x14ac:dyDescent="0.3">
      <c r="A6181" s="1">
        <v>44704</v>
      </c>
      <c r="B6181">
        <v>86.550003051757798</v>
      </c>
      <c r="C6181">
        <v>83.849998474121094</v>
      </c>
      <c r="D6181">
        <v>86.199996948242102</v>
      </c>
      <c r="E6181">
        <v>85.099998474121094</v>
      </c>
      <c r="F6181">
        <v>48116001</v>
      </c>
      <c r="G6181">
        <v>85.099998474121094</v>
      </c>
      <c r="H6181">
        <v>85.55</v>
      </c>
      <c r="I6181" t="s">
        <v>777</v>
      </c>
      <c r="J6181" t="s">
        <v>781</v>
      </c>
      <c r="K6181" t="s">
        <v>790</v>
      </c>
      <c r="L6181">
        <v>22.302710999999999</v>
      </c>
      <c r="M6181">
        <v>114.177216</v>
      </c>
    </row>
    <row r="6182" spans="1:13" x14ac:dyDescent="0.3">
      <c r="A6182" s="1">
        <v>44705</v>
      </c>
      <c r="B6182">
        <v>86.300003051757798</v>
      </c>
      <c r="C6182">
        <v>82.900001525878906</v>
      </c>
      <c r="D6182">
        <v>84.800003051757798</v>
      </c>
      <c r="E6182">
        <v>83.599998474121094</v>
      </c>
      <c r="F6182">
        <v>41592157</v>
      </c>
      <c r="G6182">
        <v>83.599998474121094</v>
      </c>
      <c r="H6182">
        <v>85.309999847412101</v>
      </c>
      <c r="I6182" t="s">
        <v>777</v>
      </c>
      <c r="J6182" t="s">
        <v>781</v>
      </c>
      <c r="K6182" t="s">
        <v>790</v>
      </c>
      <c r="L6182">
        <v>22.302710999999999</v>
      </c>
      <c r="M6182">
        <v>114.177216</v>
      </c>
    </row>
    <row r="6183" spans="1:13" x14ac:dyDescent="0.3">
      <c r="A6183" s="1">
        <v>44706</v>
      </c>
      <c r="B6183">
        <v>84.150001525878906</v>
      </c>
      <c r="C6183">
        <v>81.349998474121094</v>
      </c>
      <c r="D6183">
        <v>82</v>
      </c>
      <c r="E6183">
        <v>82.349998474121094</v>
      </c>
      <c r="F6183">
        <v>39360501</v>
      </c>
      <c r="G6183">
        <v>82.349998474121094</v>
      </c>
      <c r="H6183">
        <v>84.9799995422363</v>
      </c>
      <c r="I6183" t="s">
        <v>777</v>
      </c>
      <c r="J6183" t="s">
        <v>781</v>
      </c>
      <c r="K6183" t="s">
        <v>790</v>
      </c>
      <c r="L6183">
        <v>22.302710999999999</v>
      </c>
      <c r="M6183">
        <v>114.177216</v>
      </c>
    </row>
    <row r="6184" spans="1:13" x14ac:dyDescent="0.3">
      <c r="A6184" s="1">
        <v>44707</v>
      </c>
      <c r="B6184">
        <v>82</v>
      </c>
      <c r="C6184">
        <v>79.650001525878906</v>
      </c>
      <c r="D6184">
        <v>82</v>
      </c>
      <c r="E6184">
        <v>81.099998474121094</v>
      </c>
      <c r="F6184">
        <v>44520428</v>
      </c>
      <c r="G6184">
        <v>81.099998474121094</v>
      </c>
      <c r="H6184">
        <v>85.089999389648398</v>
      </c>
      <c r="I6184" t="s">
        <v>777</v>
      </c>
      <c r="J6184" t="s">
        <v>781</v>
      </c>
      <c r="K6184" t="s">
        <v>790</v>
      </c>
      <c r="L6184">
        <v>22.302710999999999</v>
      </c>
      <c r="M6184">
        <v>114.177216</v>
      </c>
    </row>
    <row r="6185" spans="1:13" x14ac:dyDescent="0.3">
      <c r="A6185" s="1">
        <v>44708</v>
      </c>
      <c r="B6185">
        <v>92.400001525878906</v>
      </c>
      <c r="C6185">
        <v>89.849998474121094</v>
      </c>
      <c r="D6185">
        <v>91</v>
      </c>
      <c r="E6185">
        <v>91</v>
      </c>
      <c r="F6185">
        <v>94943603</v>
      </c>
      <c r="G6185">
        <v>91</v>
      </c>
      <c r="H6185">
        <v>85.969999694824196</v>
      </c>
      <c r="I6185" t="s">
        <v>777</v>
      </c>
      <c r="J6185" t="s">
        <v>781</v>
      </c>
      <c r="K6185" t="s">
        <v>790</v>
      </c>
      <c r="L6185">
        <v>22.302710999999999</v>
      </c>
      <c r="M6185">
        <v>114.177216</v>
      </c>
    </row>
    <row r="6186" spans="1:13" x14ac:dyDescent="0.3">
      <c r="A6186" s="1">
        <v>44711</v>
      </c>
      <c r="B6186">
        <v>94.900001525878906</v>
      </c>
      <c r="C6186">
        <v>91.300003051757798</v>
      </c>
      <c r="D6186">
        <v>91.699996948242102</v>
      </c>
      <c r="E6186">
        <v>94.900001525878906</v>
      </c>
      <c r="F6186">
        <v>58244941</v>
      </c>
      <c r="G6186">
        <v>94.900001525878906</v>
      </c>
      <c r="H6186">
        <v>87</v>
      </c>
      <c r="I6186" t="s">
        <v>777</v>
      </c>
      <c r="J6186" t="s">
        <v>781</v>
      </c>
      <c r="K6186" t="s">
        <v>790</v>
      </c>
      <c r="L6186">
        <v>22.302710999999999</v>
      </c>
      <c r="M6186">
        <v>114.177216</v>
      </c>
    </row>
    <row r="6187" spans="1:13" x14ac:dyDescent="0.3">
      <c r="A6187" s="1">
        <v>44712</v>
      </c>
      <c r="B6187">
        <v>97.5</v>
      </c>
      <c r="C6187">
        <v>93.099998474121094</v>
      </c>
      <c r="D6187">
        <v>94.599998474121094</v>
      </c>
      <c r="E6187">
        <v>96.25</v>
      </c>
      <c r="F6187">
        <v>87590516</v>
      </c>
      <c r="G6187">
        <v>96.25</v>
      </c>
      <c r="H6187">
        <v>87.569999694824205</v>
      </c>
      <c r="I6187" t="s">
        <v>777</v>
      </c>
      <c r="J6187" t="s">
        <v>781</v>
      </c>
      <c r="K6187" t="s">
        <v>790</v>
      </c>
      <c r="L6187">
        <v>22.302710999999999</v>
      </c>
      <c r="M6187">
        <v>114.177216</v>
      </c>
    </row>
    <row r="6188" spans="1:13" x14ac:dyDescent="0.3">
      <c r="A6188" s="1">
        <v>44713</v>
      </c>
      <c r="B6188">
        <v>96.199996948242102</v>
      </c>
      <c r="C6188">
        <v>94</v>
      </c>
      <c r="D6188">
        <v>96</v>
      </c>
      <c r="E6188">
        <v>94.599998474121094</v>
      </c>
      <c r="F6188">
        <v>34758451</v>
      </c>
      <c r="G6188">
        <v>94.599998474121094</v>
      </c>
      <c r="H6188">
        <v>88.029999542236297</v>
      </c>
      <c r="I6188" t="s">
        <v>777</v>
      </c>
      <c r="J6188" t="s">
        <v>781</v>
      </c>
      <c r="K6188" t="s">
        <v>790</v>
      </c>
      <c r="L6188">
        <v>22.302710999999999</v>
      </c>
      <c r="M6188">
        <v>114.177216</v>
      </c>
    </row>
    <row r="6189" spans="1:13" x14ac:dyDescent="0.3">
      <c r="A6189" s="1">
        <v>44714</v>
      </c>
      <c r="B6189">
        <v>93</v>
      </c>
      <c r="C6189">
        <v>91</v>
      </c>
      <c r="D6189">
        <v>91.75</v>
      </c>
      <c r="E6189">
        <v>92.300003051757798</v>
      </c>
      <c r="F6189">
        <v>38921083</v>
      </c>
      <c r="G6189">
        <v>92.300003051757798</v>
      </c>
      <c r="H6189">
        <v>88.924999999999997</v>
      </c>
      <c r="I6189" t="s">
        <v>777</v>
      </c>
      <c r="J6189" t="s">
        <v>781</v>
      </c>
      <c r="K6189" t="s">
        <v>790</v>
      </c>
      <c r="L6189">
        <v>22.302710999999999</v>
      </c>
      <c r="M6189">
        <v>114.177216</v>
      </c>
    </row>
    <row r="6190" spans="1:13" x14ac:dyDescent="0.3">
      <c r="A6190" s="1">
        <v>44718</v>
      </c>
      <c r="B6190">
        <v>98.599998474121094</v>
      </c>
      <c r="C6190">
        <v>91.25</v>
      </c>
      <c r="D6190">
        <v>92.849998474121094</v>
      </c>
      <c r="E6190">
        <v>96.949996948242102</v>
      </c>
      <c r="F6190">
        <v>61560025</v>
      </c>
      <c r="G6190">
        <v>96.949996948242102</v>
      </c>
      <c r="H6190">
        <v>89.814999389648406</v>
      </c>
      <c r="I6190" t="s">
        <v>777</v>
      </c>
      <c r="J6190" t="s">
        <v>781</v>
      </c>
      <c r="K6190" t="s">
        <v>790</v>
      </c>
      <c r="L6190">
        <v>22.302710999999999</v>
      </c>
      <c r="M6190">
        <v>114.177216</v>
      </c>
    </row>
    <row r="6191" spans="1:13" x14ac:dyDescent="0.3">
      <c r="A6191" s="1">
        <v>44719</v>
      </c>
      <c r="B6191">
        <v>101.800003051757</v>
      </c>
      <c r="C6191">
        <v>96.150001525878906</v>
      </c>
      <c r="D6191">
        <v>96.949996948242102</v>
      </c>
      <c r="E6191">
        <v>98.800003051757798</v>
      </c>
      <c r="F6191">
        <v>88847430</v>
      </c>
      <c r="G6191">
        <v>98.800003051757798</v>
      </c>
      <c r="H6191">
        <v>91.184999847412101</v>
      </c>
      <c r="I6191" t="s">
        <v>777</v>
      </c>
      <c r="J6191" t="s">
        <v>781</v>
      </c>
      <c r="K6191" t="s">
        <v>790</v>
      </c>
      <c r="L6191">
        <v>22.302710999999999</v>
      </c>
      <c r="M6191">
        <v>114.177216</v>
      </c>
    </row>
    <row r="6192" spans="1:13" x14ac:dyDescent="0.3">
      <c r="A6192" s="1">
        <v>44720</v>
      </c>
      <c r="B6192">
        <v>110.400001525878</v>
      </c>
      <c r="C6192">
        <v>102.5</v>
      </c>
      <c r="D6192">
        <v>103.400001525878</v>
      </c>
      <c r="E6192">
        <v>108.800003051757</v>
      </c>
      <c r="F6192">
        <v>116293353</v>
      </c>
      <c r="G6192">
        <v>108.800003051757</v>
      </c>
      <c r="H6192">
        <v>93.705000305175702</v>
      </c>
      <c r="I6192" t="s">
        <v>777</v>
      </c>
      <c r="J6192" t="s">
        <v>781</v>
      </c>
      <c r="K6192" t="s">
        <v>790</v>
      </c>
      <c r="L6192">
        <v>22.302710999999999</v>
      </c>
      <c r="M6192">
        <v>114.177216</v>
      </c>
    </row>
    <row r="6193" spans="1:20" x14ac:dyDescent="0.3">
      <c r="A6193" s="1">
        <v>44721</v>
      </c>
      <c r="B6193">
        <v>116.300003051757</v>
      </c>
      <c r="C6193">
        <v>108.09999847412099</v>
      </c>
      <c r="D6193">
        <v>116.199996948242</v>
      </c>
      <c r="E6193">
        <v>111.300003051757</v>
      </c>
      <c r="F6193">
        <v>113806634</v>
      </c>
      <c r="G6193">
        <v>111.300003051757</v>
      </c>
      <c r="H6193">
        <v>96.600000762939402</v>
      </c>
      <c r="I6193" t="s">
        <v>777</v>
      </c>
      <c r="J6193" t="s">
        <v>781</v>
      </c>
      <c r="K6193" t="s">
        <v>790</v>
      </c>
      <c r="L6193">
        <v>22.302710999999999</v>
      </c>
      <c r="M6193">
        <v>114.177216</v>
      </c>
    </row>
    <row r="6194" spans="1:20" x14ac:dyDescent="0.3">
      <c r="A6194" s="1">
        <v>44722</v>
      </c>
      <c r="B6194">
        <v>116</v>
      </c>
      <c r="C6194">
        <v>107</v>
      </c>
      <c r="D6194">
        <v>107.59999847412099</v>
      </c>
      <c r="E6194">
        <v>112.800003051757</v>
      </c>
      <c r="F6194">
        <v>107826465</v>
      </c>
      <c r="G6194">
        <v>112.800003051757</v>
      </c>
      <c r="H6194">
        <v>99.770001220703094</v>
      </c>
      <c r="I6194" t="s">
        <v>777</v>
      </c>
      <c r="J6194" t="s">
        <v>781</v>
      </c>
      <c r="K6194" t="s">
        <v>790</v>
      </c>
      <c r="L6194">
        <v>22.302710999999999</v>
      </c>
      <c r="M6194">
        <v>114.177216</v>
      </c>
    </row>
    <row r="6195" spans="1:20" x14ac:dyDescent="0.3">
      <c r="A6195" s="1">
        <v>44725</v>
      </c>
      <c r="B6195">
        <v>108.400001525878</v>
      </c>
      <c r="C6195">
        <v>103.5</v>
      </c>
      <c r="D6195">
        <v>106.199996948242</v>
      </c>
      <c r="E6195">
        <v>103.800003051757</v>
      </c>
      <c r="F6195">
        <v>85883479</v>
      </c>
      <c r="G6195">
        <v>103.800003051757</v>
      </c>
      <c r="H6195">
        <v>101.050001525878</v>
      </c>
      <c r="I6195" t="s">
        <v>777</v>
      </c>
      <c r="J6195" t="s">
        <v>781</v>
      </c>
      <c r="K6195" t="s">
        <v>790</v>
      </c>
      <c r="L6195">
        <v>22.302710999999999</v>
      </c>
      <c r="M6195">
        <v>114.177216</v>
      </c>
    </row>
    <row r="6196" spans="1:20" x14ac:dyDescent="0.3">
      <c r="A6196" s="1">
        <v>44726</v>
      </c>
      <c r="B6196">
        <v>102.400001525878</v>
      </c>
      <c r="C6196">
        <v>97.199996948242102</v>
      </c>
      <c r="D6196">
        <v>98.25</v>
      </c>
      <c r="E6196">
        <v>101.199996948242</v>
      </c>
      <c r="F6196">
        <v>79243938</v>
      </c>
      <c r="G6196">
        <v>101.199996948242</v>
      </c>
      <c r="H6196">
        <v>101.680001068115</v>
      </c>
      <c r="I6196" t="s">
        <v>777</v>
      </c>
      <c r="J6196" t="s">
        <v>781</v>
      </c>
      <c r="K6196" t="s">
        <v>790</v>
      </c>
      <c r="L6196">
        <v>22.302710999999999</v>
      </c>
      <c r="M6196">
        <v>114.177216</v>
      </c>
    </row>
    <row r="6197" spans="1:20" x14ac:dyDescent="0.3">
      <c r="A6197" s="1">
        <v>44727</v>
      </c>
      <c r="B6197">
        <v>106.699996948242</v>
      </c>
      <c r="C6197">
        <v>104.300003051757</v>
      </c>
      <c r="D6197">
        <v>105</v>
      </c>
      <c r="E6197">
        <v>105.59999847412099</v>
      </c>
      <c r="F6197">
        <v>62840727</v>
      </c>
      <c r="G6197">
        <v>105.59999847412099</v>
      </c>
      <c r="H6197">
        <v>102.61500091552701</v>
      </c>
      <c r="I6197" t="s">
        <v>777</v>
      </c>
      <c r="J6197" t="s">
        <v>781</v>
      </c>
      <c r="K6197" t="s">
        <v>790</v>
      </c>
      <c r="L6197">
        <v>22.302710999999999</v>
      </c>
      <c r="M6197">
        <v>114.177216</v>
      </c>
    </row>
    <row r="6198" spans="1:20" x14ac:dyDescent="0.3">
      <c r="A6198" s="1">
        <v>44728</v>
      </c>
      <c r="B6198">
        <v>109.800003051757</v>
      </c>
      <c r="C6198">
        <v>100.400001525878</v>
      </c>
      <c r="D6198">
        <v>108.800003051757</v>
      </c>
      <c r="E6198">
        <v>102.400001525878</v>
      </c>
      <c r="F6198">
        <v>51964072</v>
      </c>
      <c r="G6198">
        <v>102.400001525878</v>
      </c>
      <c r="H6198">
        <v>103.39500122070299</v>
      </c>
      <c r="I6198" t="s">
        <v>777</v>
      </c>
      <c r="J6198" t="s">
        <v>781</v>
      </c>
      <c r="K6198" t="s">
        <v>790</v>
      </c>
      <c r="L6198">
        <v>22.302710999999999</v>
      </c>
      <c r="M6198">
        <v>114.177216</v>
      </c>
    </row>
    <row r="6199" spans="1:20" x14ac:dyDescent="0.3">
      <c r="A6199" s="1">
        <v>44729</v>
      </c>
      <c r="B6199">
        <v>104.800003051757</v>
      </c>
      <c r="C6199">
        <v>100</v>
      </c>
      <c r="D6199">
        <v>100.09999847412099</v>
      </c>
      <c r="E6199">
        <v>104.5</v>
      </c>
      <c r="F6199">
        <v>98242313</v>
      </c>
      <c r="G6199">
        <v>104.5</v>
      </c>
      <c r="H6199">
        <v>104.61500091552701</v>
      </c>
      <c r="I6199" t="s">
        <v>777</v>
      </c>
      <c r="J6199" t="s">
        <v>781</v>
      </c>
      <c r="K6199" t="s">
        <v>790</v>
      </c>
      <c r="L6199">
        <v>22.302710999999999</v>
      </c>
      <c r="M6199">
        <v>114.177216</v>
      </c>
    </row>
    <row r="6200" spans="1:20" x14ac:dyDescent="0.3">
      <c r="A6200" s="1">
        <v>44732</v>
      </c>
      <c r="B6200">
        <v>104.59999847412099</v>
      </c>
      <c r="C6200">
        <v>99.650001525878906</v>
      </c>
      <c r="D6200">
        <v>102</v>
      </c>
      <c r="E6200">
        <v>104.400001525878</v>
      </c>
      <c r="F6200">
        <v>64777753</v>
      </c>
      <c r="G6200">
        <v>104.400001525878</v>
      </c>
      <c r="H6200">
        <v>105.360001373291</v>
      </c>
      <c r="I6200" t="s">
        <v>777</v>
      </c>
      <c r="J6200" t="s">
        <v>781</v>
      </c>
      <c r="K6200" t="s">
        <v>790</v>
      </c>
      <c r="L6200">
        <v>22.302710999999999</v>
      </c>
      <c r="M6200">
        <v>114.177216</v>
      </c>
    </row>
    <row r="6201" spans="1:20" x14ac:dyDescent="0.3">
      <c r="A6201" s="1">
        <v>44733</v>
      </c>
      <c r="B6201">
        <v>106.09999847412099</v>
      </c>
      <c r="C6201">
        <v>103.400001525878</v>
      </c>
      <c r="D6201">
        <v>104.5</v>
      </c>
      <c r="E6201">
        <v>105.800003051757</v>
      </c>
      <c r="F6201">
        <v>56377679</v>
      </c>
      <c r="G6201">
        <v>105.800003051757</v>
      </c>
      <c r="H6201">
        <v>106.060001373291</v>
      </c>
      <c r="I6201" t="s">
        <v>777</v>
      </c>
      <c r="J6201" t="s">
        <v>781</v>
      </c>
      <c r="K6201" t="s">
        <v>790</v>
      </c>
      <c r="L6201">
        <v>22.302710999999999</v>
      </c>
      <c r="M6201">
        <v>114.177216</v>
      </c>
      <c r="T6201">
        <f t="shared" ref="T6201:T6205" si="9">E6201-E6200</f>
        <v>1.4000015258790057</v>
      </c>
    </row>
    <row r="6202" spans="1:20" x14ac:dyDescent="0.3">
      <c r="A6202" s="1">
        <v>44734</v>
      </c>
      <c r="B6202">
        <v>105.09999847412099</v>
      </c>
      <c r="C6202">
        <v>101.5</v>
      </c>
      <c r="D6202">
        <v>104.800003051757</v>
      </c>
      <c r="E6202">
        <v>101.5</v>
      </c>
      <c r="F6202">
        <v>56378203</v>
      </c>
      <c r="G6202">
        <v>101.5</v>
      </c>
      <c r="H6202">
        <v>105.330001068115</v>
      </c>
      <c r="I6202" t="s">
        <v>777</v>
      </c>
      <c r="J6202" t="s">
        <v>781</v>
      </c>
      <c r="K6202" t="s">
        <v>790</v>
      </c>
      <c r="L6202">
        <v>22.302710999999999</v>
      </c>
      <c r="M6202">
        <v>114.177216</v>
      </c>
      <c r="T6202">
        <f t="shared" si="9"/>
        <v>-4.3000030517570025</v>
      </c>
    </row>
    <row r="6203" spans="1:20" x14ac:dyDescent="0.3">
      <c r="A6203" s="1">
        <v>44735</v>
      </c>
      <c r="B6203">
        <v>109.900001525878</v>
      </c>
      <c r="C6203">
        <v>103.400001525878</v>
      </c>
      <c r="D6203">
        <v>104.900001525878</v>
      </c>
      <c r="E6203">
        <v>108</v>
      </c>
      <c r="F6203">
        <v>80541807</v>
      </c>
      <c r="G6203">
        <v>108</v>
      </c>
      <c r="H6203">
        <v>105.000000762939</v>
      </c>
      <c r="I6203" t="s">
        <v>777</v>
      </c>
      <c r="J6203" t="s">
        <v>781</v>
      </c>
      <c r="K6203" t="s">
        <v>790</v>
      </c>
      <c r="L6203">
        <v>22.302710999999999</v>
      </c>
      <c r="M6203">
        <v>114.177216</v>
      </c>
      <c r="T6203">
        <f t="shared" si="9"/>
        <v>6.5</v>
      </c>
    </row>
    <row r="6204" spans="1:20" x14ac:dyDescent="0.3">
      <c r="A6204" s="1">
        <v>44736</v>
      </c>
      <c r="B6204">
        <v>115.5</v>
      </c>
      <c r="C6204">
        <v>111.5</v>
      </c>
      <c r="D6204">
        <v>112.59999847412099</v>
      </c>
      <c r="E6204">
        <v>113.900001525878</v>
      </c>
      <c r="F6204">
        <v>88759544</v>
      </c>
      <c r="G6204">
        <v>113.900001525878</v>
      </c>
      <c r="H6204">
        <v>105.11000061035099</v>
      </c>
      <c r="I6204" t="s">
        <v>777</v>
      </c>
      <c r="J6204" t="s">
        <v>781</v>
      </c>
      <c r="K6204" t="s">
        <v>790</v>
      </c>
      <c r="L6204">
        <v>22.302710999999999</v>
      </c>
      <c r="M6204">
        <v>114.177216</v>
      </c>
      <c r="T6204">
        <f t="shared" si="9"/>
        <v>5.9000015258779968</v>
      </c>
    </row>
    <row r="6205" spans="1:20" x14ac:dyDescent="0.3">
      <c r="A6205" s="1">
        <v>44739</v>
      </c>
      <c r="B6205">
        <v>119.59999847412099</v>
      </c>
      <c r="C6205">
        <v>116.09999847412099</v>
      </c>
      <c r="D6205">
        <v>117.300003051757</v>
      </c>
      <c r="E6205">
        <v>118.59999847412099</v>
      </c>
      <c r="F6205">
        <v>27284395</v>
      </c>
      <c r="G6205">
        <v>118.59999847412099</v>
      </c>
      <c r="H6205">
        <v>106.590000152587</v>
      </c>
      <c r="I6205" t="s">
        <v>777</v>
      </c>
      <c r="J6205" t="s">
        <v>781</v>
      </c>
      <c r="K6205" t="s">
        <v>790</v>
      </c>
      <c r="L6205">
        <v>22.302710999999999</v>
      </c>
      <c r="M6205">
        <v>114.177216</v>
      </c>
      <c r="P6205">
        <f>E6205+(E6205-E6204)*(1-H6205/E6205)</f>
        <v>119.07594245545191</v>
      </c>
      <c r="Q6205" t="str">
        <f>IF(P6205/E6205-1&gt;=0.002,"Buy",IF(P6205/E6205-1&lt;=0.001,"Sell","On Hold"))</f>
        <v>Buy</v>
      </c>
      <c r="R6205">
        <v>1</v>
      </c>
      <c r="S6205" s="5">
        <f>P6205/E6205-1</f>
        <v>4.0130184439652883E-3</v>
      </c>
      <c r="T6205">
        <f>E6205-E6204</f>
        <v>4.6999969482429975</v>
      </c>
    </row>
    <row r="6206" spans="1:20" x14ac:dyDescent="0.3">
      <c r="A6206" s="1">
        <v>43836</v>
      </c>
      <c r="B6206">
        <v>23365.359375</v>
      </c>
      <c r="C6206">
        <v>23148.529296875</v>
      </c>
      <c r="D6206">
        <v>23319.759765625</v>
      </c>
      <c r="E6206">
        <v>23204.859375</v>
      </c>
      <c r="F6206">
        <v>72800000</v>
      </c>
      <c r="G6206">
        <v>23204.859375</v>
      </c>
      <c r="I6206" t="s">
        <v>774</v>
      </c>
      <c r="J6206" t="s">
        <v>782</v>
      </c>
      <c r="K6206" t="s">
        <v>789</v>
      </c>
      <c r="L6206">
        <v>35.652831999999997</v>
      </c>
      <c r="M6206">
        <v>139.83947800000001</v>
      </c>
    </row>
    <row r="6207" spans="1:20" x14ac:dyDescent="0.3">
      <c r="A6207" s="1">
        <v>43837</v>
      </c>
      <c r="B6207">
        <v>23577.439453125</v>
      </c>
      <c r="C6207">
        <v>23299.919921875</v>
      </c>
      <c r="D6207">
        <v>23320.119140625</v>
      </c>
      <c r="E6207">
        <v>23575.720703125</v>
      </c>
      <c r="F6207">
        <v>64300000</v>
      </c>
      <c r="G6207">
        <v>23575.720703125</v>
      </c>
      <c r="I6207" t="s">
        <v>774</v>
      </c>
      <c r="J6207" t="s">
        <v>782</v>
      </c>
      <c r="K6207" t="s">
        <v>789</v>
      </c>
      <c r="L6207">
        <v>35.652831999999997</v>
      </c>
      <c r="M6207">
        <v>139.83947800000001</v>
      </c>
    </row>
    <row r="6208" spans="1:20" x14ac:dyDescent="0.3">
      <c r="A6208" s="1">
        <v>43838</v>
      </c>
      <c r="B6208">
        <v>23303.2109375</v>
      </c>
      <c r="C6208">
        <v>22951.1796875</v>
      </c>
      <c r="D6208">
        <v>23217.490234375</v>
      </c>
      <c r="E6208">
        <v>23204.759765625</v>
      </c>
      <c r="F6208">
        <v>79400000</v>
      </c>
      <c r="G6208">
        <v>23204.759765625</v>
      </c>
      <c r="I6208" t="s">
        <v>774</v>
      </c>
      <c r="J6208" t="s">
        <v>782</v>
      </c>
      <c r="K6208" t="s">
        <v>789</v>
      </c>
      <c r="L6208">
        <v>35.652831999999997</v>
      </c>
      <c r="M6208">
        <v>139.83947800000001</v>
      </c>
    </row>
    <row r="6209" spans="1:13" x14ac:dyDescent="0.3">
      <c r="A6209" s="1">
        <v>43839</v>
      </c>
      <c r="B6209">
        <v>23767.08984375</v>
      </c>
      <c r="C6209">
        <v>23506.150390625</v>
      </c>
      <c r="D6209">
        <v>23530.2890625</v>
      </c>
      <c r="E6209">
        <v>23739.869140625</v>
      </c>
      <c r="F6209">
        <v>62200000</v>
      </c>
      <c r="G6209">
        <v>23739.869140625</v>
      </c>
      <c r="I6209" t="s">
        <v>774</v>
      </c>
      <c r="J6209" t="s">
        <v>782</v>
      </c>
      <c r="K6209" t="s">
        <v>789</v>
      </c>
      <c r="L6209">
        <v>35.652831999999997</v>
      </c>
      <c r="M6209">
        <v>139.83947800000001</v>
      </c>
    </row>
    <row r="6210" spans="1:13" x14ac:dyDescent="0.3">
      <c r="A6210" s="1">
        <v>43840</v>
      </c>
      <c r="B6210">
        <v>23903.2890625</v>
      </c>
      <c r="C6210">
        <v>23761.080078125</v>
      </c>
      <c r="D6210">
        <v>23813.279296875</v>
      </c>
      <c r="E6210">
        <v>23850.5703125</v>
      </c>
      <c r="F6210">
        <v>55900000</v>
      </c>
      <c r="G6210">
        <v>23850.5703125</v>
      </c>
      <c r="I6210" t="s">
        <v>774</v>
      </c>
      <c r="J6210" t="s">
        <v>782</v>
      </c>
      <c r="K6210" t="s">
        <v>789</v>
      </c>
      <c r="L6210">
        <v>35.652831999999997</v>
      </c>
      <c r="M6210">
        <v>139.83947800000001</v>
      </c>
    </row>
    <row r="6211" spans="1:13" x14ac:dyDescent="0.3">
      <c r="A6211" s="1">
        <v>43844</v>
      </c>
      <c r="B6211">
        <v>24059.859375</v>
      </c>
      <c r="C6211">
        <v>23951.66015625</v>
      </c>
      <c r="D6211">
        <v>23969.0390625</v>
      </c>
      <c r="E6211">
        <v>24025.169921875</v>
      </c>
      <c r="F6211">
        <v>64200000</v>
      </c>
      <c r="G6211">
        <v>24025.169921875</v>
      </c>
      <c r="I6211" t="s">
        <v>774</v>
      </c>
      <c r="J6211" t="s">
        <v>782</v>
      </c>
      <c r="K6211" t="s">
        <v>789</v>
      </c>
      <c r="L6211">
        <v>35.652831999999997</v>
      </c>
      <c r="M6211">
        <v>139.83947800000001</v>
      </c>
    </row>
    <row r="6212" spans="1:13" x14ac:dyDescent="0.3">
      <c r="A6212" s="1">
        <v>43845</v>
      </c>
      <c r="B6212">
        <v>23997.390625</v>
      </c>
      <c r="C6212">
        <v>23875.8203125</v>
      </c>
      <c r="D6212">
        <v>23923.48046875</v>
      </c>
      <c r="E6212">
        <v>23916.580078125</v>
      </c>
      <c r="F6212">
        <v>57200000</v>
      </c>
      <c r="G6212">
        <v>23916.580078125</v>
      </c>
      <c r="I6212" t="s">
        <v>774</v>
      </c>
      <c r="J6212" t="s">
        <v>782</v>
      </c>
      <c r="K6212" t="s">
        <v>789</v>
      </c>
      <c r="L6212">
        <v>35.652831999999997</v>
      </c>
      <c r="M6212">
        <v>139.83947800000001</v>
      </c>
    </row>
    <row r="6213" spans="1:13" x14ac:dyDescent="0.3">
      <c r="A6213" s="1">
        <v>43846</v>
      </c>
      <c r="B6213">
        <v>23975.380859375</v>
      </c>
      <c r="C6213">
        <v>23905.380859375</v>
      </c>
      <c r="D6213">
        <v>23960.19921875</v>
      </c>
      <c r="E6213">
        <v>23933.130859375</v>
      </c>
      <c r="F6213">
        <v>55400000</v>
      </c>
      <c r="G6213">
        <v>23933.130859375</v>
      </c>
      <c r="I6213" t="s">
        <v>774</v>
      </c>
      <c r="J6213" t="s">
        <v>782</v>
      </c>
      <c r="K6213" t="s">
        <v>789</v>
      </c>
      <c r="L6213">
        <v>35.652831999999997</v>
      </c>
      <c r="M6213">
        <v>139.83947800000001</v>
      </c>
    </row>
    <row r="6214" spans="1:13" x14ac:dyDescent="0.3">
      <c r="A6214" s="1">
        <v>43847</v>
      </c>
      <c r="B6214">
        <v>24115.94921875</v>
      </c>
      <c r="C6214">
        <v>24013.75</v>
      </c>
      <c r="D6214">
        <v>24103.44921875</v>
      </c>
      <c r="E6214">
        <v>24041.259765625</v>
      </c>
      <c r="F6214">
        <v>59400000</v>
      </c>
      <c r="G6214">
        <v>24041.259765625</v>
      </c>
      <c r="I6214" t="s">
        <v>774</v>
      </c>
      <c r="J6214" t="s">
        <v>782</v>
      </c>
      <c r="K6214" t="s">
        <v>789</v>
      </c>
      <c r="L6214">
        <v>35.652831999999997</v>
      </c>
      <c r="M6214">
        <v>139.83947800000001</v>
      </c>
    </row>
    <row r="6215" spans="1:13" x14ac:dyDescent="0.3">
      <c r="A6215" s="1">
        <v>43850</v>
      </c>
      <c r="B6215">
        <v>24108.109375</v>
      </c>
      <c r="C6215">
        <v>24061.669921875</v>
      </c>
      <c r="D6215">
        <v>24080.6796875</v>
      </c>
      <c r="E6215">
        <v>24083.509765625</v>
      </c>
      <c r="F6215">
        <v>38300000</v>
      </c>
      <c r="G6215">
        <v>24083.509765625</v>
      </c>
      <c r="H6215">
        <v>23757.54296875</v>
      </c>
      <c r="I6215" t="s">
        <v>774</v>
      </c>
      <c r="J6215" t="s">
        <v>782</v>
      </c>
      <c r="K6215" t="s">
        <v>789</v>
      </c>
      <c r="L6215">
        <v>35.652831999999997</v>
      </c>
      <c r="M6215">
        <v>139.83947800000001</v>
      </c>
    </row>
    <row r="6216" spans="1:13" x14ac:dyDescent="0.3">
      <c r="A6216" s="1">
        <v>43851</v>
      </c>
      <c r="B6216">
        <v>24081.75</v>
      </c>
      <c r="C6216">
        <v>23843.48046875</v>
      </c>
      <c r="D6216">
        <v>24072.810546875</v>
      </c>
      <c r="E6216">
        <v>23864.560546875</v>
      </c>
      <c r="F6216">
        <v>44600000</v>
      </c>
      <c r="G6216">
        <v>23864.560546875</v>
      </c>
      <c r="H6216">
        <v>23823.513085937499</v>
      </c>
      <c r="I6216" t="s">
        <v>774</v>
      </c>
      <c r="J6216" t="s">
        <v>782</v>
      </c>
      <c r="K6216" t="s">
        <v>789</v>
      </c>
      <c r="L6216">
        <v>35.652831999999997</v>
      </c>
      <c r="M6216">
        <v>139.83947800000001</v>
      </c>
    </row>
    <row r="6217" spans="1:13" x14ac:dyDescent="0.3">
      <c r="A6217" s="1">
        <v>43852</v>
      </c>
      <c r="B6217">
        <v>24040.869140625</v>
      </c>
      <c r="C6217">
        <v>23831.099609375</v>
      </c>
      <c r="D6217">
        <v>23835.490234375</v>
      </c>
      <c r="E6217">
        <v>24031.349609375</v>
      </c>
      <c r="F6217">
        <v>49000000</v>
      </c>
      <c r="G6217">
        <v>24031.349609375</v>
      </c>
      <c r="H6217">
        <v>23869.075976562501</v>
      </c>
      <c r="I6217" t="s">
        <v>774</v>
      </c>
      <c r="J6217" t="s">
        <v>782</v>
      </c>
      <c r="K6217" t="s">
        <v>789</v>
      </c>
      <c r="L6217">
        <v>35.652831999999997</v>
      </c>
      <c r="M6217">
        <v>139.83947800000001</v>
      </c>
    </row>
    <row r="6218" spans="1:13" x14ac:dyDescent="0.3">
      <c r="A6218" s="1">
        <v>43853</v>
      </c>
      <c r="B6218">
        <v>23910.009765625</v>
      </c>
      <c r="C6218">
        <v>23779.23046875</v>
      </c>
      <c r="D6218">
        <v>23843.509765625</v>
      </c>
      <c r="E6218">
        <v>23795.439453125</v>
      </c>
      <c r="F6218">
        <v>55500000</v>
      </c>
      <c r="G6218">
        <v>23795.439453125</v>
      </c>
      <c r="H6218">
        <v>23928.143945312499</v>
      </c>
      <c r="I6218" t="s">
        <v>774</v>
      </c>
      <c r="J6218" t="s">
        <v>782</v>
      </c>
      <c r="K6218" t="s">
        <v>789</v>
      </c>
      <c r="L6218">
        <v>35.652831999999997</v>
      </c>
      <c r="M6218">
        <v>139.83947800000001</v>
      </c>
    </row>
    <row r="6219" spans="1:13" x14ac:dyDescent="0.3">
      <c r="A6219" s="1">
        <v>43854</v>
      </c>
      <c r="B6219">
        <v>23869.380859375</v>
      </c>
      <c r="C6219">
        <v>23755.3203125</v>
      </c>
      <c r="D6219">
        <v>23850.119140625</v>
      </c>
      <c r="E6219">
        <v>23827.1796875</v>
      </c>
      <c r="F6219">
        <v>48700000</v>
      </c>
      <c r="G6219">
        <v>23827.1796875</v>
      </c>
      <c r="H6219">
        <v>23936.875</v>
      </c>
      <c r="I6219" t="s">
        <v>774</v>
      </c>
      <c r="J6219" t="s">
        <v>782</v>
      </c>
      <c r="K6219" t="s">
        <v>789</v>
      </c>
      <c r="L6219">
        <v>35.652831999999997</v>
      </c>
      <c r="M6219">
        <v>139.83947800000001</v>
      </c>
    </row>
    <row r="6220" spans="1:13" x14ac:dyDescent="0.3">
      <c r="A6220" s="1">
        <v>43857</v>
      </c>
      <c r="B6220">
        <v>23463.890625</v>
      </c>
      <c r="C6220">
        <v>23317.3203125</v>
      </c>
      <c r="D6220">
        <v>23427.900390625</v>
      </c>
      <c r="E6220">
        <v>23343.509765625</v>
      </c>
      <c r="F6220">
        <v>62400000</v>
      </c>
      <c r="G6220">
        <v>23343.509765625</v>
      </c>
      <c r="H6220">
        <v>23886.1689453125</v>
      </c>
      <c r="I6220" t="s">
        <v>774</v>
      </c>
      <c r="J6220" t="s">
        <v>782</v>
      </c>
      <c r="K6220" t="s">
        <v>789</v>
      </c>
      <c r="L6220">
        <v>35.652831999999997</v>
      </c>
      <c r="M6220">
        <v>139.83947800000001</v>
      </c>
    </row>
    <row r="6221" spans="1:13" x14ac:dyDescent="0.3">
      <c r="A6221" s="1">
        <v>43858</v>
      </c>
      <c r="B6221">
        <v>23243.359375</v>
      </c>
      <c r="C6221">
        <v>23115.150390625</v>
      </c>
      <c r="D6221">
        <v>23126.9296875</v>
      </c>
      <c r="E6221">
        <v>23215.7109375</v>
      </c>
      <c r="F6221">
        <v>64400000</v>
      </c>
      <c r="G6221">
        <v>23215.7109375</v>
      </c>
      <c r="H6221">
        <v>23805.223046874999</v>
      </c>
      <c r="I6221" t="s">
        <v>774</v>
      </c>
      <c r="J6221" t="s">
        <v>782</v>
      </c>
      <c r="K6221" t="s">
        <v>789</v>
      </c>
      <c r="L6221">
        <v>35.652831999999997</v>
      </c>
      <c r="M6221">
        <v>139.83947800000001</v>
      </c>
    </row>
    <row r="6222" spans="1:13" x14ac:dyDescent="0.3">
      <c r="A6222" s="1">
        <v>43859</v>
      </c>
      <c r="B6222">
        <v>23392.609375</v>
      </c>
      <c r="C6222">
        <v>23214.279296875</v>
      </c>
      <c r="D6222">
        <v>23309.3203125</v>
      </c>
      <c r="E6222">
        <v>23379.400390625</v>
      </c>
      <c r="F6222">
        <v>54900000</v>
      </c>
      <c r="G6222">
        <v>23379.400390625</v>
      </c>
      <c r="H6222">
        <v>23751.505078124999</v>
      </c>
      <c r="I6222" t="s">
        <v>774</v>
      </c>
      <c r="J6222" t="s">
        <v>782</v>
      </c>
      <c r="K6222" t="s">
        <v>789</v>
      </c>
      <c r="L6222">
        <v>35.652831999999997</v>
      </c>
      <c r="M6222">
        <v>139.83947800000001</v>
      </c>
    </row>
    <row r="6223" spans="1:13" x14ac:dyDescent="0.3">
      <c r="A6223" s="1">
        <v>43860</v>
      </c>
      <c r="B6223">
        <v>23318.5703125</v>
      </c>
      <c r="C6223">
        <v>22892.94921875</v>
      </c>
      <c r="D6223">
        <v>23284.580078125</v>
      </c>
      <c r="E6223">
        <v>22977.75</v>
      </c>
      <c r="F6223">
        <v>69600000</v>
      </c>
      <c r="G6223">
        <v>22977.75</v>
      </c>
      <c r="H6223">
        <v>23655.966992187499</v>
      </c>
      <c r="I6223" t="s">
        <v>774</v>
      </c>
      <c r="J6223" t="s">
        <v>782</v>
      </c>
      <c r="K6223" t="s">
        <v>789</v>
      </c>
      <c r="L6223">
        <v>35.652831999999997</v>
      </c>
      <c r="M6223">
        <v>139.83947800000001</v>
      </c>
    </row>
    <row r="6224" spans="1:13" x14ac:dyDescent="0.3">
      <c r="A6224" s="1">
        <v>43861</v>
      </c>
      <c r="B6224">
        <v>23421.58984375</v>
      </c>
      <c r="C6224">
        <v>23139.98046875</v>
      </c>
      <c r="D6224">
        <v>23148.919921875</v>
      </c>
      <c r="E6224">
        <v>23205.1796875</v>
      </c>
      <c r="F6224">
        <v>75400000</v>
      </c>
      <c r="G6224">
        <v>23205.1796875</v>
      </c>
      <c r="H6224">
        <v>23572.358984375001</v>
      </c>
      <c r="I6224" t="s">
        <v>774</v>
      </c>
      <c r="J6224" t="s">
        <v>782</v>
      </c>
      <c r="K6224" t="s">
        <v>789</v>
      </c>
      <c r="L6224">
        <v>35.652831999999997</v>
      </c>
      <c r="M6224">
        <v>139.83947800000001</v>
      </c>
    </row>
    <row r="6225" spans="1:13" x14ac:dyDescent="0.3">
      <c r="A6225" s="1">
        <v>43864</v>
      </c>
      <c r="B6225">
        <v>23023.73046875</v>
      </c>
      <c r="C6225">
        <v>22775.919921875</v>
      </c>
      <c r="D6225">
        <v>22874.26953125</v>
      </c>
      <c r="E6225">
        <v>22971.939453125</v>
      </c>
      <c r="F6225">
        <v>72500000</v>
      </c>
      <c r="G6225">
        <v>22971.939453125</v>
      </c>
      <c r="H6225">
        <v>23461.201953125001</v>
      </c>
      <c r="I6225" t="s">
        <v>774</v>
      </c>
      <c r="J6225" t="s">
        <v>782</v>
      </c>
      <c r="K6225" t="s">
        <v>789</v>
      </c>
      <c r="L6225">
        <v>35.652831999999997</v>
      </c>
      <c r="M6225">
        <v>139.83947800000001</v>
      </c>
    </row>
    <row r="6226" spans="1:13" x14ac:dyDescent="0.3">
      <c r="A6226" s="1">
        <v>43865</v>
      </c>
      <c r="B6226">
        <v>23118.130859375</v>
      </c>
      <c r="C6226">
        <v>22854.44921875</v>
      </c>
      <c r="D6226">
        <v>22881.130859375</v>
      </c>
      <c r="E6226">
        <v>23084.58984375</v>
      </c>
      <c r="F6226">
        <v>67900000</v>
      </c>
      <c r="G6226">
        <v>23084.58984375</v>
      </c>
      <c r="H6226">
        <v>23383.204882812501</v>
      </c>
      <c r="I6226" t="s">
        <v>774</v>
      </c>
      <c r="J6226" t="s">
        <v>782</v>
      </c>
      <c r="K6226" t="s">
        <v>789</v>
      </c>
      <c r="L6226">
        <v>35.652831999999997</v>
      </c>
      <c r="M6226">
        <v>139.83947800000001</v>
      </c>
    </row>
    <row r="6227" spans="1:13" x14ac:dyDescent="0.3">
      <c r="A6227" s="1">
        <v>43866</v>
      </c>
      <c r="B6227">
        <v>23414.689453125</v>
      </c>
      <c r="C6227">
        <v>23241.640625</v>
      </c>
      <c r="D6227">
        <v>23351.470703125</v>
      </c>
      <c r="E6227">
        <v>23319.560546875</v>
      </c>
      <c r="F6227">
        <v>70300000</v>
      </c>
      <c r="G6227">
        <v>23319.560546875</v>
      </c>
      <c r="H6227">
        <v>23312.025976562501</v>
      </c>
      <c r="I6227" t="s">
        <v>774</v>
      </c>
      <c r="J6227" t="s">
        <v>782</v>
      </c>
      <c r="K6227" t="s">
        <v>789</v>
      </c>
      <c r="L6227">
        <v>35.652831999999997</v>
      </c>
      <c r="M6227">
        <v>139.83947800000001</v>
      </c>
    </row>
    <row r="6228" spans="1:13" x14ac:dyDescent="0.3">
      <c r="A6228" s="1">
        <v>43867</v>
      </c>
      <c r="B6228">
        <v>23995.369140625</v>
      </c>
      <c r="C6228">
        <v>23625.130859375</v>
      </c>
      <c r="D6228">
        <v>23641.099609375</v>
      </c>
      <c r="E6228">
        <v>23873.58984375</v>
      </c>
      <c r="F6228">
        <v>95100000</v>
      </c>
      <c r="G6228">
        <v>23873.58984375</v>
      </c>
      <c r="H6228">
        <v>23319.841015624999</v>
      </c>
      <c r="I6228" t="s">
        <v>774</v>
      </c>
      <c r="J6228" t="s">
        <v>782</v>
      </c>
      <c r="K6228" t="s">
        <v>789</v>
      </c>
      <c r="L6228">
        <v>35.652831999999997</v>
      </c>
      <c r="M6228">
        <v>139.83947800000001</v>
      </c>
    </row>
    <row r="6229" spans="1:13" x14ac:dyDescent="0.3">
      <c r="A6229" s="1">
        <v>43868</v>
      </c>
      <c r="B6229">
        <v>23943.44921875</v>
      </c>
      <c r="C6229">
        <v>23759.419921875</v>
      </c>
      <c r="D6229">
        <v>23899.009765625</v>
      </c>
      <c r="E6229">
        <v>23827.98046875</v>
      </c>
      <c r="F6229">
        <v>65400000</v>
      </c>
      <c r="G6229">
        <v>23827.98046875</v>
      </c>
      <c r="H6229">
        <v>23319.921093749999</v>
      </c>
      <c r="I6229" t="s">
        <v>774</v>
      </c>
      <c r="J6229" t="s">
        <v>782</v>
      </c>
      <c r="K6229" t="s">
        <v>789</v>
      </c>
      <c r="L6229">
        <v>35.652831999999997</v>
      </c>
      <c r="M6229">
        <v>139.83947800000001</v>
      </c>
    </row>
    <row r="6230" spans="1:13" x14ac:dyDescent="0.3">
      <c r="A6230" s="1">
        <v>43871</v>
      </c>
      <c r="B6230">
        <v>23788.25</v>
      </c>
      <c r="C6230">
        <v>23621.720703125</v>
      </c>
      <c r="D6230">
        <v>23631.7890625</v>
      </c>
      <c r="E6230">
        <v>23685.98046875</v>
      </c>
      <c r="F6230">
        <v>56500000</v>
      </c>
      <c r="G6230">
        <v>23685.98046875</v>
      </c>
      <c r="H6230">
        <v>23354.168164062499</v>
      </c>
      <c r="I6230" t="s">
        <v>774</v>
      </c>
      <c r="J6230" t="s">
        <v>782</v>
      </c>
      <c r="K6230" t="s">
        <v>789</v>
      </c>
      <c r="L6230">
        <v>35.652831999999997</v>
      </c>
      <c r="M6230">
        <v>139.83947800000001</v>
      </c>
    </row>
    <row r="6231" spans="1:13" x14ac:dyDescent="0.3">
      <c r="A6231" s="1">
        <v>43873</v>
      </c>
      <c r="B6231">
        <v>23869.73046875</v>
      </c>
      <c r="C6231">
        <v>23693.720703125</v>
      </c>
      <c r="D6231">
        <v>23741.2109375</v>
      </c>
      <c r="E6231">
        <v>23861.2109375</v>
      </c>
      <c r="F6231">
        <v>74600000</v>
      </c>
      <c r="G6231">
        <v>23861.2109375</v>
      </c>
      <c r="H6231">
        <v>23418.718164062499</v>
      </c>
      <c r="I6231" t="s">
        <v>774</v>
      </c>
      <c r="J6231" t="s">
        <v>782</v>
      </c>
      <c r="K6231" t="s">
        <v>789</v>
      </c>
      <c r="L6231">
        <v>35.652831999999997</v>
      </c>
      <c r="M6231">
        <v>139.83947800000001</v>
      </c>
    </row>
    <row r="6232" spans="1:13" x14ac:dyDescent="0.3">
      <c r="A6232" s="1">
        <v>43874</v>
      </c>
      <c r="B6232">
        <v>23908.849609375</v>
      </c>
      <c r="C6232">
        <v>23784.310546875</v>
      </c>
      <c r="D6232">
        <v>23849.759765625</v>
      </c>
      <c r="E6232">
        <v>23827.73046875</v>
      </c>
      <c r="F6232">
        <v>64500000</v>
      </c>
      <c r="G6232">
        <v>23827.73046875</v>
      </c>
      <c r="H6232">
        <v>23463.551171874999</v>
      </c>
      <c r="I6232" t="s">
        <v>774</v>
      </c>
      <c r="J6232" t="s">
        <v>782</v>
      </c>
      <c r="K6232" t="s">
        <v>789</v>
      </c>
      <c r="L6232">
        <v>35.652831999999997</v>
      </c>
      <c r="M6232">
        <v>139.83947800000001</v>
      </c>
    </row>
    <row r="6233" spans="1:13" x14ac:dyDescent="0.3">
      <c r="A6233" s="1">
        <v>43875</v>
      </c>
      <c r="B6233">
        <v>23738.419921875</v>
      </c>
      <c r="C6233">
        <v>23603.48046875</v>
      </c>
      <c r="D6233">
        <v>23714.51953125</v>
      </c>
      <c r="E6233">
        <v>23687.58984375</v>
      </c>
      <c r="F6233">
        <v>69100000</v>
      </c>
      <c r="G6233">
        <v>23687.58984375</v>
      </c>
      <c r="H6233">
        <v>23534.53515625</v>
      </c>
      <c r="I6233" t="s">
        <v>774</v>
      </c>
      <c r="J6233" t="s">
        <v>782</v>
      </c>
      <c r="K6233" t="s">
        <v>789</v>
      </c>
      <c r="L6233">
        <v>35.652831999999997</v>
      </c>
      <c r="M6233">
        <v>139.83947800000001</v>
      </c>
    </row>
    <row r="6234" spans="1:13" x14ac:dyDescent="0.3">
      <c r="A6234" s="1">
        <v>43878</v>
      </c>
      <c r="B6234">
        <v>23561.98046875</v>
      </c>
      <c r="C6234">
        <v>23335.990234375</v>
      </c>
      <c r="D6234">
        <v>23489.779296875</v>
      </c>
      <c r="E6234">
        <v>23523.240234375</v>
      </c>
      <c r="F6234">
        <v>54000000</v>
      </c>
      <c r="G6234">
        <v>23523.240234375</v>
      </c>
      <c r="H6234">
        <v>23566.341210937499</v>
      </c>
      <c r="I6234" t="s">
        <v>774</v>
      </c>
      <c r="J6234" t="s">
        <v>782</v>
      </c>
      <c r="K6234" t="s">
        <v>789</v>
      </c>
      <c r="L6234">
        <v>35.652831999999997</v>
      </c>
      <c r="M6234">
        <v>139.83947800000001</v>
      </c>
    </row>
    <row r="6235" spans="1:13" x14ac:dyDescent="0.3">
      <c r="A6235" s="1">
        <v>43879</v>
      </c>
      <c r="B6235">
        <v>23402.009765625</v>
      </c>
      <c r="C6235">
        <v>23133.599609375</v>
      </c>
      <c r="D6235">
        <v>23398.5703125</v>
      </c>
      <c r="E6235">
        <v>23193.80078125</v>
      </c>
      <c r="F6235">
        <v>59500000</v>
      </c>
      <c r="G6235">
        <v>23193.80078125</v>
      </c>
      <c r="H6235">
        <v>23588.52734375</v>
      </c>
      <c r="I6235" t="s">
        <v>774</v>
      </c>
      <c r="J6235" t="s">
        <v>782</v>
      </c>
      <c r="K6235" t="s">
        <v>789</v>
      </c>
      <c r="L6235">
        <v>35.652831999999997</v>
      </c>
      <c r="M6235">
        <v>139.83947800000001</v>
      </c>
    </row>
    <row r="6236" spans="1:13" x14ac:dyDescent="0.3">
      <c r="A6236" s="1">
        <v>43880</v>
      </c>
      <c r="B6236">
        <v>23468.560546875</v>
      </c>
      <c r="C6236">
        <v>23234.9609375</v>
      </c>
      <c r="D6236">
        <v>23329.330078125</v>
      </c>
      <c r="E6236">
        <v>23400.69921875</v>
      </c>
      <c r="F6236">
        <v>61600000</v>
      </c>
      <c r="G6236">
        <v>23400.69921875</v>
      </c>
      <c r="H6236">
        <v>23620.138281250001</v>
      </c>
      <c r="I6236" t="s">
        <v>774</v>
      </c>
      <c r="J6236" t="s">
        <v>782</v>
      </c>
      <c r="K6236" t="s">
        <v>789</v>
      </c>
      <c r="L6236">
        <v>35.652831999999997</v>
      </c>
      <c r="M6236">
        <v>139.83947800000001</v>
      </c>
    </row>
    <row r="6237" spans="1:13" x14ac:dyDescent="0.3">
      <c r="A6237" s="1">
        <v>43881</v>
      </c>
      <c r="B6237">
        <v>23806.560546875</v>
      </c>
      <c r="C6237">
        <v>23426.419921875</v>
      </c>
      <c r="D6237">
        <v>23666.580078125</v>
      </c>
      <c r="E6237">
        <v>23479.150390625</v>
      </c>
      <c r="F6237">
        <v>63300000</v>
      </c>
      <c r="G6237">
        <v>23479.150390625</v>
      </c>
      <c r="H6237">
        <v>23636.097265625001</v>
      </c>
      <c r="I6237" t="s">
        <v>774</v>
      </c>
      <c r="J6237" t="s">
        <v>782</v>
      </c>
      <c r="K6237" t="s">
        <v>789</v>
      </c>
      <c r="L6237">
        <v>35.652831999999997</v>
      </c>
      <c r="M6237">
        <v>139.83947800000001</v>
      </c>
    </row>
    <row r="6238" spans="1:13" x14ac:dyDescent="0.3">
      <c r="A6238" s="1">
        <v>43882</v>
      </c>
      <c r="B6238">
        <v>23588.55078125</v>
      </c>
      <c r="C6238">
        <v>23378.330078125</v>
      </c>
      <c r="D6238">
        <v>23427.76953125</v>
      </c>
      <c r="E6238">
        <v>23386.740234375</v>
      </c>
      <c r="F6238">
        <v>62100000</v>
      </c>
      <c r="G6238">
        <v>23386.740234375</v>
      </c>
      <c r="H6238">
        <v>23587.412304687499</v>
      </c>
      <c r="I6238" t="s">
        <v>774</v>
      </c>
      <c r="J6238" t="s">
        <v>782</v>
      </c>
      <c r="K6238" t="s">
        <v>789</v>
      </c>
      <c r="L6238">
        <v>35.652831999999997</v>
      </c>
      <c r="M6238">
        <v>139.83947800000001</v>
      </c>
    </row>
    <row r="6239" spans="1:13" x14ac:dyDescent="0.3">
      <c r="A6239" s="1">
        <v>43886</v>
      </c>
      <c r="B6239">
        <v>22950.23046875</v>
      </c>
      <c r="C6239">
        <v>22335.2109375</v>
      </c>
      <c r="D6239">
        <v>22949.369140625</v>
      </c>
      <c r="E6239">
        <v>22605.41015625</v>
      </c>
      <c r="F6239">
        <v>105800000</v>
      </c>
      <c r="G6239">
        <v>22605.41015625</v>
      </c>
      <c r="H6239">
        <v>23465.1552734375</v>
      </c>
      <c r="I6239" t="s">
        <v>774</v>
      </c>
      <c r="J6239" t="s">
        <v>782</v>
      </c>
      <c r="K6239" t="s">
        <v>789</v>
      </c>
      <c r="L6239">
        <v>35.652831999999997</v>
      </c>
      <c r="M6239">
        <v>139.83947800000001</v>
      </c>
    </row>
    <row r="6240" spans="1:13" x14ac:dyDescent="0.3">
      <c r="A6240" s="1">
        <v>43887</v>
      </c>
      <c r="B6240">
        <v>22456.55078125</v>
      </c>
      <c r="C6240">
        <v>22127.419921875</v>
      </c>
      <c r="D6240">
        <v>22374.140625</v>
      </c>
      <c r="E6240">
        <v>22426.189453125</v>
      </c>
      <c r="F6240">
        <v>99300000</v>
      </c>
      <c r="G6240">
        <v>22426.189453125</v>
      </c>
      <c r="H6240">
        <v>23339.176171874999</v>
      </c>
      <c r="I6240" t="s">
        <v>774</v>
      </c>
      <c r="J6240" t="s">
        <v>782</v>
      </c>
      <c r="K6240" t="s">
        <v>789</v>
      </c>
      <c r="L6240">
        <v>35.652831999999997</v>
      </c>
      <c r="M6240">
        <v>139.83947800000001</v>
      </c>
    </row>
    <row r="6241" spans="1:13" x14ac:dyDescent="0.3">
      <c r="A6241" s="1">
        <v>43888</v>
      </c>
      <c r="B6241">
        <v>22272.259765625</v>
      </c>
      <c r="C6241">
        <v>21844.2890625</v>
      </c>
      <c r="D6241">
        <v>22255.830078125</v>
      </c>
      <c r="E6241">
        <v>21948.23046875</v>
      </c>
      <c r="F6241">
        <v>106200000</v>
      </c>
      <c r="G6241">
        <v>21948.23046875</v>
      </c>
      <c r="H6241">
        <v>23147.878124999999</v>
      </c>
      <c r="I6241" t="s">
        <v>774</v>
      </c>
      <c r="J6241" t="s">
        <v>782</v>
      </c>
      <c r="K6241" t="s">
        <v>789</v>
      </c>
      <c r="L6241">
        <v>35.652831999999997</v>
      </c>
      <c r="M6241">
        <v>139.83947800000001</v>
      </c>
    </row>
    <row r="6242" spans="1:13" x14ac:dyDescent="0.3">
      <c r="A6242" s="1">
        <v>43889</v>
      </c>
      <c r="B6242">
        <v>21528.130859375</v>
      </c>
      <c r="C6242">
        <v>20916.400390625</v>
      </c>
      <c r="D6242">
        <v>21518.009765625</v>
      </c>
      <c r="E6242">
        <v>21142.9609375</v>
      </c>
      <c r="F6242">
        <v>148500000</v>
      </c>
      <c r="G6242">
        <v>21142.9609375</v>
      </c>
      <c r="H6242">
        <v>22879.401171875001</v>
      </c>
      <c r="I6242" t="s">
        <v>774</v>
      </c>
      <c r="J6242" t="s">
        <v>782</v>
      </c>
      <c r="K6242" t="s">
        <v>789</v>
      </c>
      <c r="L6242">
        <v>35.652831999999997</v>
      </c>
      <c r="M6242">
        <v>139.83947800000001</v>
      </c>
    </row>
    <row r="6243" spans="1:13" x14ac:dyDescent="0.3">
      <c r="A6243" s="1">
        <v>43892</v>
      </c>
      <c r="B6243">
        <v>21593.109375</v>
      </c>
      <c r="C6243">
        <v>20834.2890625</v>
      </c>
      <c r="D6243">
        <v>20849.7890625</v>
      </c>
      <c r="E6243">
        <v>21344.080078125</v>
      </c>
      <c r="F6243">
        <v>123700000</v>
      </c>
      <c r="G6243">
        <v>21344.080078125</v>
      </c>
      <c r="H6243">
        <v>22645.050195312499</v>
      </c>
      <c r="I6243" t="s">
        <v>774</v>
      </c>
      <c r="J6243" t="s">
        <v>782</v>
      </c>
      <c r="K6243" t="s">
        <v>789</v>
      </c>
      <c r="L6243">
        <v>35.652831999999997</v>
      </c>
      <c r="M6243">
        <v>139.83947800000001</v>
      </c>
    </row>
    <row r="6244" spans="1:13" x14ac:dyDescent="0.3">
      <c r="A6244" s="1">
        <v>43893</v>
      </c>
      <c r="B6244">
        <v>21719.779296875</v>
      </c>
      <c r="C6244">
        <v>21082.73046875</v>
      </c>
      <c r="D6244">
        <v>21651.990234375</v>
      </c>
      <c r="E6244">
        <v>21082.73046875</v>
      </c>
      <c r="F6244">
        <v>105300000</v>
      </c>
      <c r="G6244">
        <v>21082.73046875</v>
      </c>
      <c r="H6244">
        <v>22400.999218749999</v>
      </c>
      <c r="I6244" t="s">
        <v>774</v>
      </c>
      <c r="J6244" t="s">
        <v>782</v>
      </c>
      <c r="K6244" t="s">
        <v>789</v>
      </c>
      <c r="L6244">
        <v>35.652831999999997</v>
      </c>
      <c r="M6244">
        <v>139.83947800000001</v>
      </c>
    </row>
    <row r="6245" spans="1:13" x14ac:dyDescent="0.3">
      <c r="A6245" s="1">
        <v>43894</v>
      </c>
      <c r="B6245">
        <v>21245.9296875</v>
      </c>
      <c r="C6245">
        <v>20862.05078125</v>
      </c>
      <c r="D6245">
        <v>20897.19921875</v>
      </c>
      <c r="E6245">
        <v>21100.060546875</v>
      </c>
      <c r="F6245">
        <v>94600000</v>
      </c>
      <c r="G6245">
        <v>21100.060546875</v>
      </c>
      <c r="H6245">
        <v>22191.625195312499</v>
      </c>
      <c r="I6245" t="s">
        <v>774</v>
      </c>
      <c r="J6245" t="s">
        <v>782</v>
      </c>
      <c r="K6245" t="s">
        <v>789</v>
      </c>
      <c r="L6245">
        <v>35.652831999999997</v>
      </c>
      <c r="M6245">
        <v>139.83947800000001</v>
      </c>
    </row>
    <row r="6246" spans="1:13" x14ac:dyDescent="0.3">
      <c r="A6246" s="1">
        <v>43895</v>
      </c>
      <c r="B6246">
        <v>21399.869140625</v>
      </c>
      <c r="C6246">
        <v>21220.759765625</v>
      </c>
      <c r="D6246">
        <v>21399.869140625</v>
      </c>
      <c r="E6246">
        <v>21329.119140625</v>
      </c>
      <c r="F6246">
        <v>85700000</v>
      </c>
      <c r="G6246">
        <v>21329.119140625</v>
      </c>
      <c r="H6246">
        <v>21984.467187499999</v>
      </c>
      <c r="I6246" t="s">
        <v>774</v>
      </c>
      <c r="J6246" t="s">
        <v>782</v>
      </c>
      <c r="K6246" t="s">
        <v>789</v>
      </c>
      <c r="L6246">
        <v>35.652831999999997</v>
      </c>
      <c r="M6246">
        <v>139.83947800000001</v>
      </c>
    </row>
    <row r="6247" spans="1:13" x14ac:dyDescent="0.3">
      <c r="A6247" s="1">
        <v>43896</v>
      </c>
      <c r="B6247">
        <v>21061.19921875</v>
      </c>
      <c r="C6247">
        <v>20613.91015625</v>
      </c>
      <c r="D6247">
        <v>21009.80078125</v>
      </c>
      <c r="E6247">
        <v>20749.75</v>
      </c>
      <c r="F6247">
        <v>111700000</v>
      </c>
      <c r="G6247">
        <v>20749.75</v>
      </c>
      <c r="H6247">
        <v>21711.527148437501</v>
      </c>
      <c r="I6247" t="s">
        <v>774</v>
      </c>
      <c r="J6247" t="s">
        <v>782</v>
      </c>
      <c r="K6247" t="s">
        <v>789</v>
      </c>
      <c r="L6247">
        <v>35.652831999999997</v>
      </c>
      <c r="M6247">
        <v>139.83947800000001</v>
      </c>
    </row>
    <row r="6248" spans="1:13" x14ac:dyDescent="0.3">
      <c r="A6248" s="1">
        <v>43899</v>
      </c>
      <c r="B6248">
        <v>20347.189453125</v>
      </c>
      <c r="C6248">
        <v>19472.259765625</v>
      </c>
      <c r="D6248">
        <v>20343.310546875</v>
      </c>
      <c r="E6248">
        <v>19698.759765625</v>
      </c>
      <c r="F6248">
        <v>170300000</v>
      </c>
      <c r="G6248">
        <v>19698.759765625</v>
      </c>
      <c r="H6248">
        <v>21342.729101562501</v>
      </c>
      <c r="I6248" t="s">
        <v>774</v>
      </c>
      <c r="J6248" t="s">
        <v>782</v>
      </c>
      <c r="K6248" t="s">
        <v>789</v>
      </c>
      <c r="L6248">
        <v>35.652831999999997</v>
      </c>
      <c r="M6248">
        <v>139.83947800000001</v>
      </c>
    </row>
    <row r="6249" spans="1:13" x14ac:dyDescent="0.3">
      <c r="A6249" s="1">
        <v>43900</v>
      </c>
      <c r="B6249">
        <v>19970.349609375</v>
      </c>
      <c r="C6249">
        <v>18891.76953125</v>
      </c>
      <c r="D6249">
        <v>19474.890625</v>
      </c>
      <c r="E6249">
        <v>19867.119140625</v>
      </c>
      <c r="F6249">
        <v>164700000</v>
      </c>
      <c r="G6249">
        <v>19867.119140625</v>
      </c>
      <c r="H6249">
        <v>21068.9</v>
      </c>
      <c r="I6249" t="s">
        <v>774</v>
      </c>
      <c r="J6249" t="s">
        <v>782</v>
      </c>
      <c r="K6249" t="s">
        <v>789</v>
      </c>
      <c r="L6249">
        <v>35.652831999999997</v>
      </c>
      <c r="M6249">
        <v>139.83947800000001</v>
      </c>
    </row>
    <row r="6250" spans="1:13" x14ac:dyDescent="0.3">
      <c r="A6250" s="1">
        <v>43901</v>
      </c>
      <c r="B6250">
        <v>19974.830078125</v>
      </c>
      <c r="C6250">
        <v>19392.25</v>
      </c>
      <c r="D6250">
        <v>19758.259765625</v>
      </c>
      <c r="E6250">
        <v>19416.060546875</v>
      </c>
      <c r="F6250">
        <v>129200000</v>
      </c>
      <c r="G6250">
        <v>19416.060546875</v>
      </c>
      <c r="H6250">
        <v>20767.887109374999</v>
      </c>
      <c r="I6250" t="s">
        <v>774</v>
      </c>
      <c r="J6250" t="s">
        <v>782</v>
      </c>
      <c r="K6250" t="s">
        <v>789</v>
      </c>
      <c r="L6250">
        <v>35.652831999999997</v>
      </c>
      <c r="M6250">
        <v>139.83947800000001</v>
      </c>
    </row>
    <row r="6251" spans="1:13" x14ac:dyDescent="0.3">
      <c r="A6251" s="1">
        <v>43902</v>
      </c>
      <c r="B6251">
        <v>19142.1796875</v>
      </c>
      <c r="C6251">
        <v>18339.26953125</v>
      </c>
      <c r="D6251">
        <v>19064.509765625</v>
      </c>
      <c r="E6251">
        <v>18559.630859375</v>
      </c>
      <c r="F6251">
        <v>164600000</v>
      </c>
      <c r="G6251">
        <v>18559.630859375</v>
      </c>
      <c r="H6251">
        <v>20429.027148437501</v>
      </c>
      <c r="I6251" t="s">
        <v>774</v>
      </c>
      <c r="J6251" t="s">
        <v>782</v>
      </c>
      <c r="K6251" t="s">
        <v>789</v>
      </c>
      <c r="L6251">
        <v>35.652831999999997</v>
      </c>
      <c r="M6251">
        <v>139.83947800000001</v>
      </c>
    </row>
    <row r="6252" spans="1:13" x14ac:dyDescent="0.3">
      <c r="A6252" s="1">
        <v>43903</v>
      </c>
      <c r="B6252">
        <v>18184.4609375</v>
      </c>
      <c r="C6252">
        <v>16690.599609375</v>
      </c>
      <c r="D6252">
        <v>18183.470703125</v>
      </c>
      <c r="E6252">
        <v>17431.05078125</v>
      </c>
      <c r="F6252">
        <v>233400000</v>
      </c>
      <c r="G6252">
        <v>17431.05078125</v>
      </c>
      <c r="H6252">
        <v>20057.836132812499</v>
      </c>
      <c r="I6252" t="s">
        <v>774</v>
      </c>
      <c r="J6252" t="s">
        <v>782</v>
      </c>
      <c r="K6252" t="s">
        <v>789</v>
      </c>
      <c r="L6252">
        <v>35.652831999999997</v>
      </c>
      <c r="M6252">
        <v>139.83947800000001</v>
      </c>
    </row>
    <row r="6253" spans="1:13" x14ac:dyDescent="0.3">
      <c r="A6253" s="1">
        <v>43906</v>
      </c>
      <c r="B6253">
        <v>17785.759765625</v>
      </c>
      <c r="C6253">
        <v>16914.44921875</v>
      </c>
      <c r="D6253">
        <v>17586.080078125</v>
      </c>
      <c r="E6253">
        <v>17002.0390625</v>
      </c>
      <c r="F6253">
        <v>158100000</v>
      </c>
      <c r="G6253">
        <v>17002.0390625</v>
      </c>
      <c r="H6253">
        <v>19623.632031249999</v>
      </c>
      <c r="I6253" t="s">
        <v>774</v>
      </c>
      <c r="J6253" t="s">
        <v>782</v>
      </c>
      <c r="K6253" t="s">
        <v>789</v>
      </c>
      <c r="L6253">
        <v>35.652831999999997</v>
      </c>
      <c r="M6253">
        <v>139.83947800000001</v>
      </c>
    </row>
    <row r="6254" spans="1:13" x14ac:dyDescent="0.3">
      <c r="A6254" s="1">
        <v>43907</v>
      </c>
      <c r="B6254">
        <v>17557.0390625</v>
      </c>
      <c r="C6254">
        <v>16378.9404296875</v>
      </c>
      <c r="D6254">
        <v>16726.94921875</v>
      </c>
      <c r="E6254">
        <v>17011.529296875</v>
      </c>
      <c r="F6254">
        <v>198800000</v>
      </c>
      <c r="G6254">
        <v>17011.529296875</v>
      </c>
      <c r="H6254">
        <v>19216.511914062499</v>
      </c>
      <c r="I6254" t="s">
        <v>774</v>
      </c>
      <c r="J6254" t="s">
        <v>782</v>
      </c>
      <c r="K6254" t="s">
        <v>789</v>
      </c>
      <c r="L6254">
        <v>35.652831999999997</v>
      </c>
      <c r="M6254">
        <v>139.83947800000001</v>
      </c>
    </row>
    <row r="6255" spans="1:13" x14ac:dyDescent="0.3">
      <c r="A6255" s="1">
        <v>43908</v>
      </c>
      <c r="B6255">
        <v>17396.83984375</v>
      </c>
      <c r="C6255">
        <v>16698.4609375</v>
      </c>
      <c r="D6255">
        <v>17154.080078125</v>
      </c>
      <c r="E6255">
        <v>16726.55078125</v>
      </c>
      <c r="F6255">
        <v>177200000</v>
      </c>
      <c r="G6255">
        <v>16726.55078125</v>
      </c>
      <c r="H6255">
        <v>18779.160937500001</v>
      </c>
      <c r="I6255" t="s">
        <v>774</v>
      </c>
      <c r="J6255" t="s">
        <v>782</v>
      </c>
      <c r="K6255" t="s">
        <v>789</v>
      </c>
      <c r="L6255">
        <v>35.652831999999997</v>
      </c>
      <c r="M6255">
        <v>139.83947800000001</v>
      </c>
    </row>
    <row r="6256" spans="1:13" x14ac:dyDescent="0.3">
      <c r="A6256" s="1">
        <v>43909</v>
      </c>
      <c r="B6256">
        <v>17160.970703125</v>
      </c>
      <c r="C6256">
        <v>16358.1904296875</v>
      </c>
      <c r="D6256">
        <v>16995.76953125</v>
      </c>
      <c r="E6256">
        <v>16552.830078125</v>
      </c>
      <c r="F6256">
        <v>198900000</v>
      </c>
      <c r="G6256">
        <v>16552.830078125</v>
      </c>
      <c r="H6256">
        <v>18301.532031250001</v>
      </c>
      <c r="I6256" t="s">
        <v>774</v>
      </c>
      <c r="J6256" t="s">
        <v>782</v>
      </c>
      <c r="K6256" t="s">
        <v>789</v>
      </c>
      <c r="L6256">
        <v>35.652831999999997</v>
      </c>
      <c r="M6256">
        <v>139.83947800000001</v>
      </c>
    </row>
    <row r="6257" spans="1:13" x14ac:dyDescent="0.3">
      <c r="A6257" s="1">
        <v>43913</v>
      </c>
      <c r="B6257">
        <v>17049.029296875</v>
      </c>
      <c r="C6257">
        <v>16480.94921875</v>
      </c>
      <c r="D6257">
        <v>16570.5703125</v>
      </c>
      <c r="E6257">
        <v>16887.779296875</v>
      </c>
      <c r="F6257">
        <v>170300000</v>
      </c>
      <c r="G6257">
        <v>16887.779296875</v>
      </c>
      <c r="H6257">
        <v>17915.3349609375</v>
      </c>
      <c r="I6257" t="s">
        <v>774</v>
      </c>
      <c r="J6257" t="s">
        <v>782</v>
      </c>
      <c r="K6257" t="s">
        <v>789</v>
      </c>
      <c r="L6257">
        <v>35.652831999999997</v>
      </c>
      <c r="M6257">
        <v>139.83947800000001</v>
      </c>
    </row>
    <row r="6258" spans="1:13" x14ac:dyDescent="0.3">
      <c r="A6258" s="1">
        <v>43914</v>
      </c>
      <c r="B6258">
        <v>18100.390625</v>
      </c>
      <c r="C6258">
        <v>17197.140625</v>
      </c>
      <c r="D6258">
        <v>17206.880859375</v>
      </c>
      <c r="E6258">
        <v>18092.349609375</v>
      </c>
      <c r="F6258">
        <v>147300000</v>
      </c>
      <c r="G6258">
        <v>18092.349609375</v>
      </c>
      <c r="H6258">
        <v>17754.693945312501</v>
      </c>
      <c r="I6258" t="s">
        <v>774</v>
      </c>
      <c r="J6258" t="s">
        <v>782</v>
      </c>
      <c r="K6258" t="s">
        <v>789</v>
      </c>
      <c r="L6258">
        <v>35.652831999999997</v>
      </c>
      <c r="M6258">
        <v>139.83947800000001</v>
      </c>
    </row>
    <row r="6259" spans="1:13" x14ac:dyDescent="0.3">
      <c r="A6259" s="1">
        <v>43915</v>
      </c>
      <c r="B6259">
        <v>19564.380859375</v>
      </c>
      <c r="C6259">
        <v>18446.80078125</v>
      </c>
      <c r="D6259">
        <v>18446.80078125</v>
      </c>
      <c r="E6259">
        <v>19546.630859375</v>
      </c>
      <c r="F6259">
        <v>147700000</v>
      </c>
      <c r="G6259">
        <v>19546.630859375</v>
      </c>
      <c r="H6259">
        <v>17722.645117187501</v>
      </c>
      <c r="I6259" t="s">
        <v>774</v>
      </c>
      <c r="J6259" t="s">
        <v>782</v>
      </c>
      <c r="K6259" t="s">
        <v>789</v>
      </c>
      <c r="L6259">
        <v>35.652831999999997</v>
      </c>
      <c r="M6259">
        <v>139.83947800000001</v>
      </c>
    </row>
    <row r="6260" spans="1:13" x14ac:dyDescent="0.3">
      <c r="A6260" s="1">
        <v>43916</v>
      </c>
      <c r="B6260">
        <v>19240.2890625</v>
      </c>
      <c r="C6260">
        <v>18512.810546875</v>
      </c>
      <c r="D6260">
        <v>19234.76953125</v>
      </c>
      <c r="E6260">
        <v>18664.599609375</v>
      </c>
      <c r="F6260">
        <v>128100000</v>
      </c>
      <c r="G6260">
        <v>18664.599609375</v>
      </c>
      <c r="H6260">
        <v>17647.4990234375</v>
      </c>
      <c r="I6260" t="s">
        <v>774</v>
      </c>
      <c r="J6260" t="s">
        <v>782</v>
      </c>
      <c r="K6260" t="s">
        <v>789</v>
      </c>
      <c r="L6260">
        <v>35.652831999999997</v>
      </c>
      <c r="M6260">
        <v>139.83947800000001</v>
      </c>
    </row>
    <row r="6261" spans="1:13" x14ac:dyDescent="0.3">
      <c r="A6261" s="1">
        <v>43917</v>
      </c>
      <c r="B6261">
        <v>19389.4296875</v>
      </c>
      <c r="C6261">
        <v>18832.2109375</v>
      </c>
      <c r="D6261">
        <v>19021.970703125</v>
      </c>
      <c r="E6261">
        <v>19389.4296875</v>
      </c>
      <c r="F6261">
        <v>148900000</v>
      </c>
      <c r="G6261">
        <v>19389.4296875</v>
      </c>
      <c r="H6261">
        <v>17730.478906249999</v>
      </c>
      <c r="I6261" t="s">
        <v>774</v>
      </c>
      <c r="J6261" t="s">
        <v>782</v>
      </c>
      <c r="K6261" t="s">
        <v>789</v>
      </c>
      <c r="L6261">
        <v>35.652831999999997</v>
      </c>
      <c r="M6261">
        <v>139.83947800000001</v>
      </c>
    </row>
    <row r="6262" spans="1:13" x14ac:dyDescent="0.3">
      <c r="A6262" s="1">
        <v>43920</v>
      </c>
      <c r="B6262">
        <v>19084.970703125</v>
      </c>
      <c r="C6262">
        <v>18578.19921875</v>
      </c>
      <c r="D6262">
        <v>18884.0703125</v>
      </c>
      <c r="E6262">
        <v>19084.970703125</v>
      </c>
      <c r="F6262">
        <v>121000000</v>
      </c>
      <c r="G6262">
        <v>19084.970703125</v>
      </c>
      <c r="H6262">
        <v>17895.870898437501</v>
      </c>
      <c r="I6262" t="s">
        <v>774</v>
      </c>
      <c r="J6262" t="s">
        <v>782</v>
      </c>
      <c r="K6262" t="s">
        <v>789</v>
      </c>
      <c r="L6262">
        <v>35.652831999999997</v>
      </c>
      <c r="M6262">
        <v>139.83947800000001</v>
      </c>
    </row>
    <row r="6263" spans="1:13" x14ac:dyDescent="0.3">
      <c r="A6263" s="1">
        <v>43921</v>
      </c>
      <c r="B6263">
        <v>19336.189453125</v>
      </c>
      <c r="C6263">
        <v>18834.16015625</v>
      </c>
      <c r="D6263">
        <v>19181.900390625</v>
      </c>
      <c r="E6263">
        <v>18917.009765625</v>
      </c>
      <c r="F6263">
        <v>122200000</v>
      </c>
      <c r="G6263">
        <v>18917.009765625</v>
      </c>
      <c r="H6263">
        <v>18087.367968750001</v>
      </c>
      <c r="I6263" t="s">
        <v>774</v>
      </c>
      <c r="J6263" t="s">
        <v>782</v>
      </c>
      <c r="K6263" t="s">
        <v>789</v>
      </c>
      <c r="L6263">
        <v>35.652831999999997</v>
      </c>
      <c r="M6263">
        <v>139.83947800000001</v>
      </c>
    </row>
    <row r="6264" spans="1:13" x14ac:dyDescent="0.3">
      <c r="A6264" s="1">
        <v>43922</v>
      </c>
      <c r="B6264">
        <v>18784.25</v>
      </c>
      <c r="C6264">
        <v>17871.619140625</v>
      </c>
      <c r="D6264">
        <v>18686.119140625</v>
      </c>
      <c r="E6264">
        <v>18065.41015625</v>
      </c>
      <c r="F6264">
        <v>105800000</v>
      </c>
      <c r="G6264">
        <v>18065.41015625</v>
      </c>
      <c r="H6264">
        <v>18192.756054687499</v>
      </c>
      <c r="I6264" t="s">
        <v>774</v>
      </c>
      <c r="J6264" t="s">
        <v>782</v>
      </c>
      <c r="K6264" t="s">
        <v>789</v>
      </c>
      <c r="L6264">
        <v>35.652831999999997</v>
      </c>
      <c r="M6264">
        <v>139.83947800000001</v>
      </c>
    </row>
    <row r="6265" spans="1:13" x14ac:dyDescent="0.3">
      <c r="A6265" s="1">
        <v>43923</v>
      </c>
      <c r="B6265">
        <v>18132.0390625</v>
      </c>
      <c r="C6265">
        <v>17707.66015625</v>
      </c>
      <c r="D6265">
        <v>17934.419921875</v>
      </c>
      <c r="E6265">
        <v>17818.720703125</v>
      </c>
      <c r="F6265">
        <v>107300000</v>
      </c>
      <c r="G6265">
        <v>17818.720703125</v>
      </c>
      <c r="H6265">
        <v>18301.973046874999</v>
      </c>
      <c r="I6265" t="s">
        <v>774</v>
      </c>
      <c r="J6265" t="s">
        <v>782</v>
      </c>
      <c r="K6265" t="s">
        <v>789</v>
      </c>
      <c r="L6265">
        <v>35.652831999999997</v>
      </c>
      <c r="M6265">
        <v>139.83947800000001</v>
      </c>
    </row>
    <row r="6266" spans="1:13" x14ac:dyDescent="0.3">
      <c r="A6266" s="1">
        <v>43924</v>
      </c>
      <c r="B6266">
        <v>18059.150390625</v>
      </c>
      <c r="C6266">
        <v>17646.5</v>
      </c>
      <c r="D6266">
        <v>17951.439453125</v>
      </c>
      <c r="E6266">
        <v>17820.189453125</v>
      </c>
      <c r="F6266">
        <v>96000000</v>
      </c>
      <c r="G6266">
        <v>17820.189453125</v>
      </c>
      <c r="H6266">
        <v>18428.708984375</v>
      </c>
      <c r="I6266" t="s">
        <v>774</v>
      </c>
      <c r="J6266" t="s">
        <v>782</v>
      </c>
      <c r="K6266" t="s">
        <v>789</v>
      </c>
      <c r="L6266">
        <v>35.652831999999997</v>
      </c>
      <c r="M6266">
        <v>139.83947800000001</v>
      </c>
    </row>
    <row r="6267" spans="1:13" x14ac:dyDescent="0.3">
      <c r="A6267" s="1">
        <v>43927</v>
      </c>
      <c r="B6267">
        <v>18672.259765625</v>
      </c>
      <c r="C6267">
        <v>17802.619140625</v>
      </c>
      <c r="D6267">
        <v>17857.990234375</v>
      </c>
      <c r="E6267">
        <v>18576.30078125</v>
      </c>
      <c r="F6267">
        <v>105700000</v>
      </c>
      <c r="G6267">
        <v>18576.30078125</v>
      </c>
      <c r="H6267">
        <v>18597.561132812501</v>
      </c>
      <c r="I6267" t="s">
        <v>774</v>
      </c>
      <c r="J6267" t="s">
        <v>782</v>
      </c>
      <c r="K6267" t="s">
        <v>789</v>
      </c>
      <c r="L6267">
        <v>35.652831999999997</v>
      </c>
      <c r="M6267">
        <v>139.83947800000001</v>
      </c>
    </row>
    <row r="6268" spans="1:13" x14ac:dyDescent="0.3">
      <c r="A6268" s="1">
        <v>43928</v>
      </c>
      <c r="B6268">
        <v>19162.51953125</v>
      </c>
      <c r="C6268">
        <v>18553.140625</v>
      </c>
      <c r="D6268">
        <v>18878.859375</v>
      </c>
      <c r="E6268">
        <v>18950.1796875</v>
      </c>
      <c r="F6268">
        <v>108200000</v>
      </c>
      <c r="G6268">
        <v>18950.1796875</v>
      </c>
      <c r="H6268">
        <v>18683.344140624999</v>
      </c>
      <c r="I6268" t="s">
        <v>774</v>
      </c>
      <c r="J6268" t="s">
        <v>782</v>
      </c>
      <c r="K6268" t="s">
        <v>789</v>
      </c>
      <c r="L6268">
        <v>35.652831999999997</v>
      </c>
      <c r="M6268">
        <v>139.83947800000001</v>
      </c>
    </row>
    <row r="6269" spans="1:13" x14ac:dyDescent="0.3">
      <c r="A6269" s="1">
        <v>43929</v>
      </c>
      <c r="B6269">
        <v>19454.33984375</v>
      </c>
      <c r="C6269">
        <v>18730.80078125</v>
      </c>
      <c r="D6269">
        <v>19047.759765625</v>
      </c>
      <c r="E6269">
        <v>19353.240234375</v>
      </c>
      <c r="F6269">
        <v>105900000</v>
      </c>
      <c r="G6269">
        <v>19353.240234375</v>
      </c>
      <c r="H6269">
        <v>18664.005078124999</v>
      </c>
      <c r="I6269" t="s">
        <v>774</v>
      </c>
      <c r="J6269" t="s">
        <v>782</v>
      </c>
      <c r="K6269" t="s">
        <v>789</v>
      </c>
      <c r="L6269">
        <v>35.652831999999997</v>
      </c>
      <c r="M6269">
        <v>139.83947800000001</v>
      </c>
    </row>
    <row r="6270" spans="1:13" x14ac:dyDescent="0.3">
      <c r="A6270" s="1">
        <v>43930</v>
      </c>
      <c r="B6270">
        <v>19406.9609375</v>
      </c>
      <c r="C6270">
        <v>19158.55078125</v>
      </c>
      <c r="D6270">
        <v>19376</v>
      </c>
      <c r="E6270">
        <v>19345.76953125</v>
      </c>
      <c r="F6270">
        <v>82300000</v>
      </c>
      <c r="G6270">
        <v>19345.76953125</v>
      </c>
      <c r="H6270">
        <v>18732.1220703125</v>
      </c>
      <c r="I6270" t="s">
        <v>774</v>
      </c>
      <c r="J6270" t="s">
        <v>782</v>
      </c>
      <c r="K6270" t="s">
        <v>789</v>
      </c>
      <c r="L6270">
        <v>35.652831999999997</v>
      </c>
      <c r="M6270">
        <v>139.83947800000001</v>
      </c>
    </row>
    <row r="6271" spans="1:13" x14ac:dyDescent="0.3">
      <c r="A6271" s="1">
        <v>43931</v>
      </c>
      <c r="B6271">
        <v>19500.0703125</v>
      </c>
      <c r="C6271">
        <v>19235.9609375</v>
      </c>
      <c r="D6271">
        <v>19500.0703125</v>
      </c>
      <c r="E6271">
        <v>19498.5</v>
      </c>
      <c r="F6271">
        <v>87500000</v>
      </c>
      <c r="G6271">
        <v>19498.5</v>
      </c>
      <c r="H6271">
        <v>18743.029101562501</v>
      </c>
      <c r="I6271" t="s">
        <v>774</v>
      </c>
      <c r="J6271" t="s">
        <v>782</v>
      </c>
      <c r="K6271" t="s">
        <v>789</v>
      </c>
      <c r="L6271">
        <v>35.652831999999997</v>
      </c>
      <c r="M6271">
        <v>139.83947800000001</v>
      </c>
    </row>
    <row r="6272" spans="1:13" x14ac:dyDescent="0.3">
      <c r="A6272" s="1">
        <v>43934</v>
      </c>
      <c r="B6272">
        <v>19355.0390625</v>
      </c>
      <c r="C6272">
        <v>19014.3203125</v>
      </c>
      <c r="D6272">
        <v>19312.0390625</v>
      </c>
      <c r="E6272">
        <v>19043.400390625</v>
      </c>
      <c r="F6272">
        <v>65600000</v>
      </c>
      <c r="G6272">
        <v>19043.400390625</v>
      </c>
      <c r="H6272">
        <v>18738.8720703125</v>
      </c>
      <c r="I6272" t="s">
        <v>774</v>
      </c>
      <c r="J6272" t="s">
        <v>782</v>
      </c>
      <c r="K6272" t="s">
        <v>789</v>
      </c>
      <c r="L6272">
        <v>35.652831999999997</v>
      </c>
      <c r="M6272">
        <v>139.83947800000001</v>
      </c>
    </row>
    <row r="6273" spans="1:13" x14ac:dyDescent="0.3">
      <c r="A6273" s="1">
        <v>43935</v>
      </c>
      <c r="B6273">
        <v>19705.990234375</v>
      </c>
      <c r="C6273">
        <v>19093.119140625</v>
      </c>
      <c r="D6273">
        <v>19150.30078125</v>
      </c>
      <c r="E6273">
        <v>19638.810546875</v>
      </c>
      <c r="F6273">
        <v>81900000</v>
      </c>
      <c r="G6273">
        <v>19638.810546875</v>
      </c>
      <c r="H6273">
        <v>18811.052148437499</v>
      </c>
      <c r="I6273" t="s">
        <v>774</v>
      </c>
      <c r="J6273" t="s">
        <v>782</v>
      </c>
      <c r="K6273" t="s">
        <v>789</v>
      </c>
      <c r="L6273">
        <v>35.652831999999997</v>
      </c>
      <c r="M6273">
        <v>139.83947800000001</v>
      </c>
    </row>
    <row r="6274" spans="1:13" x14ac:dyDescent="0.3">
      <c r="A6274" s="1">
        <v>43936</v>
      </c>
      <c r="B6274">
        <v>19660.6796875</v>
      </c>
      <c r="C6274">
        <v>19465.94921875</v>
      </c>
      <c r="D6274">
        <v>19589.25</v>
      </c>
      <c r="E6274">
        <v>19550.08984375</v>
      </c>
      <c r="F6274">
        <v>94100000</v>
      </c>
      <c r="G6274">
        <v>19550.08984375</v>
      </c>
      <c r="H6274">
        <v>18959.520117187501</v>
      </c>
      <c r="I6274" t="s">
        <v>774</v>
      </c>
      <c r="J6274" t="s">
        <v>782</v>
      </c>
      <c r="K6274" t="s">
        <v>789</v>
      </c>
      <c r="L6274">
        <v>35.652831999999997</v>
      </c>
      <c r="M6274">
        <v>139.83947800000001</v>
      </c>
    </row>
    <row r="6275" spans="1:13" x14ac:dyDescent="0.3">
      <c r="A6275" s="1">
        <v>43937</v>
      </c>
      <c r="B6275">
        <v>19362.169921875</v>
      </c>
      <c r="C6275">
        <v>19154.41015625</v>
      </c>
      <c r="D6275">
        <v>19311.30078125</v>
      </c>
      <c r="E6275">
        <v>19290.19921875</v>
      </c>
      <c r="F6275">
        <v>81400000</v>
      </c>
      <c r="G6275">
        <v>19290.19921875</v>
      </c>
      <c r="H6275">
        <v>19106.66796875</v>
      </c>
      <c r="I6275" t="s">
        <v>774</v>
      </c>
      <c r="J6275" t="s">
        <v>782</v>
      </c>
      <c r="K6275" t="s">
        <v>789</v>
      </c>
      <c r="L6275">
        <v>35.652831999999997</v>
      </c>
      <c r="M6275">
        <v>139.83947800000001</v>
      </c>
    </row>
    <row r="6276" spans="1:13" x14ac:dyDescent="0.3">
      <c r="A6276" s="1">
        <v>43938</v>
      </c>
      <c r="B6276">
        <v>19922.0703125</v>
      </c>
      <c r="C6276">
        <v>19554.69921875</v>
      </c>
      <c r="D6276">
        <v>19575.849609375</v>
      </c>
      <c r="E6276">
        <v>19897.259765625</v>
      </c>
      <c r="F6276">
        <v>87800000</v>
      </c>
      <c r="G6276">
        <v>19897.259765625</v>
      </c>
      <c r="H6276">
        <v>19314.375</v>
      </c>
      <c r="I6276" t="s">
        <v>774</v>
      </c>
      <c r="J6276" t="s">
        <v>782</v>
      </c>
      <c r="K6276" t="s">
        <v>789</v>
      </c>
      <c r="L6276">
        <v>35.652831999999997</v>
      </c>
      <c r="M6276">
        <v>139.83947800000001</v>
      </c>
    </row>
    <row r="6277" spans="1:13" x14ac:dyDescent="0.3">
      <c r="A6277" s="1">
        <v>43941</v>
      </c>
      <c r="B6277">
        <v>19784.380859375</v>
      </c>
      <c r="C6277">
        <v>19611.7890625</v>
      </c>
      <c r="D6277">
        <v>19689.849609375</v>
      </c>
      <c r="E6277">
        <v>19669.119140625</v>
      </c>
      <c r="F6277">
        <v>65000000</v>
      </c>
      <c r="G6277">
        <v>19669.119140625</v>
      </c>
      <c r="H6277">
        <v>19423.656835937501</v>
      </c>
      <c r="I6277" t="s">
        <v>774</v>
      </c>
      <c r="J6277" t="s">
        <v>782</v>
      </c>
      <c r="K6277" t="s">
        <v>789</v>
      </c>
      <c r="L6277">
        <v>35.652831999999997</v>
      </c>
      <c r="M6277">
        <v>139.83947800000001</v>
      </c>
    </row>
    <row r="6278" spans="1:13" x14ac:dyDescent="0.3">
      <c r="A6278" s="1">
        <v>43942</v>
      </c>
      <c r="B6278">
        <v>19529.060546875</v>
      </c>
      <c r="C6278">
        <v>19193.220703125</v>
      </c>
      <c r="D6278">
        <v>19479.830078125</v>
      </c>
      <c r="E6278">
        <v>19280.779296875</v>
      </c>
      <c r="F6278">
        <v>79400000</v>
      </c>
      <c r="G6278">
        <v>19280.779296875</v>
      </c>
      <c r="H6278">
        <v>19456.716796875</v>
      </c>
      <c r="I6278" t="s">
        <v>774</v>
      </c>
      <c r="J6278" t="s">
        <v>782</v>
      </c>
      <c r="K6278" t="s">
        <v>789</v>
      </c>
      <c r="L6278">
        <v>35.652831999999997</v>
      </c>
      <c r="M6278">
        <v>139.83947800000001</v>
      </c>
    </row>
    <row r="6279" spans="1:13" x14ac:dyDescent="0.3">
      <c r="A6279" s="1">
        <v>43943</v>
      </c>
      <c r="B6279">
        <v>19137.94921875</v>
      </c>
      <c r="C6279">
        <v>18858.25</v>
      </c>
      <c r="D6279">
        <v>19109.1796875</v>
      </c>
      <c r="E6279">
        <v>19137.94921875</v>
      </c>
      <c r="F6279">
        <v>76400000</v>
      </c>
      <c r="G6279">
        <v>19137.94921875</v>
      </c>
      <c r="H6279">
        <v>19435.187695312499</v>
      </c>
      <c r="I6279" t="s">
        <v>774</v>
      </c>
      <c r="J6279" t="s">
        <v>782</v>
      </c>
      <c r="K6279" t="s">
        <v>789</v>
      </c>
      <c r="L6279">
        <v>35.652831999999997</v>
      </c>
      <c r="M6279">
        <v>139.83947800000001</v>
      </c>
    </row>
    <row r="6280" spans="1:13" x14ac:dyDescent="0.3">
      <c r="A6280" s="1">
        <v>43944</v>
      </c>
      <c r="B6280">
        <v>19429.439453125</v>
      </c>
      <c r="C6280">
        <v>19221.5390625</v>
      </c>
      <c r="D6280">
        <v>19313.0390625</v>
      </c>
      <c r="E6280">
        <v>19429.439453125</v>
      </c>
      <c r="F6280">
        <v>72600000</v>
      </c>
      <c r="G6280">
        <v>19429.439453125</v>
      </c>
      <c r="H6280">
        <v>19443.5546875</v>
      </c>
      <c r="I6280" t="s">
        <v>774</v>
      </c>
      <c r="J6280" t="s">
        <v>782</v>
      </c>
      <c r="K6280" t="s">
        <v>789</v>
      </c>
      <c r="L6280">
        <v>35.652831999999997</v>
      </c>
      <c r="M6280">
        <v>139.83947800000001</v>
      </c>
    </row>
    <row r="6281" spans="1:13" x14ac:dyDescent="0.3">
      <c r="A6281" s="1">
        <v>43945</v>
      </c>
      <c r="B6281">
        <v>19352.240234375</v>
      </c>
      <c r="C6281">
        <v>19175.380859375</v>
      </c>
      <c r="D6281">
        <v>19331.859375</v>
      </c>
      <c r="E6281">
        <v>19262</v>
      </c>
      <c r="F6281">
        <v>84700000</v>
      </c>
      <c r="G6281">
        <v>19262</v>
      </c>
      <c r="H6281">
        <v>19419.904687499999</v>
      </c>
      <c r="I6281" t="s">
        <v>774</v>
      </c>
      <c r="J6281" t="s">
        <v>782</v>
      </c>
      <c r="K6281" t="s">
        <v>789</v>
      </c>
      <c r="L6281">
        <v>35.652831999999997</v>
      </c>
      <c r="M6281">
        <v>139.83947800000001</v>
      </c>
    </row>
    <row r="6282" spans="1:13" x14ac:dyDescent="0.3">
      <c r="A6282" s="1">
        <v>43948</v>
      </c>
      <c r="B6282">
        <v>19819.060546875</v>
      </c>
      <c r="C6282">
        <v>19410.1796875</v>
      </c>
      <c r="D6282">
        <v>19410.83984375</v>
      </c>
      <c r="E6282">
        <v>19783.220703125</v>
      </c>
      <c r="F6282">
        <v>77600000</v>
      </c>
      <c r="G6282">
        <v>19783.220703125</v>
      </c>
      <c r="H6282">
        <v>19493.88671875</v>
      </c>
      <c r="I6282" t="s">
        <v>774</v>
      </c>
      <c r="J6282" t="s">
        <v>782</v>
      </c>
      <c r="K6282" t="s">
        <v>789</v>
      </c>
      <c r="L6282">
        <v>35.652831999999997</v>
      </c>
      <c r="M6282">
        <v>139.83947800000001</v>
      </c>
    </row>
    <row r="6283" spans="1:13" x14ac:dyDescent="0.3">
      <c r="A6283" s="1">
        <v>43949</v>
      </c>
      <c r="B6283">
        <v>19841.779296875</v>
      </c>
      <c r="C6283">
        <v>19638.48046875</v>
      </c>
      <c r="D6283">
        <v>19776.1796875</v>
      </c>
      <c r="E6283">
        <v>19771.189453125</v>
      </c>
      <c r="F6283">
        <v>68600000</v>
      </c>
      <c r="G6283">
        <v>19771.189453125</v>
      </c>
      <c r="H6283">
        <v>19507.124609375001</v>
      </c>
      <c r="I6283" t="s">
        <v>774</v>
      </c>
      <c r="J6283" t="s">
        <v>782</v>
      </c>
      <c r="K6283" t="s">
        <v>789</v>
      </c>
      <c r="L6283">
        <v>35.652831999999997</v>
      </c>
      <c r="M6283">
        <v>139.83947800000001</v>
      </c>
    </row>
    <row r="6284" spans="1:13" x14ac:dyDescent="0.3">
      <c r="A6284" s="1">
        <v>43951</v>
      </c>
      <c r="B6284">
        <v>20365.890625</v>
      </c>
      <c r="C6284">
        <v>20084.830078125</v>
      </c>
      <c r="D6284">
        <v>20105.6796875</v>
      </c>
      <c r="E6284">
        <v>20193.689453125</v>
      </c>
      <c r="F6284">
        <v>103400000</v>
      </c>
      <c r="G6284">
        <v>20193.689453125</v>
      </c>
      <c r="H6284">
        <v>19571.484570312499</v>
      </c>
      <c r="I6284" t="s">
        <v>774</v>
      </c>
      <c r="J6284" t="s">
        <v>782</v>
      </c>
      <c r="K6284" t="s">
        <v>789</v>
      </c>
      <c r="L6284">
        <v>35.652831999999997</v>
      </c>
      <c r="M6284">
        <v>139.83947800000001</v>
      </c>
    </row>
    <row r="6285" spans="1:13" x14ac:dyDescent="0.3">
      <c r="A6285" s="1">
        <v>43952</v>
      </c>
      <c r="B6285">
        <v>20000.25</v>
      </c>
      <c r="C6285">
        <v>19551.73046875</v>
      </c>
      <c r="D6285">
        <v>19991.970703125</v>
      </c>
      <c r="E6285">
        <v>19619.349609375</v>
      </c>
      <c r="F6285">
        <v>86600000</v>
      </c>
      <c r="G6285">
        <v>19619.349609375</v>
      </c>
      <c r="H6285">
        <v>19604.399609374999</v>
      </c>
      <c r="I6285" t="s">
        <v>774</v>
      </c>
      <c r="J6285" t="s">
        <v>782</v>
      </c>
      <c r="K6285" t="s">
        <v>789</v>
      </c>
      <c r="L6285">
        <v>35.652831999999997</v>
      </c>
      <c r="M6285">
        <v>139.83947800000001</v>
      </c>
    </row>
    <row r="6286" spans="1:13" x14ac:dyDescent="0.3">
      <c r="A6286" s="1">
        <v>43958</v>
      </c>
      <c r="B6286">
        <v>19720.869140625</v>
      </c>
      <c r="C6286">
        <v>19448.9296875</v>
      </c>
      <c r="D6286">
        <v>19468.51953125</v>
      </c>
      <c r="E6286">
        <v>19674.76953125</v>
      </c>
      <c r="F6286">
        <v>82900000</v>
      </c>
      <c r="G6286">
        <v>19674.76953125</v>
      </c>
      <c r="H6286">
        <v>19582.150585937499</v>
      </c>
      <c r="I6286" t="s">
        <v>774</v>
      </c>
      <c r="J6286" t="s">
        <v>782</v>
      </c>
      <c r="K6286" t="s">
        <v>789</v>
      </c>
      <c r="L6286">
        <v>35.652831999999997</v>
      </c>
      <c r="M6286">
        <v>139.83947800000001</v>
      </c>
    </row>
    <row r="6287" spans="1:13" x14ac:dyDescent="0.3">
      <c r="A6287" s="1">
        <v>43959</v>
      </c>
      <c r="B6287">
        <v>20179.08984375</v>
      </c>
      <c r="C6287">
        <v>19894.580078125</v>
      </c>
      <c r="D6287">
        <v>19972.08984375</v>
      </c>
      <c r="E6287">
        <v>20179.08984375</v>
      </c>
      <c r="F6287">
        <v>82200000</v>
      </c>
      <c r="G6287">
        <v>20179.08984375</v>
      </c>
      <c r="H6287">
        <v>19633.147656249999</v>
      </c>
      <c r="I6287" t="s">
        <v>774</v>
      </c>
      <c r="J6287" t="s">
        <v>782</v>
      </c>
      <c r="K6287" t="s">
        <v>789</v>
      </c>
      <c r="L6287">
        <v>35.652831999999997</v>
      </c>
      <c r="M6287">
        <v>139.83947800000001</v>
      </c>
    </row>
    <row r="6288" spans="1:13" x14ac:dyDescent="0.3">
      <c r="A6288" s="1">
        <v>43962</v>
      </c>
      <c r="B6288">
        <v>20534.880859375</v>
      </c>
      <c r="C6288">
        <v>20285.0390625</v>
      </c>
      <c r="D6288">
        <v>20333.73046875</v>
      </c>
      <c r="E6288">
        <v>20390.66015625</v>
      </c>
      <c r="F6288">
        <v>76200000</v>
      </c>
      <c r="G6288">
        <v>20390.66015625</v>
      </c>
      <c r="H6288">
        <v>19744.1357421875</v>
      </c>
      <c r="I6288" t="s">
        <v>774</v>
      </c>
      <c r="J6288" t="s">
        <v>782</v>
      </c>
      <c r="K6288" t="s">
        <v>789</v>
      </c>
      <c r="L6288">
        <v>35.652831999999997</v>
      </c>
      <c r="M6288">
        <v>139.83947800000001</v>
      </c>
    </row>
    <row r="6289" spans="1:13" x14ac:dyDescent="0.3">
      <c r="A6289" s="1">
        <v>43963</v>
      </c>
      <c r="B6289">
        <v>20457.369140625</v>
      </c>
      <c r="C6289">
        <v>20293.970703125</v>
      </c>
      <c r="D6289">
        <v>20413.23046875</v>
      </c>
      <c r="E6289">
        <v>20366.48046875</v>
      </c>
      <c r="F6289">
        <v>67700000</v>
      </c>
      <c r="G6289">
        <v>20366.48046875</v>
      </c>
      <c r="H6289">
        <v>19866.988867187501</v>
      </c>
      <c r="I6289" t="s">
        <v>774</v>
      </c>
      <c r="J6289" t="s">
        <v>782</v>
      </c>
      <c r="K6289" t="s">
        <v>789</v>
      </c>
      <c r="L6289">
        <v>35.652831999999997</v>
      </c>
      <c r="M6289">
        <v>139.83947800000001</v>
      </c>
    </row>
    <row r="6290" spans="1:13" x14ac:dyDescent="0.3">
      <c r="A6290" s="1">
        <v>43964</v>
      </c>
      <c r="B6290">
        <v>20329.890625</v>
      </c>
      <c r="C6290">
        <v>20056.4609375</v>
      </c>
      <c r="D6290">
        <v>20140.919921875</v>
      </c>
      <c r="E6290">
        <v>20267.05078125</v>
      </c>
      <c r="F6290">
        <v>79500000</v>
      </c>
      <c r="G6290">
        <v>20267.05078125</v>
      </c>
      <c r="H6290">
        <v>19950.75</v>
      </c>
      <c r="I6290" t="s">
        <v>774</v>
      </c>
      <c r="J6290" t="s">
        <v>782</v>
      </c>
      <c r="K6290" t="s">
        <v>789</v>
      </c>
      <c r="L6290">
        <v>35.652831999999997</v>
      </c>
      <c r="M6290">
        <v>139.83947800000001</v>
      </c>
    </row>
    <row r="6291" spans="1:13" x14ac:dyDescent="0.3">
      <c r="A6291" s="1">
        <v>43965</v>
      </c>
      <c r="B6291">
        <v>20185</v>
      </c>
      <c r="C6291">
        <v>19902.9296875</v>
      </c>
      <c r="D6291">
        <v>20140.490234375</v>
      </c>
      <c r="E6291">
        <v>19914.779296875</v>
      </c>
      <c r="F6291">
        <v>76900000</v>
      </c>
      <c r="G6291">
        <v>19914.779296875</v>
      </c>
      <c r="H6291">
        <v>20016.027929687501</v>
      </c>
      <c r="I6291" t="s">
        <v>774</v>
      </c>
      <c r="J6291" t="s">
        <v>782</v>
      </c>
      <c r="K6291" t="s">
        <v>789</v>
      </c>
      <c r="L6291">
        <v>35.652831999999997</v>
      </c>
      <c r="M6291">
        <v>139.83947800000001</v>
      </c>
    </row>
    <row r="6292" spans="1:13" x14ac:dyDescent="0.3">
      <c r="A6292" s="1">
        <v>43966</v>
      </c>
      <c r="B6292">
        <v>20198.25</v>
      </c>
      <c r="C6292">
        <v>19832.880859375</v>
      </c>
      <c r="D6292">
        <v>20149.7890625</v>
      </c>
      <c r="E6292">
        <v>20037.470703125</v>
      </c>
      <c r="F6292">
        <v>75200000</v>
      </c>
      <c r="G6292">
        <v>20037.470703125</v>
      </c>
      <c r="H6292">
        <v>20041.452929687501</v>
      </c>
      <c r="I6292" t="s">
        <v>774</v>
      </c>
      <c r="J6292" t="s">
        <v>782</v>
      </c>
      <c r="K6292" t="s">
        <v>789</v>
      </c>
      <c r="L6292">
        <v>35.652831999999997</v>
      </c>
      <c r="M6292">
        <v>139.83947800000001</v>
      </c>
    </row>
    <row r="6293" spans="1:13" x14ac:dyDescent="0.3">
      <c r="A6293" s="1">
        <v>43969</v>
      </c>
      <c r="B6293">
        <v>20197.58984375</v>
      </c>
      <c r="C6293">
        <v>19999.099609375</v>
      </c>
      <c r="D6293">
        <v>20097.619140625</v>
      </c>
      <c r="E6293">
        <v>20133.73046875</v>
      </c>
      <c r="F6293">
        <v>71900000</v>
      </c>
      <c r="G6293">
        <v>20133.73046875</v>
      </c>
      <c r="H6293">
        <v>20077.70703125</v>
      </c>
      <c r="I6293" t="s">
        <v>774</v>
      </c>
      <c r="J6293" t="s">
        <v>782</v>
      </c>
      <c r="K6293" t="s">
        <v>789</v>
      </c>
      <c r="L6293">
        <v>35.652831999999997</v>
      </c>
      <c r="M6293">
        <v>139.83947800000001</v>
      </c>
    </row>
    <row r="6294" spans="1:13" x14ac:dyDescent="0.3">
      <c r="A6294" s="1">
        <v>43970</v>
      </c>
      <c r="B6294">
        <v>20659.4609375</v>
      </c>
      <c r="C6294">
        <v>20433.44921875</v>
      </c>
      <c r="D6294">
        <v>20469.51953125</v>
      </c>
      <c r="E6294">
        <v>20433.44921875</v>
      </c>
      <c r="F6294">
        <v>93000000</v>
      </c>
      <c r="G6294">
        <v>20433.44921875</v>
      </c>
      <c r="H6294">
        <v>20101.683007812499</v>
      </c>
      <c r="I6294" t="s">
        <v>774</v>
      </c>
      <c r="J6294" t="s">
        <v>782</v>
      </c>
      <c r="K6294" t="s">
        <v>789</v>
      </c>
      <c r="L6294">
        <v>35.652831999999997</v>
      </c>
      <c r="M6294">
        <v>139.83947800000001</v>
      </c>
    </row>
    <row r="6295" spans="1:13" x14ac:dyDescent="0.3">
      <c r="A6295" s="1">
        <v>43971</v>
      </c>
      <c r="B6295">
        <v>20684.4609375</v>
      </c>
      <c r="C6295">
        <v>20454.029296875</v>
      </c>
      <c r="D6295">
        <v>20454.490234375</v>
      </c>
      <c r="E6295">
        <v>20595.150390625</v>
      </c>
      <c r="F6295">
        <v>71800000</v>
      </c>
      <c r="G6295">
        <v>20595.150390625</v>
      </c>
      <c r="H6295">
        <v>20199.263085937499</v>
      </c>
      <c r="I6295" t="s">
        <v>774</v>
      </c>
      <c r="J6295" t="s">
        <v>782</v>
      </c>
      <c r="K6295" t="s">
        <v>789</v>
      </c>
      <c r="L6295">
        <v>35.652831999999997</v>
      </c>
      <c r="M6295">
        <v>139.83947800000001</v>
      </c>
    </row>
    <row r="6296" spans="1:13" x14ac:dyDescent="0.3">
      <c r="A6296" s="1">
        <v>43972</v>
      </c>
      <c r="B6296">
        <v>20734.91015625</v>
      </c>
      <c r="C6296">
        <v>20503.869140625</v>
      </c>
      <c r="D6296">
        <v>20692.58984375</v>
      </c>
      <c r="E6296">
        <v>20552.310546875</v>
      </c>
      <c r="F6296">
        <v>62900000</v>
      </c>
      <c r="G6296">
        <v>20552.310546875</v>
      </c>
      <c r="H6296">
        <v>20287.017187500001</v>
      </c>
      <c r="I6296" t="s">
        <v>774</v>
      </c>
      <c r="J6296" t="s">
        <v>782</v>
      </c>
      <c r="K6296" t="s">
        <v>789</v>
      </c>
      <c r="L6296">
        <v>35.652831999999997</v>
      </c>
      <c r="M6296">
        <v>139.83947800000001</v>
      </c>
    </row>
    <row r="6297" spans="1:13" x14ac:dyDescent="0.3">
      <c r="A6297" s="1">
        <v>43973</v>
      </c>
      <c r="B6297">
        <v>20615.119140625</v>
      </c>
      <c r="C6297">
        <v>20334.990234375</v>
      </c>
      <c r="D6297">
        <v>20583.94921875</v>
      </c>
      <c r="E6297">
        <v>20388.16015625</v>
      </c>
      <c r="F6297">
        <v>71100000</v>
      </c>
      <c r="G6297">
        <v>20388.16015625</v>
      </c>
      <c r="H6297">
        <v>20307.924218749999</v>
      </c>
      <c r="I6297" t="s">
        <v>774</v>
      </c>
      <c r="J6297" t="s">
        <v>782</v>
      </c>
      <c r="K6297" t="s">
        <v>789</v>
      </c>
      <c r="L6297">
        <v>35.652831999999997</v>
      </c>
      <c r="M6297">
        <v>139.83947800000001</v>
      </c>
    </row>
    <row r="6298" spans="1:13" x14ac:dyDescent="0.3">
      <c r="A6298" s="1">
        <v>43976</v>
      </c>
      <c r="B6298">
        <v>20741.650390625</v>
      </c>
      <c r="C6298">
        <v>20584.060546875</v>
      </c>
      <c r="D6298">
        <v>20653.41015625</v>
      </c>
      <c r="E6298">
        <v>20741.650390625</v>
      </c>
      <c r="F6298">
        <v>55100000</v>
      </c>
      <c r="G6298">
        <v>20741.650390625</v>
      </c>
      <c r="H6298">
        <v>20343.023242187501</v>
      </c>
      <c r="I6298" t="s">
        <v>774</v>
      </c>
      <c r="J6298" t="s">
        <v>782</v>
      </c>
      <c r="K6298" t="s">
        <v>789</v>
      </c>
      <c r="L6298">
        <v>35.652831999999997</v>
      </c>
      <c r="M6298">
        <v>139.83947800000001</v>
      </c>
    </row>
    <row r="6299" spans="1:13" x14ac:dyDescent="0.3">
      <c r="A6299" s="1">
        <v>43977</v>
      </c>
      <c r="B6299">
        <v>21328.33984375</v>
      </c>
      <c r="C6299">
        <v>20918.109375</v>
      </c>
      <c r="D6299">
        <v>20927.9609375</v>
      </c>
      <c r="E6299">
        <v>21271.169921875</v>
      </c>
      <c r="F6299">
        <v>87200000</v>
      </c>
      <c r="G6299">
        <v>21271.169921875</v>
      </c>
      <c r="H6299">
        <v>20433.4921875</v>
      </c>
      <c r="I6299" t="s">
        <v>774</v>
      </c>
      <c r="J6299" t="s">
        <v>782</v>
      </c>
      <c r="K6299" t="s">
        <v>789</v>
      </c>
      <c r="L6299">
        <v>35.652831999999997</v>
      </c>
      <c r="M6299">
        <v>139.83947800000001</v>
      </c>
    </row>
    <row r="6300" spans="1:13" x14ac:dyDescent="0.3">
      <c r="A6300" s="1">
        <v>43978</v>
      </c>
      <c r="B6300">
        <v>21475.6796875</v>
      </c>
      <c r="C6300">
        <v>21142.720703125</v>
      </c>
      <c r="D6300">
        <v>21249.310546875</v>
      </c>
      <c r="E6300">
        <v>21419.23046875</v>
      </c>
      <c r="F6300">
        <v>112000000</v>
      </c>
      <c r="G6300">
        <v>21419.23046875</v>
      </c>
      <c r="H6300">
        <v>20548.710156249999</v>
      </c>
      <c r="I6300" t="s">
        <v>774</v>
      </c>
      <c r="J6300" t="s">
        <v>782</v>
      </c>
      <c r="K6300" t="s">
        <v>789</v>
      </c>
      <c r="L6300">
        <v>35.652831999999997</v>
      </c>
      <c r="M6300">
        <v>139.83947800000001</v>
      </c>
    </row>
    <row r="6301" spans="1:13" x14ac:dyDescent="0.3">
      <c r="A6301" s="1">
        <v>43979</v>
      </c>
      <c r="B6301">
        <v>21926.2890625</v>
      </c>
      <c r="C6301">
        <v>21580.5</v>
      </c>
      <c r="D6301">
        <v>21612.900390625</v>
      </c>
      <c r="E6301">
        <v>21916.310546875</v>
      </c>
      <c r="F6301">
        <v>134000000</v>
      </c>
      <c r="G6301">
        <v>21916.310546875</v>
      </c>
      <c r="H6301">
        <v>20748.86328125</v>
      </c>
      <c r="I6301" t="s">
        <v>774</v>
      </c>
      <c r="J6301" t="s">
        <v>782</v>
      </c>
      <c r="K6301" t="s">
        <v>789</v>
      </c>
      <c r="L6301">
        <v>35.652831999999997</v>
      </c>
      <c r="M6301">
        <v>139.83947800000001</v>
      </c>
    </row>
    <row r="6302" spans="1:13" x14ac:dyDescent="0.3">
      <c r="A6302" s="1">
        <v>43980</v>
      </c>
      <c r="B6302">
        <v>21955.439453125</v>
      </c>
      <c r="C6302">
        <v>21710.80078125</v>
      </c>
      <c r="D6302">
        <v>21807.630859375</v>
      </c>
      <c r="E6302">
        <v>21877.890625</v>
      </c>
      <c r="F6302">
        <v>153200000</v>
      </c>
      <c r="G6302">
        <v>21877.890625</v>
      </c>
      <c r="H6302">
        <v>20932.9052734375</v>
      </c>
      <c r="I6302" t="s">
        <v>774</v>
      </c>
      <c r="J6302" t="s">
        <v>782</v>
      </c>
      <c r="K6302" t="s">
        <v>789</v>
      </c>
      <c r="L6302">
        <v>35.652831999999997</v>
      </c>
      <c r="M6302">
        <v>139.83947800000001</v>
      </c>
    </row>
    <row r="6303" spans="1:13" x14ac:dyDescent="0.3">
      <c r="A6303" s="1">
        <v>43983</v>
      </c>
      <c r="B6303">
        <v>22161.390625</v>
      </c>
      <c r="C6303">
        <v>21898.990234375</v>
      </c>
      <c r="D6303">
        <v>21910.890625</v>
      </c>
      <c r="E6303">
        <v>22062.390625</v>
      </c>
      <c r="F6303">
        <v>72200000</v>
      </c>
      <c r="G6303">
        <v>22062.390625</v>
      </c>
      <c r="H6303">
        <v>21125.771289062501</v>
      </c>
      <c r="I6303" t="s">
        <v>774</v>
      </c>
      <c r="J6303" t="s">
        <v>782</v>
      </c>
      <c r="K6303" t="s">
        <v>789</v>
      </c>
      <c r="L6303">
        <v>35.652831999999997</v>
      </c>
      <c r="M6303">
        <v>139.83947800000001</v>
      </c>
    </row>
    <row r="6304" spans="1:13" x14ac:dyDescent="0.3">
      <c r="A6304" s="1">
        <v>43984</v>
      </c>
      <c r="B6304">
        <v>22401.7890625</v>
      </c>
      <c r="C6304">
        <v>22118.400390625</v>
      </c>
      <c r="D6304">
        <v>22175.51953125</v>
      </c>
      <c r="E6304">
        <v>22325.609375</v>
      </c>
      <c r="F6304">
        <v>77900000</v>
      </c>
      <c r="G6304">
        <v>22325.609375</v>
      </c>
      <c r="H6304">
        <v>21314.9873046875</v>
      </c>
      <c r="I6304" t="s">
        <v>774</v>
      </c>
      <c r="J6304" t="s">
        <v>782</v>
      </c>
      <c r="K6304" t="s">
        <v>789</v>
      </c>
      <c r="L6304">
        <v>35.652831999999997</v>
      </c>
      <c r="M6304">
        <v>139.83947800000001</v>
      </c>
    </row>
    <row r="6305" spans="1:13" x14ac:dyDescent="0.3">
      <c r="A6305" s="1">
        <v>43985</v>
      </c>
      <c r="B6305">
        <v>22818.869140625</v>
      </c>
      <c r="C6305">
        <v>22462.6796875</v>
      </c>
      <c r="D6305">
        <v>22649.009765625</v>
      </c>
      <c r="E6305">
        <v>22613.759765625</v>
      </c>
      <c r="F6305">
        <v>94100000</v>
      </c>
      <c r="G6305">
        <v>22613.759765625</v>
      </c>
      <c r="H6305">
        <v>21516.848242187501</v>
      </c>
      <c r="I6305" t="s">
        <v>774</v>
      </c>
      <c r="J6305" t="s">
        <v>782</v>
      </c>
      <c r="K6305" t="s">
        <v>789</v>
      </c>
      <c r="L6305">
        <v>35.652831999999997</v>
      </c>
      <c r="M6305">
        <v>139.83947800000001</v>
      </c>
    </row>
    <row r="6306" spans="1:13" x14ac:dyDescent="0.3">
      <c r="A6306" s="1">
        <v>43986</v>
      </c>
      <c r="B6306">
        <v>22907.919921875</v>
      </c>
      <c r="C6306">
        <v>22501.810546875</v>
      </c>
      <c r="D6306">
        <v>22885.140625</v>
      </c>
      <c r="E6306">
        <v>22695.740234375</v>
      </c>
      <c r="F6306">
        <v>92000000</v>
      </c>
      <c r="G6306">
        <v>22695.740234375</v>
      </c>
      <c r="H6306">
        <v>21731.191210937501</v>
      </c>
      <c r="I6306" t="s">
        <v>774</v>
      </c>
      <c r="J6306" t="s">
        <v>782</v>
      </c>
      <c r="K6306" t="s">
        <v>789</v>
      </c>
      <c r="L6306">
        <v>35.652831999999997</v>
      </c>
      <c r="M6306">
        <v>139.83947800000001</v>
      </c>
    </row>
    <row r="6307" spans="1:13" x14ac:dyDescent="0.3">
      <c r="A6307" s="1">
        <v>43987</v>
      </c>
      <c r="B6307">
        <v>22865.880859375</v>
      </c>
      <c r="C6307">
        <v>22563.560546875</v>
      </c>
      <c r="D6307">
        <v>22613.080078125</v>
      </c>
      <c r="E6307">
        <v>22863.73046875</v>
      </c>
      <c r="F6307">
        <v>85600000</v>
      </c>
      <c r="G6307">
        <v>22863.73046875</v>
      </c>
      <c r="H6307">
        <v>21978.748242187499</v>
      </c>
      <c r="I6307" t="s">
        <v>774</v>
      </c>
      <c r="J6307" t="s">
        <v>782</v>
      </c>
      <c r="K6307" t="s">
        <v>789</v>
      </c>
      <c r="L6307">
        <v>35.652831999999997</v>
      </c>
      <c r="M6307">
        <v>139.83947800000001</v>
      </c>
    </row>
    <row r="6308" spans="1:13" x14ac:dyDescent="0.3">
      <c r="A6308" s="1">
        <v>43990</v>
      </c>
      <c r="B6308">
        <v>23178.099609375</v>
      </c>
      <c r="C6308">
        <v>23028.619140625</v>
      </c>
      <c r="D6308">
        <v>23121.98046875</v>
      </c>
      <c r="E6308">
        <v>23178.099609375</v>
      </c>
      <c r="F6308">
        <v>108500000</v>
      </c>
      <c r="G6308">
        <v>23178.099609375</v>
      </c>
      <c r="H6308">
        <v>22222.393164062501</v>
      </c>
      <c r="I6308" t="s">
        <v>774</v>
      </c>
      <c r="J6308" t="s">
        <v>782</v>
      </c>
      <c r="K6308" t="s">
        <v>789</v>
      </c>
      <c r="L6308">
        <v>35.652831999999997</v>
      </c>
      <c r="M6308">
        <v>139.83947800000001</v>
      </c>
    </row>
    <row r="6309" spans="1:13" x14ac:dyDescent="0.3">
      <c r="A6309" s="1">
        <v>43991</v>
      </c>
      <c r="B6309">
        <v>23185.849609375</v>
      </c>
      <c r="C6309">
        <v>22933.140625</v>
      </c>
      <c r="D6309">
        <v>23135.7890625</v>
      </c>
      <c r="E6309">
        <v>23091.029296875</v>
      </c>
      <c r="F6309">
        <v>91500000</v>
      </c>
      <c r="G6309">
        <v>23091.029296875</v>
      </c>
      <c r="H6309">
        <v>22404.379101562499</v>
      </c>
      <c r="I6309" t="s">
        <v>774</v>
      </c>
      <c r="J6309" t="s">
        <v>782</v>
      </c>
      <c r="K6309" t="s">
        <v>789</v>
      </c>
      <c r="L6309">
        <v>35.652831999999997</v>
      </c>
      <c r="M6309">
        <v>139.83947800000001</v>
      </c>
    </row>
    <row r="6310" spans="1:13" x14ac:dyDescent="0.3">
      <c r="A6310" s="1">
        <v>43992</v>
      </c>
      <c r="B6310">
        <v>23175.8203125</v>
      </c>
      <c r="C6310">
        <v>22900.30078125</v>
      </c>
      <c r="D6310">
        <v>22939</v>
      </c>
      <c r="E6310">
        <v>23124.94921875</v>
      </c>
      <c r="F6310">
        <v>75600000</v>
      </c>
      <c r="G6310">
        <v>23124.94921875</v>
      </c>
      <c r="H6310">
        <v>22574.950976562501</v>
      </c>
      <c r="I6310" t="s">
        <v>774</v>
      </c>
      <c r="J6310" t="s">
        <v>782</v>
      </c>
      <c r="K6310" t="s">
        <v>789</v>
      </c>
      <c r="L6310">
        <v>35.652831999999997</v>
      </c>
      <c r="M6310">
        <v>139.83947800000001</v>
      </c>
    </row>
    <row r="6311" spans="1:13" x14ac:dyDescent="0.3">
      <c r="A6311" s="1">
        <v>43993</v>
      </c>
      <c r="B6311">
        <v>22939.390625</v>
      </c>
      <c r="C6311">
        <v>22466.5390625</v>
      </c>
      <c r="D6311">
        <v>22848.01953125</v>
      </c>
      <c r="E6311">
        <v>22472.91015625</v>
      </c>
      <c r="F6311">
        <v>105900000</v>
      </c>
      <c r="G6311">
        <v>22472.91015625</v>
      </c>
      <c r="H6311">
        <v>22630.610937500001</v>
      </c>
      <c r="I6311" t="s">
        <v>774</v>
      </c>
      <c r="J6311" t="s">
        <v>782</v>
      </c>
      <c r="K6311" t="s">
        <v>789</v>
      </c>
      <c r="L6311">
        <v>35.652831999999997</v>
      </c>
      <c r="M6311">
        <v>139.83947800000001</v>
      </c>
    </row>
    <row r="6312" spans="1:13" x14ac:dyDescent="0.3">
      <c r="A6312" s="1">
        <v>43994</v>
      </c>
      <c r="B6312">
        <v>22350.30078125</v>
      </c>
      <c r="C6312">
        <v>21786.9296875</v>
      </c>
      <c r="D6312">
        <v>22082.119140625</v>
      </c>
      <c r="E6312">
        <v>22305.48046875</v>
      </c>
      <c r="F6312">
        <v>120500000</v>
      </c>
      <c r="G6312">
        <v>22305.48046875</v>
      </c>
      <c r="H6312">
        <v>22673.369921875001</v>
      </c>
      <c r="I6312" t="s">
        <v>774</v>
      </c>
      <c r="J6312" t="s">
        <v>782</v>
      </c>
      <c r="K6312" t="s">
        <v>789</v>
      </c>
      <c r="L6312">
        <v>35.652831999999997</v>
      </c>
      <c r="M6312">
        <v>139.83947800000001</v>
      </c>
    </row>
    <row r="6313" spans="1:13" x14ac:dyDescent="0.3">
      <c r="A6313" s="1">
        <v>43997</v>
      </c>
      <c r="B6313">
        <v>22251.830078125</v>
      </c>
      <c r="C6313">
        <v>21529.830078125</v>
      </c>
      <c r="D6313">
        <v>22135.26953125</v>
      </c>
      <c r="E6313">
        <v>21530.94921875</v>
      </c>
      <c r="F6313">
        <v>78500000</v>
      </c>
      <c r="G6313">
        <v>21530.94921875</v>
      </c>
      <c r="H6313">
        <v>22620.225781249999</v>
      </c>
      <c r="I6313" t="s">
        <v>774</v>
      </c>
      <c r="J6313" t="s">
        <v>782</v>
      </c>
      <c r="K6313" t="s">
        <v>789</v>
      </c>
      <c r="L6313">
        <v>35.652831999999997</v>
      </c>
      <c r="M6313">
        <v>139.83947800000001</v>
      </c>
    </row>
    <row r="6314" spans="1:13" x14ac:dyDescent="0.3">
      <c r="A6314" s="1">
        <v>43998</v>
      </c>
      <c r="B6314">
        <v>22624.140625</v>
      </c>
      <c r="C6314">
        <v>21899.48046875</v>
      </c>
      <c r="D6314">
        <v>21912.2890625</v>
      </c>
      <c r="E6314">
        <v>22582.2109375</v>
      </c>
      <c r="F6314">
        <v>100100000</v>
      </c>
      <c r="G6314">
        <v>22582.2109375</v>
      </c>
      <c r="H6314">
        <v>22645.885937499999</v>
      </c>
      <c r="I6314" t="s">
        <v>774</v>
      </c>
      <c r="J6314" t="s">
        <v>782</v>
      </c>
      <c r="K6314" t="s">
        <v>789</v>
      </c>
      <c r="L6314">
        <v>35.652831999999997</v>
      </c>
      <c r="M6314">
        <v>139.83947800000001</v>
      </c>
    </row>
    <row r="6315" spans="1:13" x14ac:dyDescent="0.3">
      <c r="A6315" s="1">
        <v>43999</v>
      </c>
      <c r="B6315">
        <v>22536.380859375</v>
      </c>
      <c r="C6315">
        <v>22318.0703125</v>
      </c>
      <c r="D6315">
        <v>22517.140625</v>
      </c>
      <c r="E6315">
        <v>22455.759765625</v>
      </c>
      <c r="F6315">
        <v>72500000</v>
      </c>
      <c r="G6315">
        <v>22455.759765625</v>
      </c>
      <c r="H6315">
        <v>22630.0859375</v>
      </c>
      <c r="I6315" t="s">
        <v>774</v>
      </c>
      <c r="J6315" t="s">
        <v>782</v>
      </c>
      <c r="K6315" t="s">
        <v>789</v>
      </c>
      <c r="L6315">
        <v>35.652831999999997</v>
      </c>
      <c r="M6315">
        <v>139.83947800000001</v>
      </c>
    </row>
    <row r="6316" spans="1:13" x14ac:dyDescent="0.3">
      <c r="A6316" s="1">
        <v>44000</v>
      </c>
      <c r="B6316">
        <v>22432.25</v>
      </c>
      <c r="C6316">
        <v>22125.349609375</v>
      </c>
      <c r="D6316">
        <v>22363.880859375</v>
      </c>
      <c r="E6316">
        <v>22355.4609375</v>
      </c>
      <c r="F6316">
        <v>65200000</v>
      </c>
      <c r="G6316">
        <v>22355.4609375</v>
      </c>
      <c r="H6316">
        <v>22596.058007812499</v>
      </c>
      <c r="I6316" t="s">
        <v>774</v>
      </c>
      <c r="J6316" t="s">
        <v>782</v>
      </c>
      <c r="K6316" t="s">
        <v>789</v>
      </c>
      <c r="L6316">
        <v>35.652831999999997</v>
      </c>
      <c r="M6316">
        <v>139.83947800000001</v>
      </c>
    </row>
    <row r="6317" spans="1:13" x14ac:dyDescent="0.3">
      <c r="A6317" s="1">
        <v>44001</v>
      </c>
      <c r="B6317">
        <v>22523.66015625</v>
      </c>
      <c r="C6317">
        <v>22352.16015625</v>
      </c>
      <c r="D6317">
        <v>22515.75</v>
      </c>
      <c r="E6317">
        <v>22478.7890625</v>
      </c>
      <c r="F6317">
        <v>97000000</v>
      </c>
      <c r="G6317">
        <v>22478.7890625</v>
      </c>
      <c r="H6317">
        <v>22557.563867187499</v>
      </c>
      <c r="I6317" t="s">
        <v>774</v>
      </c>
      <c r="J6317" t="s">
        <v>782</v>
      </c>
      <c r="K6317" t="s">
        <v>789</v>
      </c>
      <c r="L6317">
        <v>35.652831999999997</v>
      </c>
      <c r="M6317">
        <v>139.83947800000001</v>
      </c>
    </row>
    <row r="6318" spans="1:13" x14ac:dyDescent="0.3">
      <c r="A6318" s="1">
        <v>44004</v>
      </c>
      <c r="B6318">
        <v>22575.740234375</v>
      </c>
      <c r="C6318">
        <v>22311.939453125</v>
      </c>
      <c r="D6318">
        <v>22353.689453125</v>
      </c>
      <c r="E6318">
        <v>22437.26953125</v>
      </c>
      <c r="F6318">
        <v>54600000</v>
      </c>
      <c r="G6318">
        <v>22437.26953125</v>
      </c>
      <c r="H6318">
        <v>22483.480859374999</v>
      </c>
      <c r="I6318" t="s">
        <v>774</v>
      </c>
      <c r="J6318" t="s">
        <v>782</v>
      </c>
      <c r="K6318" t="s">
        <v>789</v>
      </c>
      <c r="L6318">
        <v>35.652831999999997</v>
      </c>
      <c r="M6318">
        <v>139.83947800000001</v>
      </c>
    </row>
    <row r="6319" spans="1:13" x14ac:dyDescent="0.3">
      <c r="A6319" s="1">
        <v>44005</v>
      </c>
      <c r="B6319">
        <v>22693.890625</v>
      </c>
      <c r="C6319">
        <v>22257.140625</v>
      </c>
      <c r="D6319">
        <v>22636.060546875</v>
      </c>
      <c r="E6319">
        <v>22549.05078125</v>
      </c>
      <c r="F6319">
        <v>0</v>
      </c>
      <c r="G6319">
        <v>22549.05078125</v>
      </c>
      <c r="H6319">
        <v>22429.283007812501</v>
      </c>
      <c r="I6319" t="s">
        <v>774</v>
      </c>
      <c r="J6319" t="s">
        <v>782</v>
      </c>
      <c r="K6319" t="s">
        <v>789</v>
      </c>
      <c r="L6319">
        <v>35.652831999999997</v>
      </c>
      <c r="M6319">
        <v>139.83947800000001</v>
      </c>
    </row>
    <row r="6320" spans="1:13" x14ac:dyDescent="0.3">
      <c r="A6320" s="1">
        <v>44006</v>
      </c>
      <c r="B6320">
        <v>22663.2890625</v>
      </c>
      <c r="C6320">
        <v>22479.859375</v>
      </c>
      <c r="D6320">
        <v>22541.009765625</v>
      </c>
      <c r="E6320">
        <v>22534.3203125</v>
      </c>
      <c r="F6320">
        <v>67000000</v>
      </c>
      <c r="G6320">
        <v>22534.3203125</v>
      </c>
      <c r="H6320">
        <v>22370.220117187499</v>
      </c>
      <c r="I6320" t="s">
        <v>774</v>
      </c>
      <c r="J6320" t="s">
        <v>782</v>
      </c>
      <c r="K6320" t="s">
        <v>789</v>
      </c>
      <c r="L6320">
        <v>35.652831999999997</v>
      </c>
      <c r="M6320">
        <v>139.83947800000001</v>
      </c>
    </row>
    <row r="6321" spans="1:13" x14ac:dyDescent="0.3">
      <c r="A6321" s="1">
        <v>44007</v>
      </c>
      <c r="B6321">
        <v>22423.41015625</v>
      </c>
      <c r="C6321">
        <v>22165.140625</v>
      </c>
      <c r="D6321">
        <v>22287.869140625</v>
      </c>
      <c r="E6321">
        <v>22259.7890625</v>
      </c>
      <c r="F6321">
        <v>80800000</v>
      </c>
      <c r="G6321">
        <v>22259.7890625</v>
      </c>
      <c r="H6321">
        <v>22348.908007812501</v>
      </c>
      <c r="I6321" t="s">
        <v>774</v>
      </c>
      <c r="J6321" t="s">
        <v>782</v>
      </c>
      <c r="K6321" t="s">
        <v>789</v>
      </c>
      <c r="L6321">
        <v>35.652831999999997</v>
      </c>
      <c r="M6321">
        <v>139.83947800000001</v>
      </c>
    </row>
    <row r="6322" spans="1:13" x14ac:dyDescent="0.3">
      <c r="A6322" s="1">
        <v>44008</v>
      </c>
      <c r="B6322">
        <v>22589.140625</v>
      </c>
      <c r="C6322">
        <v>22408.26953125</v>
      </c>
      <c r="D6322">
        <v>22424.369140625</v>
      </c>
      <c r="E6322">
        <v>22512.080078125</v>
      </c>
      <c r="F6322">
        <v>66600000</v>
      </c>
      <c r="G6322">
        <v>22512.080078125</v>
      </c>
      <c r="H6322">
        <v>22369.567968750001</v>
      </c>
      <c r="I6322" t="s">
        <v>774</v>
      </c>
      <c r="J6322" t="s">
        <v>782</v>
      </c>
      <c r="K6322" t="s">
        <v>789</v>
      </c>
      <c r="L6322">
        <v>35.652831999999997</v>
      </c>
      <c r="M6322">
        <v>139.83947800000001</v>
      </c>
    </row>
    <row r="6323" spans="1:13" x14ac:dyDescent="0.3">
      <c r="A6323" s="1">
        <v>44011</v>
      </c>
      <c r="B6323">
        <v>22281.380859375</v>
      </c>
      <c r="C6323">
        <v>21969.58984375</v>
      </c>
      <c r="D6323">
        <v>22255.05078125</v>
      </c>
      <c r="E6323">
        <v>21995.0390625</v>
      </c>
      <c r="F6323">
        <v>73700000</v>
      </c>
      <c r="G6323">
        <v>21995.0390625</v>
      </c>
      <c r="H6323">
        <v>22415.976953124999</v>
      </c>
      <c r="I6323" t="s">
        <v>774</v>
      </c>
      <c r="J6323" t="s">
        <v>782</v>
      </c>
      <c r="K6323" t="s">
        <v>789</v>
      </c>
      <c r="L6323">
        <v>35.652831999999997</v>
      </c>
      <c r="M6323">
        <v>139.83947800000001</v>
      </c>
    </row>
    <row r="6324" spans="1:13" x14ac:dyDescent="0.3">
      <c r="A6324" s="1">
        <v>44012</v>
      </c>
      <c r="B6324">
        <v>22448.30078125</v>
      </c>
      <c r="C6324">
        <v>22273.380859375</v>
      </c>
      <c r="D6324">
        <v>22335.099609375</v>
      </c>
      <c r="E6324">
        <v>22288.140625</v>
      </c>
      <c r="F6324">
        <v>74200000</v>
      </c>
      <c r="G6324">
        <v>22288.140625</v>
      </c>
      <c r="H6324">
        <v>22386.569921875001</v>
      </c>
      <c r="I6324" t="s">
        <v>774</v>
      </c>
      <c r="J6324" t="s">
        <v>782</v>
      </c>
      <c r="K6324" t="s">
        <v>789</v>
      </c>
      <c r="L6324">
        <v>35.652831999999997</v>
      </c>
      <c r="M6324">
        <v>139.83947800000001</v>
      </c>
    </row>
    <row r="6325" spans="1:13" x14ac:dyDescent="0.3">
      <c r="A6325" s="1">
        <v>44013</v>
      </c>
      <c r="B6325">
        <v>22360.310546875</v>
      </c>
      <c r="C6325">
        <v>22039.560546875</v>
      </c>
      <c r="D6325">
        <v>22338.30078125</v>
      </c>
      <c r="E6325">
        <v>22121.73046875</v>
      </c>
      <c r="F6325">
        <v>67400000</v>
      </c>
      <c r="G6325">
        <v>22121.73046875</v>
      </c>
      <c r="H6325">
        <v>22353.1669921875</v>
      </c>
      <c r="I6325" t="s">
        <v>774</v>
      </c>
      <c r="J6325" t="s">
        <v>782</v>
      </c>
      <c r="K6325" t="s">
        <v>789</v>
      </c>
      <c r="L6325">
        <v>35.652831999999997</v>
      </c>
      <c r="M6325">
        <v>139.83947800000001</v>
      </c>
    </row>
    <row r="6326" spans="1:13" x14ac:dyDescent="0.3">
      <c r="A6326" s="1">
        <v>44014</v>
      </c>
      <c r="B6326">
        <v>22267.509765625</v>
      </c>
      <c r="C6326">
        <v>22072.109375</v>
      </c>
      <c r="D6326">
        <v>22182.6796875</v>
      </c>
      <c r="E6326">
        <v>22145.9609375</v>
      </c>
      <c r="F6326">
        <v>73600000</v>
      </c>
      <c r="G6326">
        <v>22145.9609375</v>
      </c>
      <c r="H6326">
        <v>22332.216992187499</v>
      </c>
      <c r="I6326" t="s">
        <v>774</v>
      </c>
      <c r="J6326" t="s">
        <v>782</v>
      </c>
      <c r="K6326" t="s">
        <v>789</v>
      </c>
      <c r="L6326">
        <v>35.652831999999997</v>
      </c>
      <c r="M6326">
        <v>139.83947800000001</v>
      </c>
    </row>
    <row r="6327" spans="1:13" x14ac:dyDescent="0.3">
      <c r="A6327" s="1">
        <v>44015</v>
      </c>
      <c r="B6327">
        <v>22312.439453125</v>
      </c>
      <c r="C6327">
        <v>22154.970703125</v>
      </c>
      <c r="D6327">
        <v>22266.91015625</v>
      </c>
      <c r="E6327">
        <v>22306.48046875</v>
      </c>
      <c r="F6327">
        <v>51700000</v>
      </c>
      <c r="G6327">
        <v>22306.48046875</v>
      </c>
      <c r="H6327">
        <v>22314.986132812501</v>
      </c>
      <c r="I6327" t="s">
        <v>774</v>
      </c>
      <c r="J6327" t="s">
        <v>782</v>
      </c>
      <c r="K6327" t="s">
        <v>789</v>
      </c>
      <c r="L6327">
        <v>35.652831999999997</v>
      </c>
      <c r="M6327">
        <v>139.83947800000001</v>
      </c>
    </row>
    <row r="6328" spans="1:13" x14ac:dyDescent="0.3">
      <c r="A6328" s="1">
        <v>44018</v>
      </c>
      <c r="B6328">
        <v>22734.109375</v>
      </c>
      <c r="C6328">
        <v>22325.75</v>
      </c>
      <c r="D6328">
        <v>22341.26953125</v>
      </c>
      <c r="E6328">
        <v>22714.439453125</v>
      </c>
      <c r="F6328">
        <v>58000000</v>
      </c>
      <c r="G6328">
        <v>22714.439453125</v>
      </c>
      <c r="H6328">
        <v>22342.703125</v>
      </c>
      <c r="I6328" t="s">
        <v>774</v>
      </c>
      <c r="J6328" t="s">
        <v>782</v>
      </c>
      <c r="K6328" t="s">
        <v>789</v>
      </c>
      <c r="L6328">
        <v>35.652831999999997</v>
      </c>
      <c r="M6328">
        <v>139.83947800000001</v>
      </c>
    </row>
    <row r="6329" spans="1:13" x14ac:dyDescent="0.3">
      <c r="A6329" s="1">
        <v>44019</v>
      </c>
      <c r="B6329">
        <v>22742.279296875</v>
      </c>
      <c r="C6329">
        <v>22540.439453125</v>
      </c>
      <c r="D6329">
        <v>22649.900390625</v>
      </c>
      <c r="E6329">
        <v>22614.689453125</v>
      </c>
      <c r="F6329">
        <v>62700000</v>
      </c>
      <c r="G6329">
        <v>22614.689453125</v>
      </c>
      <c r="H6329">
        <v>22349.266992187499</v>
      </c>
      <c r="I6329" t="s">
        <v>774</v>
      </c>
      <c r="J6329" t="s">
        <v>782</v>
      </c>
      <c r="K6329" t="s">
        <v>789</v>
      </c>
      <c r="L6329">
        <v>35.652831999999997</v>
      </c>
      <c r="M6329">
        <v>139.83947800000001</v>
      </c>
    </row>
    <row r="6330" spans="1:13" x14ac:dyDescent="0.3">
      <c r="A6330" s="1">
        <v>44020</v>
      </c>
      <c r="B6330">
        <v>22667.94921875</v>
      </c>
      <c r="C6330">
        <v>22438.650390625</v>
      </c>
      <c r="D6330">
        <v>22481.609375</v>
      </c>
      <c r="E6330">
        <v>22438.650390625</v>
      </c>
      <c r="F6330">
        <v>64900000</v>
      </c>
      <c r="G6330">
        <v>22438.650390625</v>
      </c>
      <c r="H6330">
        <v>22339.7</v>
      </c>
      <c r="I6330" t="s">
        <v>774</v>
      </c>
      <c r="J6330" t="s">
        <v>782</v>
      </c>
      <c r="K6330" t="s">
        <v>789</v>
      </c>
      <c r="L6330">
        <v>35.652831999999997</v>
      </c>
      <c r="M6330">
        <v>139.83947800000001</v>
      </c>
    </row>
    <row r="6331" spans="1:13" x14ac:dyDescent="0.3">
      <c r="A6331" s="1">
        <v>44021</v>
      </c>
      <c r="B6331">
        <v>22679.080078125</v>
      </c>
      <c r="C6331">
        <v>22434.380859375</v>
      </c>
      <c r="D6331">
        <v>22442.30078125</v>
      </c>
      <c r="E6331">
        <v>22529.2890625</v>
      </c>
      <c r="F6331">
        <v>65200000</v>
      </c>
      <c r="G6331">
        <v>22529.2890625</v>
      </c>
      <c r="H6331">
        <v>22366.65</v>
      </c>
      <c r="I6331" t="s">
        <v>774</v>
      </c>
      <c r="J6331" t="s">
        <v>782</v>
      </c>
      <c r="K6331" t="s">
        <v>789</v>
      </c>
      <c r="L6331">
        <v>35.652831999999997</v>
      </c>
      <c r="M6331">
        <v>139.83947800000001</v>
      </c>
    </row>
    <row r="6332" spans="1:13" x14ac:dyDescent="0.3">
      <c r="A6332" s="1">
        <v>44022</v>
      </c>
      <c r="B6332">
        <v>22563.6796875</v>
      </c>
      <c r="C6332">
        <v>22285.0703125</v>
      </c>
      <c r="D6332">
        <v>22534.970703125</v>
      </c>
      <c r="E6332">
        <v>22290.810546875</v>
      </c>
      <c r="F6332">
        <v>78800000</v>
      </c>
      <c r="G6332">
        <v>22290.810546875</v>
      </c>
      <c r="H6332">
        <v>22344.523046875001</v>
      </c>
      <c r="I6332" t="s">
        <v>774</v>
      </c>
      <c r="J6332" t="s">
        <v>782</v>
      </c>
      <c r="K6332" t="s">
        <v>789</v>
      </c>
      <c r="L6332">
        <v>35.652831999999997</v>
      </c>
      <c r="M6332">
        <v>139.83947800000001</v>
      </c>
    </row>
    <row r="6333" spans="1:13" x14ac:dyDescent="0.3">
      <c r="A6333" s="1">
        <v>44025</v>
      </c>
      <c r="B6333">
        <v>22784.740234375</v>
      </c>
      <c r="C6333">
        <v>22561.470703125</v>
      </c>
      <c r="D6333">
        <v>22591.810546875</v>
      </c>
      <c r="E6333">
        <v>22784.740234375</v>
      </c>
      <c r="F6333">
        <v>71200000</v>
      </c>
      <c r="G6333">
        <v>22784.740234375</v>
      </c>
      <c r="H6333">
        <v>22423.4931640625</v>
      </c>
      <c r="I6333" t="s">
        <v>774</v>
      </c>
      <c r="J6333" t="s">
        <v>782</v>
      </c>
      <c r="K6333" t="s">
        <v>789</v>
      </c>
      <c r="L6333">
        <v>35.652831999999997</v>
      </c>
      <c r="M6333">
        <v>139.83947800000001</v>
      </c>
    </row>
    <row r="6334" spans="1:13" x14ac:dyDescent="0.3">
      <c r="A6334" s="1">
        <v>44026</v>
      </c>
      <c r="B6334">
        <v>22677.01953125</v>
      </c>
      <c r="C6334">
        <v>22538.779296875</v>
      </c>
      <c r="D6334">
        <v>22631.869140625</v>
      </c>
      <c r="E6334">
        <v>22587.009765625</v>
      </c>
      <c r="F6334">
        <v>61000000</v>
      </c>
      <c r="G6334">
        <v>22587.009765625</v>
      </c>
      <c r="H6334">
        <v>22453.380078124999</v>
      </c>
      <c r="I6334" t="s">
        <v>774</v>
      </c>
      <c r="J6334" t="s">
        <v>782</v>
      </c>
      <c r="K6334" t="s">
        <v>789</v>
      </c>
      <c r="L6334">
        <v>35.652831999999997</v>
      </c>
      <c r="M6334">
        <v>139.83947800000001</v>
      </c>
    </row>
    <row r="6335" spans="1:13" x14ac:dyDescent="0.3">
      <c r="A6335" s="1">
        <v>44027</v>
      </c>
      <c r="B6335">
        <v>22965.560546875</v>
      </c>
      <c r="C6335">
        <v>22800.109375</v>
      </c>
      <c r="D6335">
        <v>22817.91015625</v>
      </c>
      <c r="E6335">
        <v>22945.5</v>
      </c>
      <c r="F6335">
        <v>72600000</v>
      </c>
      <c r="G6335">
        <v>22945.5</v>
      </c>
      <c r="H6335">
        <v>22535.757031249999</v>
      </c>
      <c r="I6335" t="s">
        <v>774</v>
      </c>
      <c r="J6335" t="s">
        <v>782</v>
      </c>
      <c r="K6335" t="s">
        <v>789</v>
      </c>
      <c r="L6335">
        <v>35.652831999999997</v>
      </c>
      <c r="M6335">
        <v>139.83947800000001</v>
      </c>
    </row>
    <row r="6336" spans="1:13" x14ac:dyDescent="0.3">
      <c r="A6336" s="1">
        <v>44028</v>
      </c>
      <c r="B6336">
        <v>22925.900390625</v>
      </c>
      <c r="C6336">
        <v>22739.419921875</v>
      </c>
      <c r="D6336">
        <v>22907.9609375</v>
      </c>
      <c r="E6336">
        <v>22770.359375</v>
      </c>
      <c r="F6336">
        <v>89400000</v>
      </c>
      <c r="G6336">
        <v>22770.359375</v>
      </c>
      <c r="H6336">
        <v>22598.196875000001</v>
      </c>
      <c r="I6336" t="s">
        <v>774</v>
      </c>
      <c r="J6336" t="s">
        <v>782</v>
      </c>
      <c r="K6336" t="s">
        <v>789</v>
      </c>
      <c r="L6336">
        <v>35.652831999999997</v>
      </c>
      <c r="M6336">
        <v>139.83947800000001</v>
      </c>
    </row>
    <row r="6337" spans="1:13" x14ac:dyDescent="0.3">
      <c r="A6337" s="1">
        <v>44029</v>
      </c>
      <c r="B6337">
        <v>22857.8203125</v>
      </c>
      <c r="C6337">
        <v>22643.51953125</v>
      </c>
      <c r="D6337">
        <v>22807.5703125</v>
      </c>
      <c r="E6337">
        <v>22696.419921875</v>
      </c>
      <c r="F6337">
        <v>55900000</v>
      </c>
      <c r="G6337">
        <v>22696.419921875</v>
      </c>
      <c r="H6337">
        <v>22637.190820312499</v>
      </c>
      <c r="I6337" t="s">
        <v>774</v>
      </c>
      <c r="J6337" t="s">
        <v>782</v>
      </c>
      <c r="K6337" t="s">
        <v>789</v>
      </c>
      <c r="L6337">
        <v>35.652831999999997</v>
      </c>
      <c r="M6337">
        <v>139.83947800000001</v>
      </c>
    </row>
    <row r="6338" spans="1:13" x14ac:dyDescent="0.3">
      <c r="A6338" s="1">
        <v>44032</v>
      </c>
      <c r="B6338">
        <v>22788.529296875</v>
      </c>
      <c r="C6338">
        <v>22580.189453125</v>
      </c>
      <c r="D6338">
        <v>22772.0703125</v>
      </c>
      <c r="E6338">
        <v>22717.48046875</v>
      </c>
      <c r="F6338">
        <v>50000000</v>
      </c>
      <c r="G6338">
        <v>22717.48046875</v>
      </c>
      <c r="H6338">
        <v>22637.494921875001</v>
      </c>
      <c r="I6338" t="s">
        <v>774</v>
      </c>
      <c r="J6338" t="s">
        <v>782</v>
      </c>
      <c r="K6338" t="s">
        <v>789</v>
      </c>
      <c r="L6338">
        <v>35.652831999999997</v>
      </c>
      <c r="M6338">
        <v>139.83947800000001</v>
      </c>
    </row>
    <row r="6339" spans="1:13" x14ac:dyDescent="0.3">
      <c r="A6339" s="1">
        <v>44033</v>
      </c>
      <c r="B6339">
        <v>22925.580078125</v>
      </c>
      <c r="C6339">
        <v>22780.220703125</v>
      </c>
      <c r="D6339">
        <v>22789.380859375</v>
      </c>
      <c r="E6339">
        <v>22884.220703125</v>
      </c>
      <c r="F6339">
        <v>68600000</v>
      </c>
      <c r="G6339">
        <v>22884.220703125</v>
      </c>
      <c r="H6339">
        <v>22664.448046875001</v>
      </c>
      <c r="I6339" t="s">
        <v>774</v>
      </c>
      <c r="J6339" t="s">
        <v>782</v>
      </c>
      <c r="K6339" t="s">
        <v>789</v>
      </c>
      <c r="L6339">
        <v>35.652831999999997</v>
      </c>
      <c r="M6339">
        <v>139.83947800000001</v>
      </c>
    </row>
    <row r="6340" spans="1:13" x14ac:dyDescent="0.3">
      <c r="A6340" s="1">
        <v>44034</v>
      </c>
      <c r="B6340">
        <v>22855.310546875</v>
      </c>
      <c r="C6340">
        <v>22732.919921875</v>
      </c>
      <c r="D6340">
        <v>22791.75</v>
      </c>
      <c r="E6340">
        <v>22751.609375</v>
      </c>
      <c r="F6340">
        <v>65400000</v>
      </c>
      <c r="G6340">
        <v>22751.609375</v>
      </c>
      <c r="H6340">
        <v>22695.743945312501</v>
      </c>
      <c r="I6340" t="s">
        <v>774</v>
      </c>
      <c r="J6340" t="s">
        <v>782</v>
      </c>
      <c r="K6340" t="s">
        <v>789</v>
      </c>
      <c r="L6340">
        <v>35.652831999999997</v>
      </c>
      <c r="M6340">
        <v>139.83947800000001</v>
      </c>
    </row>
    <row r="6341" spans="1:13" x14ac:dyDescent="0.3">
      <c r="A6341" s="1">
        <v>44039</v>
      </c>
      <c r="B6341">
        <v>22741.130859375</v>
      </c>
      <c r="C6341">
        <v>22429.5703125</v>
      </c>
      <c r="D6341">
        <v>22495.94921875</v>
      </c>
      <c r="E6341">
        <v>22715.849609375</v>
      </c>
      <c r="F6341">
        <v>71800000</v>
      </c>
      <c r="G6341">
        <v>22715.849609375</v>
      </c>
      <c r="H6341">
        <v>22714.400000000001</v>
      </c>
      <c r="I6341" t="s">
        <v>774</v>
      </c>
      <c r="J6341" t="s">
        <v>782</v>
      </c>
      <c r="K6341" t="s">
        <v>789</v>
      </c>
      <c r="L6341">
        <v>35.652831999999997</v>
      </c>
      <c r="M6341">
        <v>139.83947800000001</v>
      </c>
    </row>
    <row r="6342" spans="1:13" x14ac:dyDescent="0.3">
      <c r="A6342" s="1">
        <v>44040</v>
      </c>
      <c r="B6342">
        <v>22842.189453125</v>
      </c>
      <c r="C6342">
        <v>22646.220703125</v>
      </c>
      <c r="D6342">
        <v>22735.01953125</v>
      </c>
      <c r="E6342">
        <v>22657.380859375</v>
      </c>
      <c r="F6342">
        <v>67800000</v>
      </c>
      <c r="G6342">
        <v>22657.380859375</v>
      </c>
      <c r="H6342">
        <v>22751.057031249999</v>
      </c>
      <c r="I6342" t="s">
        <v>774</v>
      </c>
      <c r="J6342" t="s">
        <v>782</v>
      </c>
      <c r="K6342" t="s">
        <v>789</v>
      </c>
      <c r="L6342">
        <v>35.652831999999997</v>
      </c>
      <c r="M6342">
        <v>139.83947800000001</v>
      </c>
    </row>
    <row r="6343" spans="1:13" x14ac:dyDescent="0.3">
      <c r="A6343" s="1">
        <v>44041</v>
      </c>
      <c r="B6343">
        <v>22584.869140625</v>
      </c>
      <c r="C6343">
        <v>22366.33984375</v>
      </c>
      <c r="D6343">
        <v>22543.890625</v>
      </c>
      <c r="E6343">
        <v>22397.109375</v>
      </c>
      <c r="F6343">
        <v>74300000</v>
      </c>
      <c r="G6343">
        <v>22397.109375</v>
      </c>
      <c r="H6343">
        <v>22712.2939453125</v>
      </c>
      <c r="I6343" t="s">
        <v>774</v>
      </c>
      <c r="J6343" t="s">
        <v>782</v>
      </c>
      <c r="K6343" t="s">
        <v>789</v>
      </c>
      <c r="L6343">
        <v>35.652831999999997</v>
      </c>
      <c r="M6343">
        <v>139.83947800000001</v>
      </c>
    </row>
    <row r="6344" spans="1:13" x14ac:dyDescent="0.3">
      <c r="A6344" s="1">
        <v>44042</v>
      </c>
      <c r="B6344">
        <v>22506.599609375</v>
      </c>
      <c r="C6344">
        <v>22334.7109375</v>
      </c>
      <c r="D6344">
        <v>22489.240234375</v>
      </c>
      <c r="E6344">
        <v>22339.23046875</v>
      </c>
      <c r="F6344">
        <v>77800000</v>
      </c>
      <c r="G6344">
        <v>22339.23046875</v>
      </c>
      <c r="H6344">
        <v>22687.516015624999</v>
      </c>
      <c r="I6344" t="s">
        <v>774</v>
      </c>
      <c r="J6344" t="s">
        <v>782</v>
      </c>
      <c r="K6344" t="s">
        <v>789</v>
      </c>
      <c r="L6344">
        <v>35.652831999999997</v>
      </c>
      <c r="M6344">
        <v>139.83947800000001</v>
      </c>
    </row>
    <row r="6345" spans="1:13" x14ac:dyDescent="0.3">
      <c r="A6345" s="1">
        <v>44043</v>
      </c>
      <c r="B6345">
        <v>22295.05078125</v>
      </c>
      <c r="C6345">
        <v>21710</v>
      </c>
      <c r="D6345">
        <v>22267.58984375</v>
      </c>
      <c r="E6345">
        <v>21710</v>
      </c>
      <c r="F6345">
        <v>106600000</v>
      </c>
      <c r="G6345">
        <v>21710</v>
      </c>
      <c r="H6345">
        <v>22563.966015624999</v>
      </c>
      <c r="I6345" t="s">
        <v>774</v>
      </c>
      <c r="J6345" t="s">
        <v>782</v>
      </c>
      <c r="K6345" t="s">
        <v>789</v>
      </c>
      <c r="L6345">
        <v>35.652831999999997</v>
      </c>
      <c r="M6345">
        <v>139.83947800000001</v>
      </c>
    </row>
    <row r="6346" spans="1:13" x14ac:dyDescent="0.3">
      <c r="A6346" s="1">
        <v>44046</v>
      </c>
      <c r="B6346">
        <v>22214.58984375</v>
      </c>
      <c r="C6346">
        <v>21919.830078125</v>
      </c>
      <c r="D6346">
        <v>21947.580078125</v>
      </c>
      <c r="E6346">
        <v>22195.380859375</v>
      </c>
      <c r="F6346">
        <v>84000000</v>
      </c>
      <c r="G6346">
        <v>22195.380859375</v>
      </c>
      <c r="H6346">
        <v>22506.468164062499</v>
      </c>
      <c r="I6346" t="s">
        <v>774</v>
      </c>
      <c r="J6346" t="s">
        <v>782</v>
      </c>
      <c r="K6346" t="s">
        <v>789</v>
      </c>
      <c r="L6346">
        <v>35.652831999999997</v>
      </c>
      <c r="M6346">
        <v>139.83947800000001</v>
      </c>
    </row>
    <row r="6347" spans="1:13" x14ac:dyDescent="0.3">
      <c r="A6347" s="1">
        <v>44047</v>
      </c>
      <c r="B6347">
        <v>22603.8203125</v>
      </c>
      <c r="C6347">
        <v>22379.740234375</v>
      </c>
      <c r="D6347">
        <v>22379.740234375</v>
      </c>
      <c r="E6347">
        <v>22573.66015625</v>
      </c>
      <c r="F6347">
        <v>89100000</v>
      </c>
      <c r="G6347">
        <v>22573.66015625</v>
      </c>
      <c r="H6347">
        <v>22494.192187500001</v>
      </c>
      <c r="I6347" t="s">
        <v>774</v>
      </c>
      <c r="J6347" t="s">
        <v>782</v>
      </c>
      <c r="K6347" t="s">
        <v>789</v>
      </c>
      <c r="L6347">
        <v>35.652831999999997</v>
      </c>
      <c r="M6347">
        <v>139.83947800000001</v>
      </c>
    </row>
    <row r="6348" spans="1:13" x14ac:dyDescent="0.3">
      <c r="A6348" s="1">
        <v>44048</v>
      </c>
      <c r="B6348">
        <v>22554.19921875</v>
      </c>
      <c r="C6348">
        <v>22356.25</v>
      </c>
      <c r="D6348">
        <v>22479.720703125</v>
      </c>
      <c r="E6348">
        <v>22514.849609375</v>
      </c>
      <c r="F6348">
        <v>74000000</v>
      </c>
      <c r="G6348">
        <v>22514.849609375</v>
      </c>
      <c r="H6348">
        <v>22473.929101562499</v>
      </c>
      <c r="I6348" t="s">
        <v>774</v>
      </c>
      <c r="J6348" t="s">
        <v>782</v>
      </c>
      <c r="K6348" t="s">
        <v>789</v>
      </c>
      <c r="L6348">
        <v>35.652831999999997</v>
      </c>
      <c r="M6348">
        <v>139.83947800000001</v>
      </c>
    </row>
    <row r="6349" spans="1:13" x14ac:dyDescent="0.3">
      <c r="A6349" s="1">
        <v>44049</v>
      </c>
      <c r="B6349">
        <v>22587.75</v>
      </c>
      <c r="C6349">
        <v>22362.890625</v>
      </c>
      <c r="D6349">
        <v>22471.7109375</v>
      </c>
      <c r="E6349">
        <v>22418.150390625</v>
      </c>
      <c r="F6349">
        <v>62600000</v>
      </c>
      <c r="G6349">
        <v>22418.150390625</v>
      </c>
      <c r="H6349">
        <v>22427.322070312501</v>
      </c>
      <c r="I6349" t="s">
        <v>774</v>
      </c>
      <c r="J6349" t="s">
        <v>782</v>
      </c>
      <c r="K6349" t="s">
        <v>789</v>
      </c>
      <c r="L6349">
        <v>35.652831999999997</v>
      </c>
      <c r="M6349">
        <v>139.83947800000001</v>
      </c>
    </row>
    <row r="6350" spans="1:13" x14ac:dyDescent="0.3">
      <c r="A6350" s="1">
        <v>44050</v>
      </c>
      <c r="B6350">
        <v>22436.16015625</v>
      </c>
      <c r="C6350">
        <v>22204.609375</v>
      </c>
      <c r="D6350">
        <v>22433.779296875</v>
      </c>
      <c r="E6350">
        <v>22329.939453125</v>
      </c>
      <c r="F6350">
        <v>66700000</v>
      </c>
      <c r="G6350">
        <v>22329.939453125</v>
      </c>
      <c r="H6350">
        <v>22385.155078125001</v>
      </c>
      <c r="I6350" t="s">
        <v>774</v>
      </c>
      <c r="J6350" t="s">
        <v>782</v>
      </c>
      <c r="K6350" t="s">
        <v>789</v>
      </c>
      <c r="L6350">
        <v>35.652831999999997</v>
      </c>
      <c r="M6350">
        <v>139.83947800000001</v>
      </c>
    </row>
    <row r="6351" spans="1:13" x14ac:dyDescent="0.3">
      <c r="A6351" s="1">
        <v>44054</v>
      </c>
      <c r="B6351">
        <v>22760.869140625</v>
      </c>
      <c r="C6351">
        <v>22497.0703125</v>
      </c>
      <c r="D6351">
        <v>22505.509765625</v>
      </c>
      <c r="E6351">
        <v>22750.240234375</v>
      </c>
      <c r="F6351">
        <v>99300000</v>
      </c>
      <c r="G6351">
        <v>22750.240234375</v>
      </c>
      <c r="H6351">
        <v>22388.594140624999</v>
      </c>
      <c r="I6351" t="s">
        <v>774</v>
      </c>
      <c r="J6351" t="s">
        <v>782</v>
      </c>
      <c r="K6351" t="s">
        <v>789</v>
      </c>
      <c r="L6351">
        <v>35.652831999999997</v>
      </c>
      <c r="M6351">
        <v>139.83947800000001</v>
      </c>
    </row>
    <row r="6352" spans="1:13" x14ac:dyDescent="0.3">
      <c r="A6352" s="1">
        <v>44055</v>
      </c>
      <c r="B6352">
        <v>22874.369140625</v>
      </c>
      <c r="C6352">
        <v>22670.740234375</v>
      </c>
      <c r="D6352">
        <v>22747.439453125</v>
      </c>
      <c r="E6352">
        <v>22843.9609375</v>
      </c>
      <c r="F6352">
        <v>90800000</v>
      </c>
      <c r="G6352">
        <v>22843.9609375</v>
      </c>
      <c r="H6352">
        <v>22407.252148437499</v>
      </c>
      <c r="I6352" t="s">
        <v>774</v>
      </c>
      <c r="J6352" t="s">
        <v>782</v>
      </c>
      <c r="K6352" t="s">
        <v>789</v>
      </c>
      <c r="L6352">
        <v>35.652831999999997</v>
      </c>
      <c r="M6352">
        <v>139.83947800000001</v>
      </c>
    </row>
    <row r="6353" spans="1:13" x14ac:dyDescent="0.3">
      <c r="A6353" s="1">
        <v>44056</v>
      </c>
      <c r="B6353">
        <v>23316.689453125</v>
      </c>
      <c r="C6353">
        <v>23111.5</v>
      </c>
      <c r="D6353">
        <v>23123.359375</v>
      </c>
      <c r="E6353">
        <v>23249.609375</v>
      </c>
      <c r="F6353">
        <v>84800000</v>
      </c>
      <c r="G6353">
        <v>23249.609375</v>
      </c>
      <c r="H6353">
        <v>22492.502148437499</v>
      </c>
      <c r="I6353" t="s">
        <v>774</v>
      </c>
      <c r="J6353" t="s">
        <v>782</v>
      </c>
      <c r="K6353" t="s">
        <v>789</v>
      </c>
      <c r="L6353">
        <v>35.652831999999997</v>
      </c>
      <c r="M6353">
        <v>139.83947800000001</v>
      </c>
    </row>
    <row r="6354" spans="1:13" x14ac:dyDescent="0.3">
      <c r="A6354" s="1">
        <v>44057</v>
      </c>
      <c r="B6354">
        <v>23338.7890625</v>
      </c>
      <c r="C6354">
        <v>23222.849609375</v>
      </c>
      <c r="D6354">
        <v>23323.919921875</v>
      </c>
      <c r="E6354">
        <v>23289.359375</v>
      </c>
      <c r="F6354">
        <v>59800000</v>
      </c>
      <c r="G6354">
        <v>23289.359375</v>
      </c>
      <c r="H6354">
        <v>22587.515039062499</v>
      </c>
      <c r="I6354" t="s">
        <v>774</v>
      </c>
      <c r="J6354" t="s">
        <v>782</v>
      </c>
      <c r="K6354" t="s">
        <v>789</v>
      </c>
      <c r="L6354">
        <v>35.652831999999997</v>
      </c>
      <c r="M6354">
        <v>139.83947800000001</v>
      </c>
    </row>
    <row r="6355" spans="1:13" x14ac:dyDescent="0.3">
      <c r="A6355" s="1">
        <v>44060</v>
      </c>
      <c r="B6355">
        <v>23248.75</v>
      </c>
      <c r="C6355">
        <v>23068.529296875</v>
      </c>
      <c r="D6355">
        <v>23189.48046875</v>
      </c>
      <c r="E6355">
        <v>23096.75</v>
      </c>
      <c r="F6355">
        <v>43600000</v>
      </c>
      <c r="G6355">
        <v>23096.75</v>
      </c>
      <c r="H6355">
        <v>22726.190039062501</v>
      </c>
      <c r="I6355" t="s">
        <v>774</v>
      </c>
      <c r="J6355" t="s">
        <v>782</v>
      </c>
      <c r="K6355" t="s">
        <v>789</v>
      </c>
      <c r="L6355">
        <v>35.652831999999997</v>
      </c>
      <c r="M6355">
        <v>139.83947800000001</v>
      </c>
    </row>
    <row r="6356" spans="1:13" x14ac:dyDescent="0.3">
      <c r="A6356" s="1">
        <v>44061</v>
      </c>
      <c r="B6356">
        <v>23128.1796875</v>
      </c>
      <c r="C6356">
        <v>22948.890625</v>
      </c>
      <c r="D6356">
        <v>23097.80078125</v>
      </c>
      <c r="E6356">
        <v>23051.080078125</v>
      </c>
      <c r="F6356">
        <v>55600000</v>
      </c>
      <c r="G6356">
        <v>23051.080078125</v>
      </c>
      <c r="H6356">
        <v>22811.759960937499</v>
      </c>
      <c r="I6356" t="s">
        <v>774</v>
      </c>
      <c r="J6356" t="s">
        <v>782</v>
      </c>
      <c r="K6356" t="s">
        <v>789</v>
      </c>
      <c r="L6356">
        <v>35.652831999999997</v>
      </c>
      <c r="M6356">
        <v>139.83947800000001</v>
      </c>
    </row>
    <row r="6357" spans="1:13" x14ac:dyDescent="0.3">
      <c r="A6357" s="1">
        <v>44062</v>
      </c>
      <c r="B6357">
        <v>23149.849609375</v>
      </c>
      <c r="C6357">
        <v>22953.599609375</v>
      </c>
      <c r="D6357">
        <v>22997.9296875</v>
      </c>
      <c r="E6357">
        <v>23110.609375</v>
      </c>
      <c r="F6357">
        <v>50100000</v>
      </c>
      <c r="G6357">
        <v>23110.609375</v>
      </c>
      <c r="H6357">
        <v>22865.454882812501</v>
      </c>
      <c r="I6357" t="s">
        <v>774</v>
      </c>
      <c r="J6357" t="s">
        <v>782</v>
      </c>
      <c r="K6357" t="s">
        <v>789</v>
      </c>
      <c r="L6357">
        <v>35.652831999999997</v>
      </c>
      <c r="M6357">
        <v>139.83947800000001</v>
      </c>
    </row>
    <row r="6358" spans="1:13" x14ac:dyDescent="0.3">
      <c r="A6358" s="1">
        <v>44063</v>
      </c>
      <c r="B6358">
        <v>23078.359375</v>
      </c>
      <c r="C6358">
        <v>22851.830078125</v>
      </c>
      <c r="D6358">
        <v>23003.580078125</v>
      </c>
      <c r="E6358">
        <v>22880.619140625</v>
      </c>
      <c r="F6358">
        <v>50200000</v>
      </c>
      <c r="G6358">
        <v>22880.619140625</v>
      </c>
      <c r="H6358">
        <v>22902.031835937501</v>
      </c>
      <c r="I6358" t="s">
        <v>774</v>
      </c>
      <c r="J6358" t="s">
        <v>782</v>
      </c>
      <c r="K6358" t="s">
        <v>789</v>
      </c>
      <c r="L6358">
        <v>35.652831999999997</v>
      </c>
      <c r="M6358">
        <v>139.83947800000001</v>
      </c>
    </row>
    <row r="6359" spans="1:13" x14ac:dyDescent="0.3">
      <c r="A6359" s="1">
        <v>44064</v>
      </c>
      <c r="B6359">
        <v>23135.4296875</v>
      </c>
      <c r="C6359">
        <v>22920.30078125</v>
      </c>
      <c r="D6359">
        <v>23022.759765625</v>
      </c>
      <c r="E6359">
        <v>22920.30078125</v>
      </c>
      <c r="F6359">
        <v>51200000</v>
      </c>
      <c r="G6359">
        <v>22920.30078125</v>
      </c>
      <c r="H6359">
        <v>22952.246875000001</v>
      </c>
      <c r="I6359" t="s">
        <v>774</v>
      </c>
      <c r="J6359" t="s">
        <v>782</v>
      </c>
      <c r="K6359" t="s">
        <v>789</v>
      </c>
      <c r="L6359">
        <v>35.652831999999997</v>
      </c>
      <c r="M6359">
        <v>139.83947800000001</v>
      </c>
    </row>
    <row r="6360" spans="1:13" x14ac:dyDescent="0.3">
      <c r="A6360" s="1">
        <v>44067</v>
      </c>
      <c r="B6360">
        <v>23012.7109375</v>
      </c>
      <c r="C6360">
        <v>22862.5390625</v>
      </c>
      <c r="D6360">
        <v>22913.19921875</v>
      </c>
      <c r="E6360">
        <v>22985.509765625</v>
      </c>
      <c r="F6360">
        <v>40600000</v>
      </c>
      <c r="G6360">
        <v>22985.509765625</v>
      </c>
      <c r="H6360">
        <v>23017.803906249999</v>
      </c>
      <c r="I6360" t="s">
        <v>774</v>
      </c>
      <c r="J6360" t="s">
        <v>782</v>
      </c>
      <c r="K6360" t="s">
        <v>789</v>
      </c>
      <c r="L6360">
        <v>35.652831999999997</v>
      </c>
      <c r="M6360">
        <v>139.83947800000001</v>
      </c>
    </row>
    <row r="6361" spans="1:13" x14ac:dyDescent="0.3">
      <c r="A6361" s="1">
        <v>44068</v>
      </c>
      <c r="B6361">
        <v>23431.0390625</v>
      </c>
      <c r="C6361">
        <v>23225.390625</v>
      </c>
      <c r="D6361">
        <v>23242.740234375</v>
      </c>
      <c r="E6361">
        <v>23296.76953125</v>
      </c>
      <c r="F6361">
        <v>75300000</v>
      </c>
      <c r="G6361">
        <v>23296.76953125</v>
      </c>
      <c r="H6361">
        <v>23072.456835937501</v>
      </c>
      <c r="I6361" t="s">
        <v>774</v>
      </c>
      <c r="J6361" t="s">
        <v>782</v>
      </c>
      <c r="K6361" t="s">
        <v>789</v>
      </c>
      <c r="L6361">
        <v>35.652831999999997</v>
      </c>
      <c r="M6361">
        <v>139.83947800000001</v>
      </c>
    </row>
    <row r="6362" spans="1:13" x14ac:dyDescent="0.3">
      <c r="A6362" s="1">
        <v>44069</v>
      </c>
      <c r="B6362">
        <v>23348.80078125</v>
      </c>
      <c r="C6362">
        <v>23203</v>
      </c>
      <c r="D6362">
        <v>23257.05078125</v>
      </c>
      <c r="E6362">
        <v>23290.859375</v>
      </c>
      <c r="F6362">
        <v>47800000</v>
      </c>
      <c r="G6362">
        <v>23290.859375</v>
      </c>
      <c r="H6362">
        <v>23117.146679687499</v>
      </c>
      <c r="I6362" t="s">
        <v>774</v>
      </c>
      <c r="J6362" t="s">
        <v>782</v>
      </c>
      <c r="K6362" t="s">
        <v>789</v>
      </c>
      <c r="L6362">
        <v>35.652831999999997</v>
      </c>
      <c r="M6362">
        <v>139.83947800000001</v>
      </c>
    </row>
    <row r="6363" spans="1:13" x14ac:dyDescent="0.3">
      <c r="A6363" s="1">
        <v>44070</v>
      </c>
      <c r="B6363">
        <v>23323.0703125</v>
      </c>
      <c r="C6363">
        <v>23177.849609375</v>
      </c>
      <c r="D6363">
        <v>23311.0390625</v>
      </c>
      <c r="E6363">
        <v>23208.859375</v>
      </c>
      <c r="F6363">
        <v>52700000</v>
      </c>
      <c r="G6363">
        <v>23208.859375</v>
      </c>
      <c r="H6363">
        <v>23113.071679687499</v>
      </c>
      <c r="I6363" t="s">
        <v>774</v>
      </c>
      <c r="J6363" t="s">
        <v>782</v>
      </c>
      <c r="K6363" t="s">
        <v>789</v>
      </c>
      <c r="L6363">
        <v>35.652831999999997</v>
      </c>
      <c r="M6363">
        <v>139.83947800000001</v>
      </c>
    </row>
    <row r="6364" spans="1:13" x14ac:dyDescent="0.3">
      <c r="A6364" s="1">
        <v>44071</v>
      </c>
      <c r="B6364">
        <v>23376.130859375</v>
      </c>
      <c r="C6364">
        <v>22594.7890625</v>
      </c>
      <c r="D6364">
        <v>23232.30078125</v>
      </c>
      <c r="E6364">
        <v>22882.650390625</v>
      </c>
      <c r="F6364">
        <v>98100000</v>
      </c>
      <c r="G6364">
        <v>22882.650390625</v>
      </c>
      <c r="H6364">
        <v>23072.400781249999</v>
      </c>
      <c r="I6364" t="s">
        <v>774</v>
      </c>
      <c r="J6364" t="s">
        <v>782</v>
      </c>
      <c r="K6364" t="s">
        <v>789</v>
      </c>
      <c r="L6364">
        <v>35.652831999999997</v>
      </c>
      <c r="M6364">
        <v>139.83947800000001</v>
      </c>
    </row>
    <row r="6365" spans="1:13" x14ac:dyDescent="0.3">
      <c r="A6365" s="1">
        <v>44074</v>
      </c>
      <c r="B6365">
        <v>23342.3203125</v>
      </c>
      <c r="C6365">
        <v>23102.609375</v>
      </c>
      <c r="D6365">
        <v>23147.140625</v>
      </c>
      <c r="E6365">
        <v>23139.759765625</v>
      </c>
      <c r="F6365">
        <v>81000000</v>
      </c>
      <c r="G6365">
        <v>23139.759765625</v>
      </c>
      <c r="H6365">
        <v>23076.701757812501</v>
      </c>
      <c r="I6365" t="s">
        <v>774</v>
      </c>
      <c r="J6365" t="s">
        <v>782</v>
      </c>
      <c r="K6365" t="s">
        <v>789</v>
      </c>
      <c r="L6365">
        <v>35.652831999999997</v>
      </c>
      <c r="M6365">
        <v>139.83947800000001</v>
      </c>
    </row>
    <row r="6366" spans="1:13" x14ac:dyDescent="0.3">
      <c r="A6366" s="1">
        <v>44075</v>
      </c>
      <c r="B6366">
        <v>23206.66015625</v>
      </c>
      <c r="C6366">
        <v>23047.76953125</v>
      </c>
      <c r="D6366">
        <v>23089.630859375</v>
      </c>
      <c r="E6366">
        <v>23138.0703125</v>
      </c>
      <c r="F6366">
        <v>59600000</v>
      </c>
      <c r="G6366">
        <v>23138.0703125</v>
      </c>
      <c r="H6366">
        <v>23085.400781249999</v>
      </c>
      <c r="I6366" t="s">
        <v>774</v>
      </c>
      <c r="J6366" t="s">
        <v>782</v>
      </c>
      <c r="K6366" t="s">
        <v>789</v>
      </c>
      <c r="L6366">
        <v>35.652831999999997</v>
      </c>
      <c r="M6366">
        <v>139.83947800000001</v>
      </c>
    </row>
    <row r="6367" spans="1:13" x14ac:dyDescent="0.3">
      <c r="A6367" s="1">
        <v>44076</v>
      </c>
      <c r="B6367">
        <v>23287.400390625</v>
      </c>
      <c r="C6367">
        <v>23170.8203125</v>
      </c>
      <c r="D6367">
        <v>23261.08984375</v>
      </c>
      <c r="E6367">
        <v>23247.150390625</v>
      </c>
      <c r="F6367">
        <v>52600000</v>
      </c>
      <c r="G6367">
        <v>23247.150390625</v>
      </c>
      <c r="H6367">
        <v>23099.054882812499</v>
      </c>
      <c r="I6367" t="s">
        <v>774</v>
      </c>
      <c r="J6367" t="s">
        <v>782</v>
      </c>
      <c r="K6367" t="s">
        <v>789</v>
      </c>
      <c r="L6367">
        <v>35.652831999999997</v>
      </c>
      <c r="M6367">
        <v>139.83947800000001</v>
      </c>
    </row>
    <row r="6368" spans="1:13" x14ac:dyDescent="0.3">
      <c r="A6368" s="1">
        <v>44077</v>
      </c>
      <c r="B6368">
        <v>23580.509765625</v>
      </c>
      <c r="C6368">
        <v>23426.109375</v>
      </c>
      <c r="D6368">
        <v>23524.490234375</v>
      </c>
      <c r="E6368">
        <v>23465.529296875</v>
      </c>
      <c r="F6368">
        <v>57500000</v>
      </c>
      <c r="G6368">
        <v>23465.529296875</v>
      </c>
      <c r="H6368">
        <v>23157.5458984375</v>
      </c>
      <c r="I6368" t="s">
        <v>774</v>
      </c>
      <c r="J6368" t="s">
        <v>782</v>
      </c>
      <c r="K6368" t="s">
        <v>789</v>
      </c>
      <c r="L6368">
        <v>35.652831999999997</v>
      </c>
      <c r="M6368">
        <v>139.83947800000001</v>
      </c>
    </row>
    <row r="6369" spans="1:13" x14ac:dyDescent="0.3">
      <c r="A6369" s="1">
        <v>44078</v>
      </c>
      <c r="B6369">
        <v>23257.689453125</v>
      </c>
      <c r="C6369">
        <v>23098.76953125</v>
      </c>
      <c r="D6369">
        <v>23130.3203125</v>
      </c>
      <c r="E6369">
        <v>23205.4296875</v>
      </c>
      <c r="F6369">
        <v>59300000</v>
      </c>
      <c r="G6369">
        <v>23205.4296875</v>
      </c>
      <c r="H6369">
        <v>23186.058789062499</v>
      </c>
      <c r="I6369" t="s">
        <v>774</v>
      </c>
      <c r="J6369" t="s">
        <v>782</v>
      </c>
      <c r="K6369" t="s">
        <v>789</v>
      </c>
      <c r="L6369">
        <v>35.652831999999997</v>
      </c>
      <c r="M6369">
        <v>139.83947800000001</v>
      </c>
    </row>
    <row r="6370" spans="1:13" x14ac:dyDescent="0.3">
      <c r="A6370" s="1">
        <v>44081</v>
      </c>
      <c r="B6370">
        <v>23218.220703125</v>
      </c>
      <c r="C6370">
        <v>23086.890625</v>
      </c>
      <c r="D6370">
        <v>23145.470703125</v>
      </c>
      <c r="E6370">
        <v>23089.94921875</v>
      </c>
      <c r="F6370">
        <v>57300000</v>
      </c>
      <c r="G6370">
        <v>23089.94921875</v>
      </c>
      <c r="H6370">
        <v>23196.502734375001</v>
      </c>
      <c r="I6370" t="s">
        <v>774</v>
      </c>
      <c r="J6370" t="s">
        <v>782</v>
      </c>
      <c r="K6370" t="s">
        <v>789</v>
      </c>
      <c r="L6370">
        <v>35.652831999999997</v>
      </c>
      <c r="M6370">
        <v>139.83947800000001</v>
      </c>
    </row>
    <row r="6371" spans="1:13" x14ac:dyDescent="0.3">
      <c r="A6371" s="1">
        <v>44082</v>
      </c>
      <c r="B6371">
        <v>23277.66015625</v>
      </c>
      <c r="C6371">
        <v>23129.66015625</v>
      </c>
      <c r="D6371">
        <v>23188.7890625</v>
      </c>
      <c r="E6371">
        <v>23274.130859375</v>
      </c>
      <c r="F6371">
        <v>62100000</v>
      </c>
      <c r="G6371">
        <v>23274.130859375</v>
      </c>
      <c r="H6371">
        <v>23194.238867187501</v>
      </c>
      <c r="I6371" t="s">
        <v>774</v>
      </c>
      <c r="J6371" t="s">
        <v>782</v>
      </c>
      <c r="K6371" t="s">
        <v>789</v>
      </c>
      <c r="L6371">
        <v>35.652831999999997</v>
      </c>
      <c r="M6371">
        <v>139.83947800000001</v>
      </c>
    </row>
    <row r="6372" spans="1:13" x14ac:dyDescent="0.3">
      <c r="A6372" s="1">
        <v>44083</v>
      </c>
      <c r="B6372">
        <v>23059.01953125</v>
      </c>
      <c r="C6372">
        <v>22878.7109375</v>
      </c>
      <c r="D6372">
        <v>22966.890625</v>
      </c>
      <c r="E6372">
        <v>23032.5390625</v>
      </c>
      <c r="F6372">
        <v>84400000</v>
      </c>
      <c r="G6372">
        <v>23032.5390625</v>
      </c>
      <c r="H6372">
        <v>23168.406835937501</v>
      </c>
      <c r="I6372" t="s">
        <v>774</v>
      </c>
      <c r="J6372" t="s">
        <v>782</v>
      </c>
      <c r="K6372" t="s">
        <v>789</v>
      </c>
      <c r="L6372">
        <v>35.652831999999997</v>
      </c>
      <c r="M6372">
        <v>139.83947800000001</v>
      </c>
    </row>
    <row r="6373" spans="1:13" x14ac:dyDescent="0.3">
      <c r="A6373" s="1">
        <v>44084</v>
      </c>
      <c r="B6373">
        <v>23250.310546875</v>
      </c>
      <c r="C6373">
        <v>23134.01953125</v>
      </c>
      <c r="D6373">
        <v>23193.470703125</v>
      </c>
      <c r="E6373">
        <v>23235.470703125</v>
      </c>
      <c r="F6373">
        <v>67600000</v>
      </c>
      <c r="G6373">
        <v>23235.470703125</v>
      </c>
      <c r="H6373">
        <v>23171.067968750001</v>
      </c>
      <c r="I6373" t="s">
        <v>774</v>
      </c>
      <c r="J6373" t="s">
        <v>782</v>
      </c>
      <c r="K6373" t="s">
        <v>789</v>
      </c>
      <c r="L6373">
        <v>35.652831999999997</v>
      </c>
      <c r="M6373">
        <v>139.83947800000001</v>
      </c>
    </row>
    <row r="6374" spans="1:13" x14ac:dyDescent="0.3">
      <c r="A6374" s="1">
        <v>44085</v>
      </c>
      <c r="B6374">
        <v>23412.9296875</v>
      </c>
      <c r="C6374">
        <v>23114.630859375</v>
      </c>
      <c r="D6374">
        <v>23114.630859375</v>
      </c>
      <c r="E6374">
        <v>23406.490234375</v>
      </c>
      <c r="F6374">
        <v>76900000</v>
      </c>
      <c r="G6374">
        <v>23406.490234375</v>
      </c>
      <c r="H6374">
        <v>23223.451953125001</v>
      </c>
      <c r="I6374" t="s">
        <v>774</v>
      </c>
      <c r="J6374" t="s">
        <v>782</v>
      </c>
      <c r="K6374" t="s">
        <v>789</v>
      </c>
      <c r="L6374">
        <v>35.652831999999997</v>
      </c>
      <c r="M6374">
        <v>139.83947800000001</v>
      </c>
    </row>
    <row r="6375" spans="1:13" x14ac:dyDescent="0.3">
      <c r="A6375" s="1">
        <v>44088</v>
      </c>
      <c r="B6375">
        <v>23582.2109375</v>
      </c>
      <c r="C6375">
        <v>23429.419921875</v>
      </c>
      <c r="D6375">
        <v>23431.16015625</v>
      </c>
      <c r="E6375">
        <v>23559.30078125</v>
      </c>
      <c r="F6375">
        <v>65400000</v>
      </c>
      <c r="G6375">
        <v>23559.30078125</v>
      </c>
      <c r="H6375">
        <v>23265.406054687501</v>
      </c>
      <c r="I6375" t="s">
        <v>774</v>
      </c>
      <c r="J6375" t="s">
        <v>782</v>
      </c>
      <c r="K6375" t="s">
        <v>789</v>
      </c>
      <c r="L6375">
        <v>35.652831999999997</v>
      </c>
      <c r="M6375">
        <v>139.83947800000001</v>
      </c>
    </row>
    <row r="6376" spans="1:13" x14ac:dyDescent="0.3">
      <c r="A6376" s="1">
        <v>44089</v>
      </c>
      <c r="B6376">
        <v>23477.859375</v>
      </c>
      <c r="C6376">
        <v>23351.349609375</v>
      </c>
      <c r="D6376">
        <v>23438.830078125</v>
      </c>
      <c r="E6376">
        <v>23454.890625</v>
      </c>
      <c r="F6376">
        <v>61800000</v>
      </c>
      <c r="G6376">
        <v>23454.890625</v>
      </c>
      <c r="H6376">
        <v>23297.088085937499</v>
      </c>
      <c r="I6376" t="s">
        <v>774</v>
      </c>
      <c r="J6376" t="s">
        <v>782</v>
      </c>
      <c r="K6376" t="s">
        <v>789</v>
      </c>
      <c r="L6376">
        <v>35.652831999999997</v>
      </c>
      <c r="M6376">
        <v>139.83947800000001</v>
      </c>
    </row>
    <row r="6377" spans="1:13" x14ac:dyDescent="0.3">
      <c r="A6377" s="1">
        <v>44090</v>
      </c>
      <c r="B6377">
        <v>23506.44921875</v>
      </c>
      <c r="C6377">
        <v>23397.4296875</v>
      </c>
      <c r="D6377">
        <v>23425.23046875</v>
      </c>
      <c r="E6377">
        <v>23475.529296875</v>
      </c>
      <c r="F6377">
        <v>63000000</v>
      </c>
      <c r="G6377">
        <v>23475.529296875</v>
      </c>
      <c r="H6377">
        <v>23319.925976562499</v>
      </c>
      <c r="I6377" t="s">
        <v>774</v>
      </c>
      <c r="J6377" t="s">
        <v>782</v>
      </c>
      <c r="K6377" t="s">
        <v>789</v>
      </c>
      <c r="L6377">
        <v>35.652831999999997</v>
      </c>
      <c r="M6377">
        <v>139.83947800000001</v>
      </c>
    </row>
    <row r="6378" spans="1:13" x14ac:dyDescent="0.3">
      <c r="A6378" s="1">
        <v>44091</v>
      </c>
      <c r="B6378">
        <v>23446.390625</v>
      </c>
      <c r="C6378">
        <v>23272.23046875</v>
      </c>
      <c r="D6378">
        <v>23416.619140625</v>
      </c>
      <c r="E6378">
        <v>23319.369140625</v>
      </c>
      <c r="F6378">
        <v>61100000</v>
      </c>
      <c r="G6378">
        <v>23319.369140625</v>
      </c>
      <c r="H6378">
        <v>23305.309960937499</v>
      </c>
      <c r="I6378" t="s">
        <v>774</v>
      </c>
      <c r="J6378" t="s">
        <v>782</v>
      </c>
      <c r="K6378" t="s">
        <v>789</v>
      </c>
      <c r="L6378">
        <v>35.652831999999997</v>
      </c>
      <c r="M6378">
        <v>139.83947800000001</v>
      </c>
    </row>
    <row r="6379" spans="1:13" x14ac:dyDescent="0.3">
      <c r="A6379" s="1">
        <v>44092</v>
      </c>
      <c r="B6379">
        <v>23398.4609375</v>
      </c>
      <c r="C6379">
        <v>23290.189453125</v>
      </c>
      <c r="D6379">
        <v>23321.189453125</v>
      </c>
      <c r="E6379">
        <v>23360.30078125</v>
      </c>
      <c r="F6379">
        <v>82600000</v>
      </c>
      <c r="G6379">
        <v>23360.30078125</v>
      </c>
      <c r="H6379">
        <v>23320.797070312499</v>
      </c>
      <c r="I6379" t="s">
        <v>774</v>
      </c>
      <c r="J6379" t="s">
        <v>782</v>
      </c>
      <c r="K6379" t="s">
        <v>789</v>
      </c>
      <c r="L6379">
        <v>35.652831999999997</v>
      </c>
      <c r="M6379">
        <v>139.83947800000001</v>
      </c>
    </row>
    <row r="6380" spans="1:13" x14ac:dyDescent="0.3">
      <c r="A6380" s="1">
        <v>44097</v>
      </c>
      <c r="B6380">
        <v>23370.130859375</v>
      </c>
      <c r="C6380">
        <v>23154.44921875</v>
      </c>
      <c r="D6380">
        <v>23245.890625</v>
      </c>
      <c r="E6380">
        <v>23346.490234375</v>
      </c>
      <c r="F6380">
        <v>77000000</v>
      </c>
      <c r="G6380">
        <v>23346.490234375</v>
      </c>
      <c r="H6380">
        <v>23346.451171875</v>
      </c>
      <c r="I6380" t="s">
        <v>774</v>
      </c>
      <c r="J6380" t="s">
        <v>782</v>
      </c>
      <c r="K6380" t="s">
        <v>789</v>
      </c>
      <c r="L6380">
        <v>35.652831999999997</v>
      </c>
      <c r="M6380">
        <v>139.83947800000001</v>
      </c>
    </row>
    <row r="6381" spans="1:13" x14ac:dyDescent="0.3">
      <c r="A6381" s="1">
        <v>44098</v>
      </c>
      <c r="B6381">
        <v>23234.720703125</v>
      </c>
      <c r="C6381">
        <v>23039.48046875</v>
      </c>
      <c r="D6381">
        <v>23215</v>
      </c>
      <c r="E6381">
        <v>23087.8203125</v>
      </c>
      <c r="F6381">
        <v>70500000</v>
      </c>
      <c r="G6381">
        <v>23087.8203125</v>
      </c>
      <c r="H6381">
        <v>23327.820117187501</v>
      </c>
      <c r="I6381" t="s">
        <v>774</v>
      </c>
      <c r="J6381" t="s">
        <v>782</v>
      </c>
      <c r="K6381" t="s">
        <v>789</v>
      </c>
      <c r="L6381">
        <v>35.652831999999997</v>
      </c>
      <c r="M6381">
        <v>139.83947800000001</v>
      </c>
    </row>
    <row r="6382" spans="1:13" x14ac:dyDescent="0.3">
      <c r="A6382" s="1">
        <v>44099</v>
      </c>
      <c r="B6382">
        <v>23272.669921875</v>
      </c>
      <c r="C6382">
        <v>23154.66015625</v>
      </c>
      <c r="D6382">
        <v>23217.330078125</v>
      </c>
      <c r="E6382">
        <v>23204.619140625</v>
      </c>
      <c r="F6382">
        <v>72200000</v>
      </c>
      <c r="G6382">
        <v>23204.619140625</v>
      </c>
      <c r="H6382">
        <v>23345.028125000001</v>
      </c>
      <c r="I6382" t="s">
        <v>774</v>
      </c>
      <c r="J6382" t="s">
        <v>782</v>
      </c>
      <c r="K6382" t="s">
        <v>789</v>
      </c>
      <c r="L6382">
        <v>35.652831999999997</v>
      </c>
      <c r="M6382">
        <v>139.83947800000001</v>
      </c>
    </row>
    <row r="6383" spans="1:13" x14ac:dyDescent="0.3">
      <c r="A6383" s="1">
        <v>44102</v>
      </c>
      <c r="B6383">
        <v>23516.0390625</v>
      </c>
      <c r="C6383">
        <v>23303.029296875</v>
      </c>
      <c r="D6383">
        <v>23391.9609375</v>
      </c>
      <c r="E6383">
        <v>23511.619140625</v>
      </c>
      <c r="F6383">
        <v>82000000</v>
      </c>
      <c r="G6383">
        <v>23511.619140625</v>
      </c>
      <c r="H6383">
        <v>23372.642968749999</v>
      </c>
      <c r="I6383" t="s">
        <v>774</v>
      </c>
      <c r="J6383" t="s">
        <v>782</v>
      </c>
      <c r="K6383" t="s">
        <v>789</v>
      </c>
      <c r="L6383">
        <v>35.652831999999997</v>
      </c>
      <c r="M6383">
        <v>139.83947800000001</v>
      </c>
    </row>
    <row r="6384" spans="1:13" x14ac:dyDescent="0.3">
      <c r="A6384" s="1">
        <v>44103</v>
      </c>
      <c r="B6384">
        <v>23622.740234375</v>
      </c>
      <c r="C6384">
        <v>23347.640625</v>
      </c>
      <c r="D6384">
        <v>23410.5</v>
      </c>
      <c r="E6384">
        <v>23539.099609375</v>
      </c>
      <c r="F6384">
        <v>61300000</v>
      </c>
      <c r="G6384">
        <v>23539.099609375</v>
      </c>
      <c r="H6384">
        <v>23385.903906250001</v>
      </c>
      <c r="I6384" t="s">
        <v>774</v>
      </c>
      <c r="J6384" t="s">
        <v>782</v>
      </c>
      <c r="K6384" t="s">
        <v>789</v>
      </c>
      <c r="L6384">
        <v>35.652831999999997</v>
      </c>
      <c r="M6384">
        <v>139.83947800000001</v>
      </c>
    </row>
    <row r="6385" spans="1:13" x14ac:dyDescent="0.3">
      <c r="A6385" s="1">
        <v>44104</v>
      </c>
      <c r="B6385">
        <v>23522.380859375</v>
      </c>
      <c r="C6385">
        <v>23170.890625</v>
      </c>
      <c r="D6385">
        <v>23478.849609375</v>
      </c>
      <c r="E6385">
        <v>23185.119140625</v>
      </c>
      <c r="F6385">
        <v>88200000</v>
      </c>
      <c r="G6385">
        <v>23185.119140625</v>
      </c>
      <c r="H6385">
        <v>23348.485742187499</v>
      </c>
      <c r="I6385" t="s">
        <v>774</v>
      </c>
      <c r="J6385" t="s">
        <v>782</v>
      </c>
      <c r="K6385" t="s">
        <v>789</v>
      </c>
      <c r="L6385">
        <v>35.652831999999997</v>
      </c>
      <c r="M6385">
        <v>139.83947800000001</v>
      </c>
    </row>
    <row r="6386" spans="1:13" x14ac:dyDescent="0.3">
      <c r="A6386" s="1">
        <v>44106</v>
      </c>
      <c r="B6386">
        <v>23365.580078125</v>
      </c>
      <c r="C6386">
        <v>22951.41015625</v>
      </c>
      <c r="D6386">
        <v>23294.80078125</v>
      </c>
      <c r="E6386">
        <v>23029.900390625</v>
      </c>
      <c r="F6386">
        <v>86300000</v>
      </c>
      <c r="G6386">
        <v>23029.900390625</v>
      </c>
      <c r="H6386">
        <v>23305.986718749999</v>
      </c>
      <c r="I6386" t="s">
        <v>774</v>
      </c>
      <c r="J6386" t="s">
        <v>782</v>
      </c>
      <c r="K6386" t="s">
        <v>789</v>
      </c>
      <c r="L6386">
        <v>35.652831999999997</v>
      </c>
      <c r="M6386">
        <v>139.83947800000001</v>
      </c>
    </row>
    <row r="6387" spans="1:13" x14ac:dyDescent="0.3">
      <c r="A6387" s="1">
        <v>44109</v>
      </c>
      <c r="B6387">
        <v>23377.4296875</v>
      </c>
      <c r="C6387">
        <v>23252.689453125</v>
      </c>
      <c r="D6387">
        <v>23254.279296875</v>
      </c>
      <c r="E6387">
        <v>23312.140625</v>
      </c>
      <c r="F6387">
        <v>59500000</v>
      </c>
      <c r="G6387">
        <v>23312.140625</v>
      </c>
      <c r="H6387">
        <v>23289.647851562499</v>
      </c>
      <c r="I6387" t="s">
        <v>774</v>
      </c>
      <c r="J6387" t="s">
        <v>782</v>
      </c>
      <c r="K6387" t="s">
        <v>789</v>
      </c>
      <c r="L6387">
        <v>35.652831999999997</v>
      </c>
      <c r="M6387">
        <v>139.83947800000001</v>
      </c>
    </row>
    <row r="6388" spans="1:13" x14ac:dyDescent="0.3">
      <c r="A6388" s="1">
        <v>44110</v>
      </c>
      <c r="B6388">
        <v>23441.16015625</v>
      </c>
      <c r="C6388">
        <v>23331.400390625</v>
      </c>
      <c r="D6388">
        <v>23420.0703125</v>
      </c>
      <c r="E6388">
        <v>23433.73046875</v>
      </c>
      <c r="F6388">
        <v>57700000</v>
      </c>
      <c r="G6388">
        <v>23433.73046875</v>
      </c>
      <c r="H6388">
        <v>23301.083984375</v>
      </c>
      <c r="I6388" t="s">
        <v>774</v>
      </c>
      <c r="J6388" t="s">
        <v>782</v>
      </c>
      <c r="K6388" t="s">
        <v>789</v>
      </c>
      <c r="L6388">
        <v>35.652831999999997</v>
      </c>
      <c r="M6388">
        <v>139.83947800000001</v>
      </c>
    </row>
    <row r="6389" spans="1:13" x14ac:dyDescent="0.3">
      <c r="A6389" s="1">
        <v>44111</v>
      </c>
      <c r="B6389">
        <v>23432.73046875</v>
      </c>
      <c r="C6389">
        <v>23272.44921875</v>
      </c>
      <c r="D6389">
        <v>23272.44921875</v>
      </c>
      <c r="E6389">
        <v>23422.8203125</v>
      </c>
      <c r="F6389">
        <v>52100000</v>
      </c>
      <c r="G6389">
        <v>23422.8203125</v>
      </c>
      <c r="H6389">
        <v>23307.3359375</v>
      </c>
      <c r="I6389" t="s">
        <v>774</v>
      </c>
      <c r="J6389" t="s">
        <v>782</v>
      </c>
      <c r="K6389" t="s">
        <v>789</v>
      </c>
      <c r="L6389">
        <v>35.652831999999997</v>
      </c>
      <c r="M6389">
        <v>139.83947800000001</v>
      </c>
    </row>
    <row r="6390" spans="1:13" x14ac:dyDescent="0.3">
      <c r="A6390" s="1">
        <v>44112</v>
      </c>
      <c r="B6390">
        <v>23701.76953125</v>
      </c>
      <c r="C6390">
        <v>23477.73046875</v>
      </c>
      <c r="D6390">
        <v>23506.33984375</v>
      </c>
      <c r="E6390">
        <v>23647.0703125</v>
      </c>
      <c r="F6390">
        <v>56300000</v>
      </c>
      <c r="G6390">
        <v>23647.0703125</v>
      </c>
      <c r="H6390">
        <v>23337.393945312499</v>
      </c>
      <c r="I6390" t="s">
        <v>774</v>
      </c>
      <c r="J6390" t="s">
        <v>782</v>
      </c>
      <c r="K6390" t="s">
        <v>789</v>
      </c>
      <c r="L6390">
        <v>35.652831999999997</v>
      </c>
      <c r="M6390">
        <v>139.83947800000001</v>
      </c>
    </row>
    <row r="6391" spans="1:13" x14ac:dyDescent="0.3">
      <c r="A6391" s="1">
        <v>44113</v>
      </c>
      <c r="B6391">
        <v>23725.580078125</v>
      </c>
      <c r="C6391">
        <v>23552.73046875</v>
      </c>
      <c r="D6391">
        <v>23713.859375</v>
      </c>
      <c r="E6391">
        <v>23619.689453125</v>
      </c>
      <c r="F6391">
        <v>56100000</v>
      </c>
      <c r="G6391">
        <v>23619.689453125</v>
      </c>
      <c r="H6391">
        <v>23390.580859375001</v>
      </c>
      <c r="I6391" t="s">
        <v>774</v>
      </c>
      <c r="J6391" t="s">
        <v>782</v>
      </c>
      <c r="K6391" t="s">
        <v>789</v>
      </c>
      <c r="L6391">
        <v>35.652831999999997</v>
      </c>
      <c r="M6391">
        <v>139.83947800000001</v>
      </c>
    </row>
    <row r="6392" spans="1:13" x14ac:dyDescent="0.3">
      <c r="A6392" s="1">
        <v>44116</v>
      </c>
      <c r="B6392">
        <v>23597.91015625</v>
      </c>
      <c r="C6392">
        <v>23501.259765625</v>
      </c>
      <c r="D6392">
        <v>23588.740234375</v>
      </c>
      <c r="E6392">
        <v>23558.689453125</v>
      </c>
      <c r="F6392">
        <v>44900000</v>
      </c>
      <c r="G6392">
        <v>23558.689453125</v>
      </c>
      <c r="H6392">
        <v>23425.987890625001</v>
      </c>
      <c r="I6392" t="s">
        <v>774</v>
      </c>
      <c r="J6392" t="s">
        <v>782</v>
      </c>
      <c r="K6392" t="s">
        <v>789</v>
      </c>
      <c r="L6392">
        <v>35.652831999999997</v>
      </c>
      <c r="M6392">
        <v>139.83947800000001</v>
      </c>
    </row>
    <row r="6393" spans="1:13" x14ac:dyDescent="0.3">
      <c r="A6393" s="1">
        <v>44117</v>
      </c>
      <c r="B6393">
        <v>23667.900390625</v>
      </c>
      <c r="C6393">
        <v>23490.94921875</v>
      </c>
      <c r="D6393">
        <v>23667.900390625</v>
      </c>
      <c r="E6393">
        <v>23601.779296875</v>
      </c>
      <c r="F6393">
        <v>47200000</v>
      </c>
      <c r="G6393">
        <v>23601.779296875</v>
      </c>
      <c r="H6393">
        <v>23435.00390625</v>
      </c>
      <c r="I6393" t="s">
        <v>774</v>
      </c>
      <c r="J6393" t="s">
        <v>782</v>
      </c>
      <c r="K6393" t="s">
        <v>789</v>
      </c>
      <c r="L6393">
        <v>35.652831999999997</v>
      </c>
      <c r="M6393">
        <v>139.83947800000001</v>
      </c>
    </row>
    <row r="6394" spans="1:13" x14ac:dyDescent="0.3">
      <c r="A6394" s="1">
        <v>44118</v>
      </c>
      <c r="B6394">
        <v>23656.69921875</v>
      </c>
      <c r="C6394">
        <v>23518.810546875</v>
      </c>
      <c r="D6394">
        <v>23545.66015625</v>
      </c>
      <c r="E6394">
        <v>23626.73046875</v>
      </c>
      <c r="F6394">
        <v>54000000</v>
      </c>
      <c r="G6394">
        <v>23626.73046875</v>
      </c>
      <c r="H6394">
        <v>23443.766992187499</v>
      </c>
      <c r="I6394" t="s">
        <v>774</v>
      </c>
      <c r="J6394" t="s">
        <v>782</v>
      </c>
      <c r="K6394" t="s">
        <v>789</v>
      </c>
      <c r="L6394">
        <v>35.652831999999997</v>
      </c>
      <c r="M6394">
        <v>139.83947800000001</v>
      </c>
    </row>
    <row r="6395" spans="1:13" x14ac:dyDescent="0.3">
      <c r="A6395" s="1">
        <v>44119</v>
      </c>
      <c r="B6395">
        <v>23581.16015625</v>
      </c>
      <c r="C6395">
        <v>23458.4296875</v>
      </c>
      <c r="D6395">
        <v>23548.44921875</v>
      </c>
      <c r="E6395">
        <v>23507.23046875</v>
      </c>
      <c r="F6395">
        <v>48300000</v>
      </c>
      <c r="G6395">
        <v>23507.23046875</v>
      </c>
      <c r="H6395">
        <v>23475.978125000001</v>
      </c>
      <c r="I6395" t="s">
        <v>774</v>
      </c>
      <c r="J6395" t="s">
        <v>782</v>
      </c>
      <c r="K6395" t="s">
        <v>789</v>
      </c>
      <c r="L6395">
        <v>35.652831999999997</v>
      </c>
      <c r="M6395">
        <v>139.83947800000001</v>
      </c>
    </row>
    <row r="6396" spans="1:13" x14ac:dyDescent="0.3">
      <c r="A6396" s="1">
        <v>44120</v>
      </c>
      <c r="B6396">
        <v>23538.740234375</v>
      </c>
      <c r="C6396">
        <v>23382.669921875</v>
      </c>
      <c r="D6396">
        <v>23478.400390625</v>
      </c>
      <c r="E6396">
        <v>23410.630859375</v>
      </c>
      <c r="F6396">
        <v>48100000</v>
      </c>
      <c r="G6396">
        <v>23410.630859375</v>
      </c>
      <c r="H6396">
        <v>23514.051171874999</v>
      </c>
      <c r="I6396" t="s">
        <v>774</v>
      </c>
      <c r="J6396" t="s">
        <v>782</v>
      </c>
      <c r="K6396" t="s">
        <v>789</v>
      </c>
      <c r="L6396">
        <v>35.652831999999997</v>
      </c>
      <c r="M6396">
        <v>139.83947800000001</v>
      </c>
    </row>
    <row r="6397" spans="1:13" x14ac:dyDescent="0.3">
      <c r="A6397" s="1">
        <v>44123</v>
      </c>
      <c r="B6397">
        <v>23707.16015625</v>
      </c>
      <c r="C6397">
        <v>23543.689453125</v>
      </c>
      <c r="D6397">
        <v>23543.689453125</v>
      </c>
      <c r="E6397">
        <v>23671.130859375</v>
      </c>
      <c r="F6397">
        <v>46300000</v>
      </c>
      <c r="G6397">
        <v>23671.130859375</v>
      </c>
      <c r="H6397">
        <v>23549.9501953125</v>
      </c>
      <c r="I6397" t="s">
        <v>774</v>
      </c>
      <c r="J6397" t="s">
        <v>782</v>
      </c>
      <c r="K6397" t="s">
        <v>789</v>
      </c>
      <c r="L6397">
        <v>35.652831999999997</v>
      </c>
      <c r="M6397">
        <v>139.83947800000001</v>
      </c>
    </row>
    <row r="6398" spans="1:13" x14ac:dyDescent="0.3">
      <c r="A6398" s="1">
        <v>44124</v>
      </c>
      <c r="B6398">
        <v>23674.869140625</v>
      </c>
      <c r="C6398">
        <v>23518.2890625</v>
      </c>
      <c r="D6398">
        <v>23587.869140625</v>
      </c>
      <c r="E6398">
        <v>23567.0390625</v>
      </c>
      <c r="F6398">
        <v>48700000</v>
      </c>
      <c r="G6398">
        <v>23567.0390625</v>
      </c>
      <c r="H6398">
        <v>23563.281054687501</v>
      </c>
      <c r="I6398" t="s">
        <v>774</v>
      </c>
      <c r="J6398" t="s">
        <v>782</v>
      </c>
      <c r="K6398" t="s">
        <v>789</v>
      </c>
      <c r="L6398">
        <v>35.652831999999997</v>
      </c>
      <c r="M6398">
        <v>139.83947800000001</v>
      </c>
    </row>
    <row r="6399" spans="1:13" x14ac:dyDescent="0.3">
      <c r="A6399" s="1">
        <v>44125</v>
      </c>
      <c r="B6399">
        <v>23702.30078125</v>
      </c>
      <c r="C6399">
        <v>23611.330078125</v>
      </c>
      <c r="D6399">
        <v>23615.51953125</v>
      </c>
      <c r="E6399">
        <v>23639.4609375</v>
      </c>
      <c r="F6399">
        <v>53300000</v>
      </c>
      <c r="G6399">
        <v>23639.4609375</v>
      </c>
      <c r="H6399">
        <v>23584.945117187501</v>
      </c>
      <c r="I6399" t="s">
        <v>774</v>
      </c>
      <c r="J6399" t="s">
        <v>782</v>
      </c>
      <c r="K6399" t="s">
        <v>789</v>
      </c>
      <c r="L6399">
        <v>35.652831999999997</v>
      </c>
      <c r="M6399">
        <v>139.83947800000001</v>
      </c>
    </row>
    <row r="6400" spans="1:13" x14ac:dyDescent="0.3">
      <c r="A6400" s="1">
        <v>44126</v>
      </c>
      <c r="B6400">
        <v>23555.779296875</v>
      </c>
      <c r="C6400">
        <v>23436.169921875</v>
      </c>
      <c r="D6400">
        <v>23525.58984375</v>
      </c>
      <c r="E6400">
        <v>23474.26953125</v>
      </c>
      <c r="F6400">
        <v>44900000</v>
      </c>
      <c r="G6400">
        <v>23474.26953125</v>
      </c>
      <c r="H6400">
        <v>23567.6650390625</v>
      </c>
      <c r="I6400" t="s">
        <v>774</v>
      </c>
      <c r="J6400" t="s">
        <v>782</v>
      </c>
      <c r="K6400" t="s">
        <v>789</v>
      </c>
      <c r="L6400">
        <v>35.652831999999997</v>
      </c>
      <c r="M6400">
        <v>139.83947800000001</v>
      </c>
    </row>
    <row r="6401" spans="1:13" x14ac:dyDescent="0.3">
      <c r="A6401" s="1">
        <v>44127</v>
      </c>
      <c r="B6401">
        <v>23587.900390625</v>
      </c>
      <c r="C6401">
        <v>23469.130859375</v>
      </c>
      <c r="D6401">
        <v>23558.7109375</v>
      </c>
      <c r="E6401">
        <v>23516.58984375</v>
      </c>
      <c r="F6401">
        <v>49200000</v>
      </c>
      <c r="G6401">
        <v>23516.58984375</v>
      </c>
      <c r="H6401">
        <v>23557.355078125001</v>
      </c>
      <c r="I6401" t="s">
        <v>774</v>
      </c>
      <c r="J6401" t="s">
        <v>782</v>
      </c>
      <c r="K6401" t="s">
        <v>789</v>
      </c>
      <c r="L6401">
        <v>35.652831999999997</v>
      </c>
      <c r="M6401">
        <v>139.83947800000001</v>
      </c>
    </row>
    <row r="6402" spans="1:13" x14ac:dyDescent="0.3">
      <c r="A6402" s="1">
        <v>44130</v>
      </c>
      <c r="B6402">
        <v>23572.599609375</v>
      </c>
      <c r="C6402">
        <v>23475.51953125</v>
      </c>
      <c r="D6402">
        <v>23520.779296875</v>
      </c>
      <c r="E6402">
        <v>23494.33984375</v>
      </c>
      <c r="F6402">
        <v>41700000</v>
      </c>
      <c r="G6402">
        <v>23494.33984375</v>
      </c>
      <c r="H6402">
        <v>23550.920117187499</v>
      </c>
      <c r="I6402" t="s">
        <v>774</v>
      </c>
      <c r="J6402" t="s">
        <v>782</v>
      </c>
      <c r="K6402" t="s">
        <v>789</v>
      </c>
      <c r="L6402">
        <v>35.652831999999997</v>
      </c>
      <c r="M6402">
        <v>139.83947800000001</v>
      </c>
    </row>
    <row r="6403" spans="1:13" x14ac:dyDescent="0.3">
      <c r="A6403" s="1">
        <v>44131</v>
      </c>
      <c r="B6403">
        <v>23485.80078125</v>
      </c>
      <c r="C6403">
        <v>23232.310546875</v>
      </c>
      <c r="D6403">
        <v>23376.9609375</v>
      </c>
      <c r="E6403">
        <v>23485.80078125</v>
      </c>
      <c r="F6403">
        <v>52700000</v>
      </c>
      <c r="G6403">
        <v>23485.80078125</v>
      </c>
      <c r="H6403">
        <v>23539.322265625</v>
      </c>
      <c r="I6403" t="s">
        <v>774</v>
      </c>
      <c r="J6403" t="s">
        <v>782</v>
      </c>
      <c r="K6403" t="s">
        <v>789</v>
      </c>
      <c r="L6403">
        <v>35.652831999999997</v>
      </c>
      <c r="M6403">
        <v>139.83947800000001</v>
      </c>
    </row>
    <row r="6404" spans="1:13" x14ac:dyDescent="0.3">
      <c r="A6404" s="1">
        <v>44132</v>
      </c>
      <c r="B6404">
        <v>23451.029296875</v>
      </c>
      <c r="C6404">
        <v>23334.23046875</v>
      </c>
      <c r="D6404">
        <v>23372.609375</v>
      </c>
      <c r="E6404">
        <v>23418.509765625</v>
      </c>
      <c r="F6404">
        <v>67100000</v>
      </c>
      <c r="G6404">
        <v>23418.509765625</v>
      </c>
      <c r="H6404">
        <v>23518.500195312499</v>
      </c>
      <c r="I6404" t="s">
        <v>774</v>
      </c>
      <c r="J6404" t="s">
        <v>782</v>
      </c>
      <c r="K6404" t="s">
        <v>789</v>
      </c>
      <c r="L6404">
        <v>35.652831999999997</v>
      </c>
      <c r="M6404">
        <v>139.83947800000001</v>
      </c>
    </row>
    <row r="6405" spans="1:13" x14ac:dyDescent="0.3">
      <c r="A6405" s="1">
        <v>44133</v>
      </c>
      <c r="B6405">
        <v>23374.099609375</v>
      </c>
      <c r="C6405">
        <v>23170.759765625</v>
      </c>
      <c r="D6405">
        <v>23170.759765625</v>
      </c>
      <c r="E6405">
        <v>23331.939453125</v>
      </c>
      <c r="F6405">
        <v>57500000</v>
      </c>
      <c r="G6405">
        <v>23331.939453125</v>
      </c>
      <c r="H6405">
        <v>23500.971093749999</v>
      </c>
      <c r="I6405" t="s">
        <v>774</v>
      </c>
      <c r="J6405" t="s">
        <v>782</v>
      </c>
      <c r="K6405" t="s">
        <v>789</v>
      </c>
      <c r="L6405">
        <v>35.652831999999997</v>
      </c>
      <c r="M6405">
        <v>139.83947800000001</v>
      </c>
    </row>
    <row r="6406" spans="1:13" x14ac:dyDescent="0.3">
      <c r="A6406" s="1">
        <v>44134</v>
      </c>
      <c r="B6406">
        <v>23320.7109375</v>
      </c>
      <c r="C6406">
        <v>22948.470703125</v>
      </c>
      <c r="D6406">
        <v>23320.7109375</v>
      </c>
      <c r="E6406">
        <v>22977.130859375</v>
      </c>
      <c r="F6406">
        <v>76700000</v>
      </c>
      <c r="G6406">
        <v>22977.130859375</v>
      </c>
      <c r="H6406">
        <v>23457.62109375</v>
      </c>
      <c r="I6406" t="s">
        <v>774</v>
      </c>
      <c r="J6406" t="s">
        <v>782</v>
      </c>
      <c r="K6406" t="s">
        <v>789</v>
      </c>
      <c r="L6406">
        <v>35.652831999999997</v>
      </c>
      <c r="M6406">
        <v>139.83947800000001</v>
      </c>
    </row>
    <row r="6407" spans="1:13" x14ac:dyDescent="0.3">
      <c r="A6407" s="1">
        <v>44137</v>
      </c>
      <c r="B6407">
        <v>23370.91015625</v>
      </c>
      <c r="C6407">
        <v>23096.7890625</v>
      </c>
      <c r="D6407">
        <v>23110.740234375</v>
      </c>
      <c r="E6407">
        <v>23295.48046875</v>
      </c>
      <c r="F6407">
        <v>69700000</v>
      </c>
      <c r="G6407">
        <v>23295.48046875</v>
      </c>
      <c r="H6407">
        <v>23420.056054687499</v>
      </c>
      <c r="I6407" t="s">
        <v>774</v>
      </c>
      <c r="J6407" t="s">
        <v>782</v>
      </c>
      <c r="K6407" t="s">
        <v>789</v>
      </c>
      <c r="L6407">
        <v>35.652831999999997</v>
      </c>
      <c r="M6407">
        <v>139.83947800000001</v>
      </c>
    </row>
    <row r="6408" spans="1:13" x14ac:dyDescent="0.3">
      <c r="A6408" s="1">
        <v>44139</v>
      </c>
      <c r="B6408">
        <v>23801.880859375</v>
      </c>
      <c r="C6408">
        <v>23505.779296875</v>
      </c>
      <c r="D6408">
        <v>23619.580078125</v>
      </c>
      <c r="E6408">
        <v>23695.23046875</v>
      </c>
      <c r="F6408">
        <v>81600000</v>
      </c>
      <c r="G6408">
        <v>23695.23046875</v>
      </c>
      <c r="H6408">
        <v>23432.875195312499</v>
      </c>
      <c r="I6408" t="s">
        <v>774</v>
      </c>
      <c r="J6408" t="s">
        <v>782</v>
      </c>
      <c r="K6408" t="s">
        <v>789</v>
      </c>
      <c r="L6408">
        <v>35.652831999999997</v>
      </c>
      <c r="M6408">
        <v>139.83947800000001</v>
      </c>
    </row>
    <row r="6409" spans="1:13" x14ac:dyDescent="0.3">
      <c r="A6409" s="1">
        <v>44140</v>
      </c>
      <c r="B6409">
        <v>24112.419921875</v>
      </c>
      <c r="C6409">
        <v>23756.779296875</v>
      </c>
      <c r="D6409">
        <v>23776.19921875</v>
      </c>
      <c r="E6409">
        <v>24105.279296875</v>
      </c>
      <c r="F6409">
        <v>78600000</v>
      </c>
      <c r="G6409">
        <v>24105.279296875</v>
      </c>
      <c r="H6409">
        <v>23479.45703125</v>
      </c>
      <c r="I6409" t="s">
        <v>774</v>
      </c>
      <c r="J6409" t="s">
        <v>782</v>
      </c>
      <c r="K6409" t="s">
        <v>789</v>
      </c>
      <c r="L6409">
        <v>35.652831999999997</v>
      </c>
      <c r="M6409">
        <v>139.83947800000001</v>
      </c>
    </row>
    <row r="6410" spans="1:13" x14ac:dyDescent="0.3">
      <c r="A6410" s="1">
        <v>44141</v>
      </c>
      <c r="B6410">
        <v>24389</v>
      </c>
      <c r="C6410">
        <v>24039.16015625</v>
      </c>
      <c r="D6410">
        <v>24076.220703125</v>
      </c>
      <c r="E6410">
        <v>24325.23046875</v>
      </c>
      <c r="F6410">
        <v>73200000</v>
      </c>
      <c r="G6410">
        <v>24325.23046875</v>
      </c>
      <c r="H6410">
        <v>23564.553124999999</v>
      </c>
      <c r="I6410" t="s">
        <v>774</v>
      </c>
      <c r="J6410" t="s">
        <v>782</v>
      </c>
      <c r="K6410" t="s">
        <v>789</v>
      </c>
      <c r="L6410">
        <v>35.652831999999997</v>
      </c>
      <c r="M6410">
        <v>139.83947800000001</v>
      </c>
    </row>
    <row r="6411" spans="1:13" x14ac:dyDescent="0.3">
      <c r="A6411" s="1">
        <v>44144</v>
      </c>
      <c r="B6411">
        <v>24962.80078125</v>
      </c>
      <c r="C6411">
        <v>24541.279296875</v>
      </c>
      <c r="D6411">
        <v>24568.83984375</v>
      </c>
      <c r="E6411">
        <v>24839.83984375</v>
      </c>
      <c r="F6411">
        <v>67000000</v>
      </c>
      <c r="G6411">
        <v>24839.83984375</v>
      </c>
      <c r="H6411">
        <v>23696.878124999999</v>
      </c>
      <c r="I6411" t="s">
        <v>774</v>
      </c>
      <c r="J6411" t="s">
        <v>782</v>
      </c>
      <c r="K6411" t="s">
        <v>789</v>
      </c>
      <c r="L6411">
        <v>35.652831999999997</v>
      </c>
      <c r="M6411">
        <v>139.83947800000001</v>
      </c>
    </row>
    <row r="6412" spans="1:13" x14ac:dyDescent="0.3">
      <c r="A6412" s="1">
        <v>44145</v>
      </c>
      <c r="B6412">
        <v>25279.939453125</v>
      </c>
      <c r="C6412">
        <v>24833.1796875</v>
      </c>
      <c r="D6412">
        <v>25087.30078125</v>
      </c>
      <c r="E6412">
        <v>24905.58984375</v>
      </c>
      <c r="F6412">
        <v>128200000</v>
      </c>
      <c r="G6412">
        <v>24905.58984375</v>
      </c>
      <c r="H6412">
        <v>23838.003124999999</v>
      </c>
      <c r="I6412" t="s">
        <v>774</v>
      </c>
      <c r="J6412" t="s">
        <v>782</v>
      </c>
      <c r="K6412" t="s">
        <v>789</v>
      </c>
      <c r="L6412">
        <v>35.652831999999997</v>
      </c>
      <c r="M6412">
        <v>139.83947800000001</v>
      </c>
    </row>
    <row r="6413" spans="1:13" x14ac:dyDescent="0.3">
      <c r="A6413" s="1">
        <v>44146</v>
      </c>
      <c r="B6413">
        <v>25401.30078125</v>
      </c>
      <c r="C6413">
        <v>25145.66015625</v>
      </c>
      <c r="D6413">
        <v>25145.66015625</v>
      </c>
      <c r="E6413">
        <v>25349.599609375</v>
      </c>
      <c r="F6413">
        <v>102500000</v>
      </c>
      <c r="G6413">
        <v>25349.599609375</v>
      </c>
      <c r="H6413">
        <v>24024.383007812499</v>
      </c>
      <c r="I6413" t="s">
        <v>774</v>
      </c>
      <c r="J6413" t="s">
        <v>782</v>
      </c>
      <c r="K6413" t="s">
        <v>789</v>
      </c>
      <c r="L6413">
        <v>35.652831999999997</v>
      </c>
      <c r="M6413">
        <v>139.83947800000001</v>
      </c>
    </row>
    <row r="6414" spans="1:13" x14ac:dyDescent="0.3">
      <c r="A6414" s="1">
        <v>44147</v>
      </c>
      <c r="B6414">
        <v>25587.9609375</v>
      </c>
      <c r="C6414">
        <v>25316.599609375</v>
      </c>
      <c r="D6414">
        <v>25439.349609375</v>
      </c>
      <c r="E6414">
        <v>25520.880859375</v>
      </c>
      <c r="F6414">
        <v>80500000</v>
      </c>
      <c r="G6414">
        <v>25520.880859375</v>
      </c>
      <c r="H6414">
        <v>24234.6201171875</v>
      </c>
      <c r="I6414" t="s">
        <v>774</v>
      </c>
      <c r="J6414" t="s">
        <v>782</v>
      </c>
      <c r="K6414" t="s">
        <v>789</v>
      </c>
      <c r="L6414">
        <v>35.652831999999997</v>
      </c>
      <c r="M6414">
        <v>139.83947800000001</v>
      </c>
    </row>
    <row r="6415" spans="1:13" x14ac:dyDescent="0.3">
      <c r="A6415" s="1">
        <v>44148</v>
      </c>
      <c r="B6415">
        <v>25456.1796875</v>
      </c>
      <c r="C6415">
        <v>25215.310546875</v>
      </c>
      <c r="D6415">
        <v>25405.640625</v>
      </c>
      <c r="E6415">
        <v>25385.869140625</v>
      </c>
      <c r="F6415">
        <v>77600000</v>
      </c>
      <c r="G6415">
        <v>25385.869140625</v>
      </c>
      <c r="H6415">
        <v>24440.013085937499</v>
      </c>
      <c r="I6415" t="s">
        <v>774</v>
      </c>
      <c r="J6415" t="s">
        <v>782</v>
      </c>
      <c r="K6415" t="s">
        <v>789</v>
      </c>
      <c r="L6415">
        <v>35.652831999999997</v>
      </c>
      <c r="M6415">
        <v>139.83947800000001</v>
      </c>
    </row>
    <row r="6416" spans="1:13" x14ac:dyDescent="0.3">
      <c r="A6416" s="1">
        <v>44151</v>
      </c>
      <c r="B6416">
        <v>25928.1796875</v>
      </c>
      <c r="C6416">
        <v>25640.2890625</v>
      </c>
      <c r="D6416">
        <v>25652.689453125</v>
      </c>
      <c r="E6416">
        <v>25906.9296875</v>
      </c>
      <c r="F6416">
        <v>84900000</v>
      </c>
      <c r="G6416">
        <v>25906.9296875</v>
      </c>
      <c r="H6416">
        <v>24732.992968750001</v>
      </c>
      <c r="I6416" t="s">
        <v>774</v>
      </c>
      <c r="J6416" t="s">
        <v>782</v>
      </c>
      <c r="K6416" t="s">
        <v>789</v>
      </c>
      <c r="L6416">
        <v>35.652831999999997</v>
      </c>
      <c r="M6416">
        <v>139.83947800000001</v>
      </c>
    </row>
    <row r="6417" spans="1:13" x14ac:dyDescent="0.3">
      <c r="A6417" s="1">
        <v>44152</v>
      </c>
      <c r="B6417">
        <v>26057.30078125</v>
      </c>
      <c r="C6417">
        <v>25851.5390625</v>
      </c>
      <c r="D6417">
        <v>26043.44921875</v>
      </c>
      <c r="E6417">
        <v>26014.619140625</v>
      </c>
      <c r="F6417">
        <v>84800000</v>
      </c>
      <c r="G6417">
        <v>26014.619140625</v>
      </c>
      <c r="H6417">
        <v>25004.906835937501</v>
      </c>
      <c r="I6417" t="s">
        <v>774</v>
      </c>
      <c r="J6417" t="s">
        <v>782</v>
      </c>
      <c r="K6417" t="s">
        <v>789</v>
      </c>
      <c r="L6417">
        <v>35.652831999999997</v>
      </c>
      <c r="M6417">
        <v>139.83947800000001</v>
      </c>
    </row>
    <row r="6418" spans="1:13" x14ac:dyDescent="0.3">
      <c r="A6418" s="1">
        <v>44153</v>
      </c>
      <c r="B6418">
        <v>25882.140625</v>
      </c>
      <c r="C6418">
        <v>25656.69921875</v>
      </c>
      <c r="D6418">
        <v>25860.55078125</v>
      </c>
      <c r="E6418">
        <v>25728.140625</v>
      </c>
      <c r="F6418">
        <v>69200000</v>
      </c>
      <c r="G6418">
        <v>25728.140625</v>
      </c>
      <c r="H6418">
        <v>25208.197851562501</v>
      </c>
      <c r="I6418" t="s">
        <v>774</v>
      </c>
      <c r="J6418" t="s">
        <v>782</v>
      </c>
      <c r="K6418" t="s">
        <v>789</v>
      </c>
      <c r="L6418">
        <v>35.652831999999997</v>
      </c>
      <c r="M6418">
        <v>139.83947800000001</v>
      </c>
    </row>
    <row r="6419" spans="1:13" x14ac:dyDescent="0.3">
      <c r="A6419" s="1">
        <v>44154</v>
      </c>
      <c r="B6419">
        <v>25650.859375</v>
      </c>
      <c r="C6419">
        <v>25474.939453125</v>
      </c>
      <c r="D6419">
        <v>25628.73046875</v>
      </c>
      <c r="E6419">
        <v>25634.33984375</v>
      </c>
      <c r="F6419">
        <v>82000000</v>
      </c>
      <c r="G6419">
        <v>25634.33984375</v>
      </c>
      <c r="H6419">
        <v>25361.103906249999</v>
      </c>
      <c r="I6419" t="s">
        <v>774</v>
      </c>
      <c r="J6419" t="s">
        <v>782</v>
      </c>
      <c r="K6419" t="s">
        <v>789</v>
      </c>
      <c r="L6419">
        <v>35.652831999999997</v>
      </c>
      <c r="M6419">
        <v>139.83947800000001</v>
      </c>
    </row>
    <row r="6420" spans="1:13" x14ac:dyDescent="0.3">
      <c r="A6420" s="1">
        <v>44155</v>
      </c>
      <c r="B6420">
        <v>25555.369140625</v>
      </c>
      <c r="C6420">
        <v>25425.58984375</v>
      </c>
      <c r="D6420">
        <v>25486.830078125</v>
      </c>
      <c r="E6420">
        <v>25527.369140625</v>
      </c>
      <c r="F6420">
        <v>63400000</v>
      </c>
      <c r="G6420">
        <v>25527.369140625</v>
      </c>
      <c r="H6420">
        <v>25481.317773437499</v>
      </c>
      <c r="I6420" t="s">
        <v>774</v>
      </c>
      <c r="J6420" t="s">
        <v>782</v>
      </c>
      <c r="K6420" t="s">
        <v>789</v>
      </c>
      <c r="L6420">
        <v>35.652831999999997</v>
      </c>
      <c r="M6420">
        <v>139.83947800000001</v>
      </c>
    </row>
    <row r="6421" spans="1:13" x14ac:dyDescent="0.3">
      <c r="A6421" s="1">
        <v>44159</v>
      </c>
      <c r="B6421">
        <v>26261.779296875</v>
      </c>
      <c r="C6421">
        <v>25901.44921875</v>
      </c>
      <c r="D6421">
        <v>25901.44921875</v>
      </c>
      <c r="E6421">
        <v>26165.58984375</v>
      </c>
      <c r="F6421">
        <v>81700000</v>
      </c>
      <c r="G6421">
        <v>26165.58984375</v>
      </c>
      <c r="H6421">
        <v>25613.892773437499</v>
      </c>
      <c r="I6421" t="s">
        <v>774</v>
      </c>
      <c r="J6421" t="s">
        <v>782</v>
      </c>
      <c r="K6421" t="s">
        <v>789</v>
      </c>
      <c r="L6421">
        <v>35.652831999999997</v>
      </c>
      <c r="M6421">
        <v>139.83947800000001</v>
      </c>
    </row>
    <row r="6422" spans="1:13" x14ac:dyDescent="0.3">
      <c r="A6422" s="1">
        <v>44160</v>
      </c>
      <c r="B6422">
        <v>26706.419921875</v>
      </c>
      <c r="C6422">
        <v>26258.349609375</v>
      </c>
      <c r="D6422">
        <v>26468.51953125</v>
      </c>
      <c r="E6422">
        <v>26296.859375</v>
      </c>
      <c r="F6422">
        <v>92500000</v>
      </c>
      <c r="G6422">
        <v>26296.859375</v>
      </c>
      <c r="H6422">
        <v>25753.019726562499</v>
      </c>
      <c r="I6422" t="s">
        <v>774</v>
      </c>
      <c r="J6422" t="s">
        <v>782</v>
      </c>
      <c r="K6422" t="s">
        <v>789</v>
      </c>
      <c r="L6422">
        <v>35.652831999999997</v>
      </c>
      <c r="M6422">
        <v>139.83947800000001</v>
      </c>
    </row>
    <row r="6423" spans="1:13" x14ac:dyDescent="0.3">
      <c r="A6423" s="1">
        <v>44161</v>
      </c>
      <c r="B6423">
        <v>26560.029296875</v>
      </c>
      <c r="C6423">
        <v>26255.470703125</v>
      </c>
      <c r="D6423">
        <v>26255.470703125</v>
      </c>
      <c r="E6423">
        <v>26537.310546875</v>
      </c>
      <c r="F6423">
        <v>63500000</v>
      </c>
      <c r="G6423">
        <v>26537.310546875</v>
      </c>
      <c r="H6423">
        <v>25871.790820312501</v>
      </c>
      <c r="I6423" t="s">
        <v>774</v>
      </c>
      <c r="J6423" t="s">
        <v>782</v>
      </c>
      <c r="K6423" t="s">
        <v>789</v>
      </c>
      <c r="L6423">
        <v>35.652831999999997</v>
      </c>
      <c r="M6423">
        <v>139.83947800000001</v>
      </c>
    </row>
    <row r="6424" spans="1:13" x14ac:dyDescent="0.3">
      <c r="A6424" s="1">
        <v>44162</v>
      </c>
      <c r="B6424">
        <v>26672.400390625</v>
      </c>
      <c r="C6424">
        <v>26419.05078125</v>
      </c>
      <c r="D6424">
        <v>26530.279296875</v>
      </c>
      <c r="E6424">
        <v>26644.7109375</v>
      </c>
      <c r="F6424">
        <v>86200000</v>
      </c>
      <c r="G6424">
        <v>26644.7109375</v>
      </c>
      <c r="H6424">
        <v>25984.173828125</v>
      </c>
      <c r="I6424" t="s">
        <v>774</v>
      </c>
      <c r="J6424" t="s">
        <v>782</v>
      </c>
      <c r="K6424" t="s">
        <v>789</v>
      </c>
      <c r="L6424">
        <v>35.652831999999997</v>
      </c>
      <c r="M6424">
        <v>139.83947800000001</v>
      </c>
    </row>
    <row r="6425" spans="1:13" x14ac:dyDescent="0.3">
      <c r="A6425" s="1">
        <v>44165</v>
      </c>
      <c r="B6425">
        <v>26834.19921875</v>
      </c>
      <c r="C6425">
        <v>26405.830078125</v>
      </c>
      <c r="D6425">
        <v>26830.099609375</v>
      </c>
      <c r="E6425">
        <v>26433.619140625</v>
      </c>
      <c r="F6425">
        <v>147700000</v>
      </c>
      <c r="G6425">
        <v>26433.619140625</v>
      </c>
      <c r="H6425">
        <v>26088.948828125001</v>
      </c>
      <c r="I6425" t="s">
        <v>774</v>
      </c>
      <c r="J6425" t="s">
        <v>782</v>
      </c>
      <c r="K6425" t="s">
        <v>789</v>
      </c>
      <c r="L6425">
        <v>35.652831999999997</v>
      </c>
      <c r="M6425">
        <v>139.83947800000001</v>
      </c>
    </row>
    <row r="6426" spans="1:13" x14ac:dyDescent="0.3">
      <c r="A6426" s="1">
        <v>44166</v>
      </c>
      <c r="B6426">
        <v>26852.16015625</v>
      </c>
      <c r="C6426">
        <v>26618.390625</v>
      </c>
      <c r="D6426">
        <v>26624.19921875</v>
      </c>
      <c r="E6426">
        <v>26787.5390625</v>
      </c>
      <c r="F6426">
        <v>73200000</v>
      </c>
      <c r="G6426">
        <v>26787.5390625</v>
      </c>
      <c r="H6426">
        <v>26177.009765625</v>
      </c>
      <c r="I6426" t="s">
        <v>774</v>
      </c>
      <c r="J6426" t="s">
        <v>782</v>
      </c>
      <c r="K6426" t="s">
        <v>789</v>
      </c>
      <c r="L6426">
        <v>35.652831999999997</v>
      </c>
      <c r="M6426">
        <v>139.83947800000001</v>
      </c>
    </row>
    <row r="6427" spans="1:13" x14ac:dyDescent="0.3">
      <c r="A6427" s="1">
        <v>44167</v>
      </c>
      <c r="B6427">
        <v>26889.900390625</v>
      </c>
      <c r="C6427">
        <v>26695.279296875</v>
      </c>
      <c r="D6427">
        <v>26884.990234375</v>
      </c>
      <c r="E6427">
        <v>26800.98046875</v>
      </c>
      <c r="F6427">
        <v>80200000</v>
      </c>
      <c r="G6427">
        <v>26800.98046875</v>
      </c>
      <c r="H6427">
        <v>26255.645898437499</v>
      </c>
      <c r="I6427" t="s">
        <v>774</v>
      </c>
      <c r="J6427" t="s">
        <v>782</v>
      </c>
      <c r="K6427" t="s">
        <v>789</v>
      </c>
      <c r="L6427">
        <v>35.652831999999997</v>
      </c>
      <c r="M6427">
        <v>139.83947800000001</v>
      </c>
    </row>
    <row r="6428" spans="1:13" x14ac:dyDescent="0.3">
      <c r="A6428" s="1">
        <v>44168</v>
      </c>
      <c r="B6428">
        <v>26868.08984375</v>
      </c>
      <c r="C6428">
        <v>26719.23046875</v>
      </c>
      <c r="D6428">
        <v>26740.30078125</v>
      </c>
      <c r="E6428">
        <v>26809.369140625</v>
      </c>
      <c r="F6428">
        <v>69500000</v>
      </c>
      <c r="G6428">
        <v>26809.369140625</v>
      </c>
      <c r="H6428">
        <v>26363.768749999999</v>
      </c>
      <c r="I6428" t="s">
        <v>774</v>
      </c>
      <c r="J6428" t="s">
        <v>782</v>
      </c>
      <c r="K6428" t="s">
        <v>789</v>
      </c>
      <c r="L6428">
        <v>35.652831999999997</v>
      </c>
      <c r="M6428">
        <v>139.83947800000001</v>
      </c>
    </row>
    <row r="6429" spans="1:13" x14ac:dyDescent="0.3">
      <c r="A6429" s="1">
        <v>44169</v>
      </c>
      <c r="B6429">
        <v>26799.830078125</v>
      </c>
      <c r="C6429">
        <v>26646.080078125</v>
      </c>
      <c r="D6429">
        <v>26697.259765625</v>
      </c>
      <c r="E6429">
        <v>26751.240234375</v>
      </c>
      <c r="F6429">
        <v>61600000</v>
      </c>
      <c r="G6429">
        <v>26751.240234375</v>
      </c>
      <c r="H6429">
        <v>26475.458789062501</v>
      </c>
      <c r="I6429" t="s">
        <v>774</v>
      </c>
      <c r="J6429" t="s">
        <v>782</v>
      </c>
      <c r="K6429" t="s">
        <v>789</v>
      </c>
      <c r="L6429">
        <v>35.652831999999997</v>
      </c>
      <c r="M6429">
        <v>139.83947800000001</v>
      </c>
    </row>
    <row r="6430" spans="1:13" x14ac:dyDescent="0.3">
      <c r="A6430" s="1">
        <v>44172</v>
      </c>
      <c r="B6430">
        <v>26894.25</v>
      </c>
      <c r="C6430">
        <v>26500.3203125</v>
      </c>
      <c r="D6430">
        <v>26894.25</v>
      </c>
      <c r="E6430">
        <v>26547.439453125</v>
      </c>
      <c r="F6430">
        <v>61600000</v>
      </c>
      <c r="G6430">
        <v>26547.439453125</v>
      </c>
      <c r="H6430">
        <v>26577.4658203125</v>
      </c>
      <c r="I6430" t="s">
        <v>774</v>
      </c>
      <c r="J6430" t="s">
        <v>782</v>
      </c>
      <c r="K6430" t="s">
        <v>789</v>
      </c>
      <c r="L6430">
        <v>35.652831999999997</v>
      </c>
      <c r="M6430">
        <v>139.83947800000001</v>
      </c>
    </row>
    <row r="6431" spans="1:13" x14ac:dyDescent="0.3">
      <c r="A6431" s="1">
        <v>44173</v>
      </c>
      <c r="B6431">
        <v>26523.30078125</v>
      </c>
      <c r="C6431">
        <v>26327.080078125</v>
      </c>
      <c r="D6431">
        <v>26380.3203125</v>
      </c>
      <c r="E6431">
        <v>26467.080078125</v>
      </c>
      <c r="F6431">
        <v>55100000</v>
      </c>
      <c r="G6431">
        <v>26467.080078125</v>
      </c>
      <c r="H6431">
        <v>26607.614843750001</v>
      </c>
      <c r="I6431" t="s">
        <v>774</v>
      </c>
      <c r="J6431" t="s">
        <v>782</v>
      </c>
      <c r="K6431" t="s">
        <v>789</v>
      </c>
      <c r="L6431">
        <v>35.652831999999997</v>
      </c>
      <c r="M6431">
        <v>139.83947800000001</v>
      </c>
    </row>
    <row r="6432" spans="1:13" x14ac:dyDescent="0.3">
      <c r="A6432" s="1">
        <v>44174</v>
      </c>
      <c r="B6432">
        <v>26826.779296875</v>
      </c>
      <c r="C6432">
        <v>26520.599609375</v>
      </c>
      <c r="D6432">
        <v>26526.33984375</v>
      </c>
      <c r="E6432">
        <v>26817.939453125</v>
      </c>
      <c r="F6432">
        <v>61800000</v>
      </c>
      <c r="G6432">
        <v>26817.939453125</v>
      </c>
      <c r="H6432">
        <v>26659.722851562499</v>
      </c>
      <c r="I6432" t="s">
        <v>774</v>
      </c>
      <c r="J6432" t="s">
        <v>782</v>
      </c>
      <c r="K6432" t="s">
        <v>789</v>
      </c>
      <c r="L6432">
        <v>35.652831999999997</v>
      </c>
      <c r="M6432">
        <v>139.83947800000001</v>
      </c>
    </row>
    <row r="6433" spans="1:13" x14ac:dyDescent="0.3">
      <c r="A6433" s="1">
        <v>44175</v>
      </c>
      <c r="B6433">
        <v>26852.76953125</v>
      </c>
      <c r="C6433">
        <v>26639.98046875</v>
      </c>
      <c r="D6433">
        <v>26688.5</v>
      </c>
      <c r="E6433">
        <v>26756.240234375</v>
      </c>
      <c r="F6433">
        <v>69200000</v>
      </c>
      <c r="G6433">
        <v>26756.240234375</v>
      </c>
      <c r="H6433">
        <v>26681.615820312501</v>
      </c>
      <c r="I6433" t="s">
        <v>774</v>
      </c>
      <c r="J6433" t="s">
        <v>782</v>
      </c>
      <c r="K6433" t="s">
        <v>789</v>
      </c>
      <c r="L6433">
        <v>35.652831999999997</v>
      </c>
      <c r="M6433">
        <v>139.83947800000001</v>
      </c>
    </row>
    <row r="6434" spans="1:13" x14ac:dyDescent="0.3">
      <c r="A6434" s="1">
        <v>44176</v>
      </c>
      <c r="B6434">
        <v>26819.41015625</v>
      </c>
      <c r="C6434">
        <v>26553.009765625</v>
      </c>
      <c r="D6434">
        <v>26732.849609375</v>
      </c>
      <c r="E6434">
        <v>26652.51953125</v>
      </c>
      <c r="F6434">
        <v>74900000</v>
      </c>
      <c r="G6434">
        <v>26652.51953125</v>
      </c>
      <c r="H6434">
        <v>26682.396679687499</v>
      </c>
      <c r="I6434" t="s">
        <v>774</v>
      </c>
      <c r="J6434" t="s">
        <v>782</v>
      </c>
      <c r="K6434" t="s">
        <v>789</v>
      </c>
      <c r="L6434">
        <v>35.652831999999997</v>
      </c>
      <c r="M6434">
        <v>139.83947800000001</v>
      </c>
    </row>
    <row r="6435" spans="1:13" x14ac:dyDescent="0.3">
      <c r="A6435" s="1">
        <v>44179</v>
      </c>
      <c r="B6435">
        <v>26870.470703125</v>
      </c>
      <c r="C6435">
        <v>26648.689453125</v>
      </c>
      <c r="D6435">
        <v>26659.529296875</v>
      </c>
      <c r="E6435">
        <v>26732.439453125</v>
      </c>
      <c r="F6435">
        <v>60000000</v>
      </c>
      <c r="G6435">
        <v>26732.439453125</v>
      </c>
      <c r="H6435">
        <v>26712.278710937499</v>
      </c>
      <c r="I6435" t="s">
        <v>774</v>
      </c>
      <c r="J6435" t="s">
        <v>782</v>
      </c>
      <c r="K6435" t="s">
        <v>789</v>
      </c>
      <c r="L6435">
        <v>35.652831999999997</v>
      </c>
      <c r="M6435">
        <v>139.83947800000001</v>
      </c>
    </row>
    <row r="6436" spans="1:13" x14ac:dyDescent="0.3">
      <c r="A6436" s="1">
        <v>44180</v>
      </c>
      <c r="B6436">
        <v>26736.83984375</v>
      </c>
      <c r="C6436">
        <v>26605.5390625</v>
      </c>
      <c r="D6436">
        <v>26683.109375</v>
      </c>
      <c r="E6436">
        <v>26687.83984375</v>
      </c>
      <c r="F6436">
        <v>59300000</v>
      </c>
      <c r="G6436">
        <v>26687.83984375</v>
      </c>
      <c r="H6436">
        <v>26702.308789062499</v>
      </c>
      <c r="I6436" t="s">
        <v>774</v>
      </c>
      <c r="J6436" t="s">
        <v>782</v>
      </c>
      <c r="K6436" t="s">
        <v>789</v>
      </c>
      <c r="L6436">
        <v>35.652831999999997</v>
      </c>
      <c r="M6436">
        <v>139.83947800000001</v>
      </c>
    </row>
    <row r="6437" spans="1:13" x14ac:dyDescent="0.3">
      <c r="A6437" s="1">
        <v>44181</v>
      </c>
      <c r="B6437">
        <v>26874.98046875</v>
      </c>
      <c r="C6437">
        <v>26717.029296875</v>
      </c>
      <c r="D6437">
        <v>26835.58984375</v>
      </c>
      <c r="E6437">
        <v>26757.400390625</v>
      </c>
      <c r="F6437">
        <v>61300000</v>
      </c>
      <c r="G6437">
        <v>26757.400390625</v>
      </c>
      <c r="H6437">
        <v>26697.950781250001</v>
      </c>
      <c r="I6437" t="s">
        <v>774</v>
      </c>
      <c r="J6437" t="s">
        <v>782</v>
      </c>
      <c r="K6437" t="s">
        <v>789</v>
      </c>
      <c r="L6437">
        <v>35.652831999999997</v>
      </c>
      <c r="M6437">
        <v>139.83947800000001</v>
      </c>
    </row>
    <row r="6438" spans="1:13" x14ac:dyDescent="0.3">
      <c r="A6438" s="1">
        <v>44182</v>
      </c>
      <c r="B6438">
        <v>26843.05078125</v>
      </c>
      <c r="C6438">
        <v>26676.279296875</v>
      </c>
      <c r="D6438">
        <v>26744.5</v>
      </c>
      <c r="E6438">
        <v>26806.669921875</v>
      </c>
      <c r="F6438">
        <v>61500000</v>
      </c>
      <c r="G6438">
        <v>26806.669921875</v>
      </c>
      <c r="H6438">
        <v>26697.680859374999</v>
      </c>
      <c r="I6438" t="s">
        <v>774</v>
      </c>
      <c r="J6438" t="s">
        <v>782</v>
      </c>
      <c r="K6438" t="s">
        <v>789</v>
      </c>
      <c r="L6438">
        <v>35.652831999999997</v>
      </c>
      <c r="M6438">
        <v>139.83947800000001</v>
      </c>
    </row>
    <row r="6439" spans="1:13" x14ac:dyDescent="0.3">
      <c r="A6439" s="1">
        <v>44183</v>
      </c>
      <c r="B6439">
        <v>26824.2890625</v>
      </c>
      <c r="C6439">
        <v>26707.30078125</v>
      </c>
      <c r="D6439">
        <v>26775.529296875</v>
      </c>
      <c r="E6439">
        <v>26763.390625</v>
      </c>
      <c r="F6439">
        <v>73800000</v>
      </c>
      <c r="G6439">
        <v>26763.390625</v>
      </c>
      <c r="H6439">
        <v>26698.895898437499</v>
      </c>
      <c r="I6439" t="s">
        <v>774</v>
      </c>
      <c r="J6439" t="s">
        <v>782</v>
      </c>
      <c r="K6439" t="s">
        <v>789</v>
      </c>
      <c r="L6439">
        <v>35.652831999999997</v>
      </c>
      <c r="M6439">
        <v>139.83947800000001</v>
      </c>
    </row>
    <row r="6440" spans="1:13" x14ac:dyDescent="0.3">
      <c r="A6440" s="1">
        <v>44186</v>
      </c>
      <c r="B6440">
        <v>26905.669921875</v>
      </c>
      <c r="C6440">
        <v>26533.630859375</v>
      </c>
      <c r="D6440">
        <v>26834.099609375</v>
      </c>
      <c r="E6440">
        <v>26714.419921875</v>
      </c>
      <c r="F6440">
        <v>60700000</v>
      </c>
      <c r="G6440">
        <v>26714.419921875</v>
      </c>
      <c r="H6440">
        <v>26715.593945312499</v>
      </c>
      <c r="I6440" t="s">
        <v>774</v>
      </c>
      <c r="J6440" t="s">
        <v>782</v>
      </c>
      <c r="K6440" t="s">
        <v>789</v>
      </c>
      <c r="L6440">
        <v>35.652831999999997</v>
      </c>
      <c r="M6440">
        <v>139.83947800000001</v>
      </c>
    </row>
    <row r="6441" spans="1:13" x14ac:dyDescent="0.3">
      <c r="A6441" s="1">
        <v>44187</v>
      </c>
      <c r="B6441">
        <v>26639.990234375</v>
      </c>
      <c r="C6441">
        <v>26361.66015625</v>
      </c>
      <c r="D6441">
        <v>26559.330078125</v>
      </c>
      <c r="E6441">
        <v>26436.390625</v>
      </c>
      <c r="F6441">
        <v>58600000</v>
      </c>
      <c r="G6441">
        <v>26436.390625</v>
      </c>
      <c r="H6441">
        <v>26712.525000000001</v>
      </c>
      <c r="I6441" t="s">
        <v>774</v>
      </c>
      <c r="J6441" t="s">
        <v>782</v>
      </c>
      <c r="K6441" t="s">
        <v>789</v>
      </c>
      <c r="L6441">
        <v>35.652831999999997</v>
      </c>
      <c r="M6441">
        <v>139.83947800000001</v>
      </c>
    </row>
    <row r="6442" spans="1:13" x14ac:dyDescent="0.3">
      <c r="A6442" s="1">
        <v>44188</v>
      </c>
      <c r="B6442">
        <v>26585.2109375</v>
      </c>
      <c r="C6442">
        <v>26414.740234375</v>
      </c>
      <c r="D6442">
        <v>26580.4296875</v>
      </c>
      <c r="E6442">
        <v>26524.7890625</v>
      </c>
      <c r="F6442">
        <v>56000000</v>
      </c>
      <c r="G6442">
        <v>26524.7890625</v>
      </c>
      <c r="H6442">
        <v>26683.2099609375</v>
      </c>
      <c r="I6442" t="s">
        <v>774</v>
      </c>
      <c r="J6442" t="s">
        <v>782</v>
      </c>
      <c r="K6442" t="s">
        <v>789</v>
      </c>
      <c r="L6442">
        <v>35.652831999999997</v>
      </c>
      <c r="M6442">
        <v>139.83947800000001</v>
      </c>
    </row>
    <row r="6443" spans="1:13" x14ac:dyDescent="0.3">
      <c r="A6443" s="1">
        <v>44189</v>
      </c>
      <c r="B6443">
        <v>26764.529296875</v>
      </c>
      <c r="C6443">
        <v>26605.259765625</v>
      </c>
      <c r="D6443">
        <v>26635.109375</v>
      </c>
      <c r="E6443">
        <v>26668.349609375</v>
      </c>
      <c r="F6443">
        <v>47900000</v>
      </c>
      <c r="G6443">
        <v>26668.349609375</v>
      </c>
      <c r="H6443">
        <v>26674.4208984375</v>
      </c>
      <c r="I6443" t="s">
        <v>774</v>
      </c>
      <c r="J6443" t="s">
        <v>782</v>
      </c>
      <c r="K6443" t="s">
        <v>789</v>
      </c>
      <c r="L6443">
        <v>35.652831999999997</v>
      </c>
      <c r="M6443">
        <v>139.83947800000001</v>
      </c>
    </row>
    <row r="6444" spans="1:13" x14ac:dyDescent="0.3">
      <c r="A6444" s="1">
        <v>44190</v>
      </c>
      <c r="B6444">
        <v>26716.609375</v>
      </c>
      <c r="C6444">
        <v>26638.279296875</v>
      </c>
      <c r="D6444">
        <v>26708.099609375</v>
      </c>
      <c r="E6444">
        <v>26656.609375</v>
      </c>
      <c r="F6444">
        <v>33400000</v>
      </c>
      <c r="G6444">
        <v>26656.609375</v>
      </c>
      <c r="H6444">
        <v>26674.829882812501</v>
      </c>
      <c r="I6444" t="s">
        <v>774</v>
      </c>
      <c r="J6444" t="s">
        <v>782</v>
      </c>
      <c r="K6444" t="s">
        <v>789</v>
      </c>
      <c r="L6444">
        <v>35.652831999999997</v>
      </c>
      <c r="M6444">
        <v>139.83947800000001</v>
      </c>
    </row>
    <row r="6445" spans="1:13" x14ac:dyDescent="0.3">
      <c r="A6445" s="1">
        <v>44193</v>
      </c>
      <c r="B6445">
        <v>26854.029296875</v>
      </c>
      <c r="C6445">
        <v>26664.599609375</v>
      </c>
      <c r="D6445">
        <v>26691.2890625</v>
      </c>
      <c r="E6445">
        <v>26854.029296875</v>
      </c>
      <c r="F6445">
        <v>50700000</v>
      </c>
      <c r="G6445">
        <v>26854.029296875</v>
      </c>
      <c r="H6445">
        <v>26686.988867187501</v>
      </c>
      <c r="I6445" t="s">
        <v>774</v>
      </c>
      <c r="J6445" t="s">
        <v>782</v>
      </c>
      <c r="K6445" t="s">
        <v>789</v>
      </c>
      <c r="L6445">
        <v>35.652831999999997</v>
      </c>
      <c r="M6445">
        <v>139.83947800000001</v>
      </c>
    </row>
    <row r="6446" spans="1:13" x14ac:dyDescent="0.3">
      <c r="A6446" s="1">
        <v>44194</v>
      </c>
      <c r="B6446">
        <v>27602.51953125</v>
      </c>
      <c r="C6446">
        <v>26921.140625</v>
      </c>
      <c r="D6446">
        <v>26936.380859375</v>
      </c>
      <c r="E6446">
        <v>27568.150390625</v>
      </c>
      <c r="F6446">
        <v>59400000</v>
      </c>
      <c r="G6446">
        <v>27568.150390625</v>
      </c>
      <c r="H6446">
        <v>26775.019921874999</v>
      </c>
      <c r="I6446" t="s">
        <v>774</v>
      </c>
      <c r="J6446" t="s">
        <v>782</v>
      </c>
      <c r="K6446" t="s">
        <v>789</v>
      </c>
      <c r="L6446">
        <v>35.652831999999997</v>
      </c>
      <c r="M6446">
        <v>139.83947800000001</v>
      </c>
    </row>
    <row r="6447" spans="1:13" x14ac:dyDescent="0.3">
      <c r="A6447" s="1">
        <v>44195</v>
      </c>
      <c r="B6447">
        <v>27572.5703125</v>
      </c>
      <c r="C6447">
        <v>27338.560546875</v>
      </c>
      <c r="D6447">
        <v>27559.099609375</v>
      </c>
      <c r="E6447">
        <v>27444.169921875</v>
      </c>
      <c r="F6447">
        <v>50600000</v>
      </c>
      <c r="G6447">
        <v>27444.169921875</v>
      </c>
      <c r="H6447">
        <v>26843.696875000001</v>
      </c>
      <c r="I6447" t="s">
        <v>774</v>
      </c>
      <c r="J6447" t="s">
        <v>782</v>
      </c>
      <c r="K6447" t="s">
        <v>789</v>
      </c>
      <c r="L6447">
        <v>35.652831999999997</v>
      </c>
      <c r="M6447">
        <v>139.83947800000001</v>
      </c>
    </row>
    <row r="6448" spans="1:13" x14ac:dyDescent="0.3">
      <c r="A6448" s="1">
        <v>44200</v>
      </c>
      <c r="B6448">
        <v>27602.109375</v>
      </c>
      <c r="C6448">
        <v>27042.3203125</v>
      </c>
      <c r="D6448">
        <v>27575.5703125</v>
      </c>
      <c r="E6448">
        <v>27258.380859375</v>
      </c>
      <c r="F6448">
        <v>51500000</v>
      </c>
      <c r="G6448">
        <v>27258.380859375</v>
      </c>
      <c r="H6448">
        <v>26888.867968750001</v>
      </c>
      <c r="I6448" t="s">
        <v>774</v>
      </c>
      <c r="J6448" t="s">
        <v>782</v>
      </c>
      <c r="K6448" t="s">
        <v>789</v>
      </c>
      <c r="L6448">
        <v>35.652831999999997</v>
      </c>
      <c r="M6448">
        <v>139.83947800000001</v>
      </c>
    </row>
    <row r="6449" spans="1:13" x14ac:dyDescent="0.3">
      <c r="A6449" s="1">
        <v>44201</v>
      </c>
      <c r="B6449">
        <v>27279.779296875</v>
      </c>
      <c r="C6449">
        <v>27073.4609375</v>
      </c>
      <c r="D6449">
        <v>27151.380859375</v>
      </c>
      <c r="E6449">
        <v>27158.630859375</v>
      </c>
      <c r="F6449">
        <v>55000000</v>
      </c>
      <c r="G6449">
        <v>27158.630859375</v>
      </c>
      <c r="H6449">
        <v>26928.391992187499</v>
      </c>
      <c r="I6449" t="s">
        <v>774</v>
      </c>
      <c r="J6449" t="s">
        <v>782</v>
      </c>
      <c r="K6449" t="s">
        <v>789</v>
      </c>
      <c r="L6449">
        <v>35.652831999999997</v>
      </c>
      <c r="M6449">
        <v>139.83947800000001</v>
      </c>
    </row>
    <row r="6450" spans="1:13" x14ac:dyDescent="0.3">
      <c r="A6450" s="1">
        <v>44202</v>
      </c>
      <c r="B6450">
        <v>27196.400390625</v>
      </c>
      <c r="C6450">
        <v>27002.1796875</v>
      </c>
      <c r="D6450">
        <v>27102.849609375</v>
      </c>
      <c r="E6450">
        <v>27055.939453125</v>
      </c>
      <c r="F6450">
        <v>72700000</v>
      </c>
      <c r="G6450">
        <v>27055.939453125</v>
      </c>
      <c r="H6450">
        <v>26962.5439453125</v>
      </c>
      <c r="I6450" t="s">
        <v>774</v>
      </c>
      <c r="J6450" t="s">
        <v>782</v>
      </c>
      <c r="K6450" t="s">
        <v>789</v>
      </c>
      <c r="L6450">
        <v>35.652831999999997</v>
      </c>
      <c r="M6450">
        <v>139.83947800000001</v>
      </c>
    </row>
    <row r="6451" spans="1:13" x14ac:dyDescent="0.3">
      <c r="A6451" s="1">
        <v>44203</v>
      </c>
      <c r="B6451">
        <v>27624.73046875</v>
      </c>
      <c r="C6451">
        <v>27340.4609375</v>
      </c>
      <c r="D6451">
        <v>27340.4609375</v>
      </c>
      <c r="E6451">
        <v>27490.130859375</v>
      </c>
      <c r="F6451">
        <v>98900000</v>
      </c>
      <c r="G6451">
        <v>27490.130859375</v>
      </c>
      <c r="H6451">
        <v>27067.91796875</v>
      </c>
      <c r="I6451" t="s">
        <v>774</v>
      </c>
      <c r="J6451" t="s">
        <v>782</v>
      </c>
      <c r="K6451" t="s">
        <v>789</v>
      </c>
      <c r="L6451">
        <v>35.652831999999997</v>
      </c>
      <c r="M6451">
        <v>139.83947800000001</v>
      </c>
    </row>
    <row r="6452" spans="1:13" x14ac:dyDescent="0.3">
      <c r="A6452" s="1">
        <v>44204</v>
      </c>
      <c r="B6452">
        <v>28139.029296875</v>
      </c>
      <c r="C6452">
        <v>27667.75</v>
      </c>
      <c r="D6452">
        <v>27720.140625</v>
      </c>
      <c r="E6452">
        <v>28139.029296875</v>
      </c>
      <c r="F6452">
        <v>84900000</v>
      </c>
      <c r="G6452">
        <v>28139.029296875</v>
      </c>
      <c r="H6452">
        <v>27229.341992187499</v>
      </c>
      <c r="I6452" t="s">
        <v>774</v>
      </c>
      <c r="J6452" t="s">
        <v>782</v>
      </c>
      <c r="K6452" t="s">
        <v>789</v>
      </c>
      <c r="L6452">
        <v>35.652831999999997</v>
      </c>
      <c r="M6452">
        <v>139.83947800000001</v>
      </c>
    </row>
    <row r="6453" spans="1:13" x14ac:dyDescent="0.3">
      <c r="A6453" s="1">
        <v>44208</v>
      </c>
      <c r="B6453">
        <v>28287.369140625</v>
      </c>
      <c r="C6453">
        <v>27899.44921875</v>
      </c>
      <c r="D6453">
        <v>28004.369140625</v>
      </c>
      <c r="E6453">
        <v>28164.33984375</v>
      </c>
      <c r="F6453">
        <v>78800000</v>
      </c>
      <c r="G6453">
        <v>28164.33984375</v>
      </c>
      <c r="H6453">
        <v>27378.941015625001</v>
      </c>
      <c r="I6453" t="s">
        <v>774</v>
      </c>
      <c r="J6453" t="s">
        <v>782</v>
      </c>
      <c r="K6453" t="s">
        <v>789</v>
      </c>
      <c r="L6453">
        <v>35.652831999999997</v>
      </c>
      <c r="M6453">
        <v>139.83947800000001</v>
      </c>
    </row>
    <row r="6454" spans="1:13" x14ac:dyDescent="0.3">
      <c r="A6454" s="1">
        <v>44209</v>
      </c>
      <c r="B6454">
        <v>28503.4296875</v>
      </c>
      <c r="C6454">
        <v>28133.58984375</v>
      </c>
      <c r="D6454">
        <v>28140.099609375</v>
      </c>
      <c r="E6454">
        <v>28456.58984375</v>
      </c>
      <c r="F6454">
        <v>70900000</v>
      </c>
      <c r="G6454">
        <v>28456.58984375</v>
      </c>
      <c r="H6454">
        <v>27558.939062500001</v>
      </c>
      <c r="I6454" t="s">
        <v>774</v>
      </c>
      <c r="J6454" t="s">
        <v>782</v>
      </c>
      <c r="K6454" t="s">
        <v>789</v>
      </c>
      <c r="L6454">
        <v>35.652831999999997</v>
      </c>
      <c r="M6454">
        <v>139.83947800000001</v>
      </c>
    </row>
    <row r="6455" spans="1:13" x14ac:dyDescent="0.3">
      <c r="A6455" s="1">
        <v>44210</v>
      </c>
      <c r="B6455">
        <v>28979.529296875</v>
      </c>
      <c r="C6455">
        <v>28411.580078125</v>
      </c>
      <c r="D6455">
        <v>28442.73046875</v>
      </c>
      <c r="E6455">
        <v>28698.259765625</v>
      </c>
      <c r="F6455">
        <v>81900000</v>
      </c>
      <c r="G6455">
        <v>28698.259765625</v>
      </c>
      <c r="H6455">
        <v>27743.362109375001</v>
      </c>
      <c r="I6455" t="s">
        <v>774</v>
      </c>
      <c r="J6455" t="s">
        <v>782</v>
      </c>
      <c r="K6455" t="s">
        <v>789</v>
      </c>
      <c r="L6455">
        <v>35.652831999999997</v>
      </c>
      <c r="M6455">
        <v>139.83947800000001</v>
      </c>
    </row>
    <row r="6456" spans="1:13" x14ac:dyDescent="0.3">
      <c r="A6456" s="1">
        <v>44211</v>
      </c>
      <c r="B6456">
        <v>28820.5</v>
      </c>
      <c r="C6456">
        <v>28477.029296875</v>
      </c>
      <c r="D6456">
        <v>28777.470703125</v>
      </c>
      <c r="E6456">
        <v>28519.1796875</v>
      </c>
      <c r="F6456">
        <v>74100000</v>
      </c>
      <c r="G6456">
        <v>28519.1796875</v>
      </c>
      <c r="H6456">
        <v>27838.465039062499</v>
      </c>
      <c r="I6456" t="s">
        <v>774</v>
      </c>
      <c r="J6456" t="s">
        <v>782</v>
      </c>
      <c r="K6456" t="s">
        <v>789</v>
      </c>
      <c r="L6456">
        <v>35.652831999999997</v>
      </c>
      <c r="M6456">
        <v>139.83947800000001</v>
      </c>
    </row>
    <row r="6457" spans="1:13" x14ac:dyDescent="0.3">
      <c r="A6457" s="1">
        <v>44214</v>
      </c>
      <c r="B6457">
        <v>28349.970703125</v>
      </c>
      <c r="C6457">
        <v>28111.5390625</v>
      </c>
      <c r="D6457">
        <v>28238.6796875</v>
      </c>
      <c r="E6457">
        <v>28242.2109375</v>
      </c>
      <c r="F6457">
        <v>51900000</v>
      </c>
      <c r="G6457">
        <v>28242.2109375</v>
      </c>
      <c r="H6457">
        <v>27918.269140625001</v>
      </c>
      <c r="I6457" t="s">
        <v>774</v>
      </c>
      <c r="J6457" t="s">
        <v>782</v>
      </c>
      <c r="K6457" t="s">
        <v>789</v>
      </c>
      <c r="L6457">
        <v>35.652831999999997</v>
      </c>
      <c r="M6457">
        <v>139.83947800000001</v>
      </c>
    </row>
    <row r="6458" spans="1:13" x14ac:dyDescent="0.3">
      <c r="A6458" s="1">
        <v>44215</v>
      </c>
      <c r="B6458">
        <v>28720.91015625</v>
      </c>
      <c r="C6458">
        <v>28373.33984375</v>
      </c>
      <c r="D6458">
        <v>28405.490234375</v>
      </c>
      <c r="E6458">
        <v>28633.4609375</v>
      </c>
      <c r="F6458">
        <v>58200000</v>
      </c>
      <c r="G6458">
        <v>28633.4609375</v>
      </c>
      <c r="H6458">
        <v>28055.777148437501</v>
      </c>
      <c r="I6458" t="s">
        <v>774</v>
      </c>
      <c r="J6458" t="s">
        <v>782</v>
      </c>
      <c r="K6458" t="s">
        <v>789</v>
      </c>
      <c r="L6458">
        <v>35.652831999999997</v>
      </c>
      <c r="M6458">
        <v>139.83947800000001</v>
      </c>
    </row>
    <row r="6459" spans="1:13" x14ac:dyDescent="0.3">
      <c r="A6459" s="1">
        <v>44216</v>
      </c>
      <c r="B6459">
        <v>28801.189453125</v>
      </c>
      <c r="C6459">
        <v>28402.109375</v>
      </c>
      <c r="D6459">
        <v>28798.740234375</v>
      </c>
      <c r="E6459">
        <v>28523.259765625</v>
      </c>
      <c r="F6459">
        <v>69800000</v>
      </c>
      <c r="G6459">
        <v>28523.259765625</v>
      </c>
      <c r="H6459">
        <v>28192.240039062501</v>
      </c>
      <c r="I6459" t="s">
        <v>774</v>
      </c>
      <c r="J6459" t="s">
        <v>782</v>
      </c>
      <c r="K6459" t="s">
        <v>789</v>
      </c>
      <c r="L6459">
        <v>35.652831999999997</v>
      </c>
      <c r="M6459">
        <v>139.83947800000001</v>
      </c>
    </row>
    <row r="6460" spans="1:13" x14ac:dyDescent="0.3">
      <c r="A6460" s="1">
        <v>44217</v>
      </c>
      <c r="B6460">
        <v>28846.150390625</v>
      </c>
      <c r="C6460">
        <v>28677.609375</v>
      </c>
      <c r="D6460">
        <v>28710.41015625</v>
      </c>
      <c r="E6460">
        <v>28756.859375</v>
      </c>
      <c r="F6460">
        <v>67700000</v>
      </c>
      <c r="G6460">
        <v>28756.859375</v>
      </c>
      <c r="H6460">
        <v>28362.33203125</v>
      </c>
      <c r="I6460" t="s">
        <v>774</v>
      </c>
      <c r="J6460" t="s">
        <v>782</v>
      </c>
      <c r="K6460" t="s">
        <v>789</v>
      </c>
      <c r="L6460">
        <v>35.652831999999997</v>
      </c>
      <c r="M6460">
        <v>139.83947800000001</v>
      </c>
    </row>
    <row r="6461" spans="1:13" x14ac:dyDescent="0.3">
      <c r="A6461" s="1">
        <v>44218</v>
      </c>
      <c r="B6461">
        <v>28698.1796875</v>
      </c>
      <c r="C6461">
        <v>28527.16015625</v>
      </c>
      <c r="D6461">
        <v>28580.19921875</v>
      </c>
      <c r="E6461">
        <v>28631.44921875</v>
      </c>
      <c r="F6461">
        <v>66900000</v>
      </c>
      <c r="G6461">
        <v>28631.44921875</v>
      </c>
      <c r="H6461">
        <v>28476.4638671875</v>
      </c>
      <c r="I6461" t="s">
        <v>774</v>
      </c>
      <c r="J6461" t="s">
        <v>782</v>
      </c>
      <c r="K6461" t="s">
        <v>789</v>
      </c>
      <c r="L6461">
        <v>35.652831999999997</v>
      </c>
      <c r="M6461">
        <v>139.83947800000001</v>
      </c>
    </row>
    <row r="6462" spans="1:13" x14ac:dyDescent="0.3">
      <c r="A6462" s="1">
        <v>44221</v>
      </c>
      <c r="B6462">
        <v>28822.2890625</v>
      </c>
      <c r="C6462">
        <v>28566.849609375</v>
      </c>
      <c r="D6462">
        <v>28698.890625</v>
      </c>
      <c r="E6462">
        <v>28822.2890625</v>
      </c>
      <c r="F6462">
        <v>57300000</v>
      </c>
      <c r="G6462">
        <v>28822.2890625</v>
      </c>
      <c r="H6462">
        <v>28544.789843750001</v>
      </c>
      <c r="I6462" t="s">
        <v>774</v>
      </c>
      <c r="J6462" t="s">
        <v>782</v>
      </c>
      <c r="K6462" t="s">
        <v>789</v>
      </c>
      <c r="L6462">
        <v>35.652831999999997</v>
      </c>
      <c r="M6462">
        <v>139.83947800000001</v>
      </c>
    </row>
    <row r="6463" spans="1:13" x14ac:dyDescent="0.3">
      <c r="A6463" s="1">
        <v>44222</v>
      </c>
      <c r="B6463">
        <v>28740.7109375</v>
      </c>
      <c r="C6463">
        <v>28527.810546875</v>
      </c>
      <c r="D6463">
        <v>28696.30078125</v>
      </c>
      <c r="E6463">
        <v>28546.1796875</v>
      </c>
      <c r="F6463">
        <v>63500000</v>
      </c>
      <c r="G6463">
        <v>28546.1796875</v>
      </c>
      <c r="H6463">
        <v>28582.973828124999</v>
      </c>
      <c r="I6463" t="s">
        <v>774</v>
      </c>
      <c r="J6463" t="s">
        <v>782</v>
      </c>
      <c r="K6463" t="s">
        <v>789</v>
      </c>
      <c r="L6463">
        <v>35.652831999999997</v>
      </c>
      <c r="M6463">
        <v>139.83947800000001</v>
      </c>
    </row>
    <row r="6464" spans="1:13" x14ac:dyDescent="0.3">
      <c r="A6464" s="1">
        <v>44223</v>
      </c>
      <c r="B6464">
        <v>28754.990234375</v>
      </c>
      <c r="C6464">
        <v>28542</v>
      </c>
      <c r="D6464">
        <v>28665.33984375</v>
      </c>
      <c r="E6464">
        <v>28635.2109375</v>
      </c>
      <c r="F6464">
        <v>69000000</v>
      </c>
      <c r="G6464">
        <v>28635.2109375</v>
      </c>
      <c r="H6464">
        <v>28600.8359375</v>
      </c>
      <c r="I6464" t="s">
        <v>774</v>
      </c>
      <c r="J6464" t="s">
        <v>782</v>
      </c>
      <c r="K6464" t="s">
        <v>789</v>
      </c>
      <c r="L6464">
        <v>35.652831999999997</v>
      </c>
      <c r="M6464">
        <v>139.83947800000001</v>
      </c>
    </row>
    <row r="6465" spans="1:13" x14ac:dyDescent="0.3">
      <c r="A6465" s="1">
        <v>44224</v>
      </c>
      <c r="B6465">
        <v>28360.48046875</v>
      </c>
      <c r="C6465">
        <v>27975.849609375</v>
      </c>
      <c r="D6465">
        <v>28169.26953125</v>
      </c>
      <c r="E6465">
        <v>28197.419921875</v>
      </c>
      <c r="F6465">
        <v>123900000</v>
      </c>
      <c r="G6465">
        <v>28197.419921875</v>
      </c>
      <c r="H6465">
        <v>28550.751953125</v>
      </c>
      <c r="I6465" t="s">
        <v>774</v>
      </c>
      <c r="J6465" t="s">
        <v>782</v>
      </c>
      <c r="K6465" t="s">
        <v>789</v>
      </c>
      <c r="L6465">
        <v>35.652831999999997</v>
      </c>
      <c r="M6465">
        <v>139.83947800000001</v>
      </c>
    </row>
    <row r="6466" spans="1:13" x14ac:dyDescent="0.3">
      <c r="A6466" s="1">
        <v>44225</v>
      </c>
      <c r="B6466">
        <v>28320.720703125</v>
      </c>
      <c r="C6466">
        <v>27629.80078125</v>
      </c>
      <c r="D6466">
        <v>28320.720703125</v>
      </c>
      <c r="E6466">
        <v>27663.390625</v>
      </c>
      <c r="F6466">
        <v>91700000</v>
      </c>
      <c r="G6466">
        <v>27663.390625</v>
      </c>
      <c r="H6466">
        <v>28465.173046874999</v>
      </c>
      <c r="I6466" t="s">
        <v>774</v>
      </c>
      <c r="J6466" t="s">
        <v>782</v>
      </c>
      <c r="K6466" t="s">
        <v>789</v>
      </c>
      <c r="L6466">
        <v>35.652831999999997</v>
      </c>
      <c r="M6466">
        <v>139.83947800000001</v>
      </c>
    </row>
    <row r="6467" spans="1:13" x14ac:dyDescent="0.3">
      <c r="A6467" s="1">
        <v>44228</v>
      </c>
      <c r="B6467">
        <v>28107.099609375</v>
      </c>
      <c r="C6467">
        <v>27649.0703125</v>
      </c>
      <c r="D6467">
        <v>27649.0703125</v>
      </c>
      <c r="E6467">
        <v>28091.05078125</v>
      </c>
      <c r="F6467">
        <v>65700000</v>
      </c>
      <c r="G6467">
        <v>28091.05078125</v>
      </c>
      <c r="H6467">
        <v>28450.057031249999</v>
      </c>
      <c r="I6467" t="s">
        <v>774</v>
      </c>
      <c r="J6467" t="s">
        <v>782</v>
      </c>
      <c r="K6467" t="s">
        <v>789</v>
      </c>
      <c r="L6467">
        <v>35.652831999999997</v>
      </c>
      <c r="M6467">
        <v>139.83947800000001</v>
      </c>
    </row>
    <row r="6468" spans="1:13" x14ac:dyDescent="0.3">
      <c r="A6468" s="1">
        <v>44229</v>
      </c>
      <c r="B6468">
        <v>28379.310546875</v>
      </c>
      <c r="C6468">
        <v>28089.119140625</v>
      </c>
      <c r="D6468">
        <v>28207.48046875</v>
      </c>
      <c r="E6468">
        <v>28362.169921875</v>
      </c>
      <c r="F6468">
        <v>67500000</v>
      </c>
      <c r="G6468">
        <v>28362.169921875</v>
      </c>
      <c r="H6468">
        <v>28422.927929687499</v>
      </c>
      <c r="I6468" t="s">
        <v>774</v>
      </c>
      <c r="J6468" t="s">
        <v>782</v>
      </c>
      <c r="K6468" t="s">
        <v>789</v>
      </c>
      <c r="L6468">
        <v>35.652831999999997</v>
      </c>
      <c r="M6468">
        <v>139.83947800000001</v>
      </c>
    </row>
    <row r="6469" spans="1:13" x14ac:dyDescent="0.3">
      <c r="A6469" s="1">
        <v>44230</v>
      </c>
      <c r="B6469">
        <v>28669.94921875</v>
      </c>
      <c r="C6469">
        <v>28402.30078125</v>
      </c>
      <c r="D6469">
        <v>28482.7109375</v>
      </c>
      <c r="E6469">
        <v>28646.5</v>
      </c>
      <c r="F6469">
        <v>84000000</v>
      </c>
      <c r="G6469">
        <v>28646.5</v>
      </c>
      <c r="H6469">
        <v>28435.251953125</v>
      </c>
      <c r="I6469" t="s">
        <v>774</v>
      </c>
      <c r="J6469" t="s">
        <v>782</v>
      </c>
      <c r="K6469" t="s">
        <v>789</v>
      </c>
      <c r="L6469">
        <v>35.652831999999997</v>
      </c>
      <c r="M6469">
        <v>139.83947800000001</v>
      </c>
    </row>
    <row r="6470" spans="1:13" x14ac:dyDescent="0.3">
      <c r="A6470" s="1">
        <v>44231</v>
      </c>
      <c r="B6470">
        <v>28600.220703125</v>
      </c>
      <c r="C6470">
        <v>28325.890625</v>
      </c>
      <c r="D6470">
        <v>28557.4609375</v>
      </c>
      <c r="E6470">
        <v>28341.94921875</v>
      </c>
      <c r="F6470">
        <v>81100000</v>
      </c>
      <c r="G6470">
        <v>28341.94921875</v>
      </c>
      <c r="H6470">
        <v>28393.760937499999</v>
      </c>
      <c r="I6470" t="s">
        <v>774</v>
      </c>
      <c r="J6470" t="s">
        <v>782</v>
      </c>
      <c r="K6470" t="s">
        <v>789</v>
      </c>
      <c r="L6470">
        <v>35.652831999999997</v>
      </c>
      <c r="M6470">
        <v>139.83947800000001</v>
      </c>
    </row>
    <row r="6471" spans="1:13" x14ac:dyDescent="0.3">
      <c r="A6471" s="1">
        <v>44232</v>
      </c>
      <c r="B6471">
        <v>28785.7109375</v>
      </c>
      <c r="C6471">
        <v>28548.26953125</v>
      </c>
      <c r="D6471">
        <v>28631.4609375</v>
      </c>
      <c r="E6471">
        <v>28779.189453125</v>
      </c>
      <c r="F6471">
        <v>93200000</v>
      </c>
      <c r="G6471">
        <v>28779.189453125</v>
      </c>
      <c r="H6471">
        <v>28408.534960937501</v>
      </c>
      <c r="I6471" t="s">
        <v>774</v>
      </c>
      <c r="J6471" t="s">
        <v>782</v>
      </c>
      <c r="K6471" t="s">
        <v>789</v>
      </c>
      <c r="L6471">
        <v>35.652831999999997</v>
      </c>
      <c r="M6471">
        <v>139.83947800000001</v>
      </c>
    </row>
    <row r="6472" spans="1:13" x14ac:dyDescent="0.3">
      <c r="A6472" s="1">
        <v>44235</v>
      </c>
      <c r="B6472">
        <v>29400.560546875</v>
      </c>
      <c r="C6472">
        <v>28817.599609375</v>
      </c>
      <c r="D6472">
        <v>28831.580078125</v>
      </c>
      <c r="E6472">
        <v>29388.5</v>
      </c>
      <c r="F6472">
        <v>93600000</v>
      </c>
      <c r="G6472">
        <v>29388.5</v>
      </c>
      <c r="H6472">
        <v>28465.156054687501</v>
      </c>
      <c r="I6472" t="s">
        <v>774</v>
      </c>
      <c r="J6472" t="s">
        <v>782</v>
      </c>
      <c r="K6472" t="s">
        <v>789</v>
      </c>
      <c r="L6472">
        <v>35.652831999999997</v>
      </c>
      <c r="M6472">
        <v>139.83947800000001</v>
      </c>
    </row>
    <row r="6473" spans="1:13" x14ac:dyDescent="0.3">
      <c r="A6473" s="1">
        <v>44236</v>
      </c>
      <c r="B6473">
        <v>29585.75</v>
      </c>
      <c r="C6473">
        <v>29350.48046875</v>
      </c>
      <c r="D6473">
        <v>29435.609375</v>
      </c>
      <c r="E6473">
        <v>29505.9296875</v>
      </c>
      <c r="F6473">
        <v>86900000</v>
      </c>
      <c r="G6473">
        <v>29505.9296875</v>
      </c>
      <c r="H6473">
        <v>28561.131054687499</v>
      </c>
      <c r="I6473" t="s">
        <v>774</v>
      </c>
      <c r="J6473" t="s">
        <v>782</v>
      </c>
      <c r="K6473" t="s">
        <v>789</v>
      </c>
      <c r="L6473">
        <v>35.652831999999997</v>
      </c>
      <c r="M6473">
        <v>139.83947800000001</v>
      </c>
    </row>
    <row r="6474" spans="1:13" x14ac:dyDescent="0.3">
      <c r="A6474" s="1">
        <v>44237</v>
      </c>
      <c r="B6474">
        <v>29562.9296875</v>
      </c>
      <c r="C6474">
        <v>29368.1796875</v>
      </c>
      <c r="D6474">
        <v>29412.55078125</v>
      </c>
      <c r="E6474">
        <v>29562.9296875</v>
      </c>
      <c r="F6474">
        <v>81100000</v>
      </c>
      <c r="G6474">
        <v>29562.9296875</v>
      </c>
      <c r="H6474">
        <v>28653.902929687501</v>
      </c>
      <c r="I6474" t="s">
        <v>774</v>
      </c>
      <c r="J6474" t="s">
        <v>782</v>
      </c>
      <c r="K6474" t="s">
        <v>789</v>
      </c>
      <c r="L6474">
        <v>35.652831999999997</v>
      </c>
      <c r="M6474">
        <v>139.83947800000001</v>
      </c>
    </row>
    <row r="6475" spans="1:13" x14ac:dyDescent="0.3">
      <c r="A6475" s="1">
        <v>44239</v>
      </c>
      <c r="B6475">
        <v>29650.509765625</v>
      </c>
      <c r="C6475">
        <v>29417.3203125</v>
      </c>
      <c r="D6475">
        <v>29635.880859375</v>
      </c>
      <c r="E6475">
        <v>29520.0703125</v>
      </c>
      <c r="F6475">
        <v>79800000</v>
      </c>
      <c r="G6475">
        <v>29520.0703125</v>
      </c>
      <c r="H6475">
        <v>28786.16796875</v>
      </c>
      <c r="I6475" t="s">
        <v>774</v>
      </c>
      <c r="J6475" t="s">
        <v>782</v>
      </c>
      <c r="K6475" t="s">
        <v>789</v>
      </c>
      <c r="L6475">
        <v>35.652831999999997</v>
      </c>
      <c r="M6475">
        <v>139.83947800000001</v>
      </c>
    </row>
    <row r="6476" spans="1:13" x14ac:dyDescent="0.3">
      <c r="A6476" s="1">
        <v>44242</v>
      </c>
      <c r="B6476">
        <v>30092.33984375</v>
      </c>
      <c r="C6476">
        <v>29662.41015625</v>
      </c>
      <c r="D6476">
        <v>29662.41015625</v>
      </c>
      <c r="E6476">
        <v>30084.150390625</v>
      </c>
      <c r="F6476">
        <v>70300000</v>
      </c>
      <c r="G6476">
        <v>30084.150390625</v>
      </c>
      <c r="H6476">
        <v>29028.243945312501</v>
      </c>
      <c r="I6476" t="s">
        <v>774</v>
      </c>
      <c r="J6476" t="s">
        <v>782</v>
      </c>
      <c r="K6476" t="s">
        <v>789</v>
      </c>
      <c r="L6476">
        <v>35.652831999999997</v>
      </c>
      <c r="M6476">
        <v>139.83947800000001</v>
      </c>
    </row>
    <row r="6477" spans="1:13" x14ac:dyDescent="0.3">
      <c r="A6477" s="1">
        <v>44243</v>
      </c>
      <c r="B6477">
        <v>30714.51953125</v>
      </c>
      <c r="C6477">
        <v>30191.650390625</v>
      </c>
      <c r="D6477">
        <v>30229.4609375</v>
      </c>
      <c r="E6477">
        <v>30467.75</v>
      </c>
      <c r="F6477">
        <v>81300000</v>
      </c>
      <c r="G6477">
        <v>30467.75</v>
      </c>
      <c r="H6477">
        <v>29265.913867187501</v>
      </c>
      <c r="I6477" t="s">
        <v>774</v>
      </c>
      <c r="J6477" t="s">
        <v>782</v>
      </c>
      <c r="K6477" t="s">
        <v>789</v>
      </c>
      <c r="L6477">
        <v>35.652831999999997</v>
      </c>
      <c r="M6477">
        <v>139.83947800000001</v>
      </c>
    </row>
    <row r="6478" spans="1:13" x14ac:dyDescent="0.3">
      <c r="A6478" s="1">
        <v>44244</v>
      </c>
      <c r="B6478">
        <v>30398.19921875</v>
      </c>
      <c r="C6478">
        <v>30191.009765625</v>
      </c>
      <c r="D6478">
        <v>30366.8203125</v>
      </c>
      <c r="E6478">
        <v>30292.189453125</v>
      </c>
      <c r="F6478">
        <v>74800000</v>
      </c>
      <c r="G6478">
        <v>30292.189453125</v>
      </c>
      <c r="H6478">
        <v>29458.915820312501</v>
      </c>
      <c r="I6478" t="s">
        <v>774</v>
      </c>
      <c r="J6478" t="s">
        <v>782</v>
      </c>
      <c r="K6478" t="s">
        <v>789</v>
      </c>
      <c r="L6478">
        <v>35.652831999999997</v>
      </c>
      <c r="M6478">
        <v>139.83947800000001</v>
      </c>
    </row>
    <row r="6479" spans="1:13" x14ac:dyDescent="0.3">
      <c r="A6479" s="1">
        <v>44245</v>
      </c>
      <c r="B6479">
        <v>30560.490234375</v>
      </c>
      <c r="C6479">
        <v>30140.009765625</v>
      </c>
      <c r="D6479">
        <v>30311.98046875</v>
      </c>
      <c r="E6479">
        <v>30236.08984375</v>
      </c>
      <c r="F6479">
        <v>77900000</v>
      </c>
      <c r="G6479">
        <v>30236.08984375</v>
      </c>
      <c r="H6479">
        <v>29617.874804687501</v>
      </c>
      <c r="I6479" t="s">
        <v>774</v>
      </c>
      <c r="J6479" t="s">
        <v>782</v>
      </c>
      <c r="K6479" t="s">
        <v>789</v>
      </c>
      <c r="L6479">
        <v>35.652831999999997</v>
      </c>
      <c r="M6479">
        <v>139.83947800000001</v>
      </c>
    </row>
    <row r="6480" spans="1:13" x14ac:dyDescent="0.3">
      <c r="A6480" s="1">
        <v>44246</v>
      </c>
      <c r="B6480">
        <v>30169.58984375</v>
      </c>
      <c r="C6480">
        <v>29847.330078125</v>
      </c>
      <c r="D6480">
        <v>29970.58984375</v>
      </c>
      <c r="E6480">
        <v>30017.919921875</v>
      </c>
      <c r="F6480">
        <v>63700000</v>
      </c>
      <c r="G6480">
        <v>30017.919921875</v>
      </c>
      <c r="H6480">
        <v>29785.471874999999</v>
      </c>
      <c r="I6480" t="s">
        <v>774</v>
      </c>
      <c r="J6480" t="s">
        <v>782</v>
      </c>
      <c r="K6480" t="s">
        <v>789</v>
      </c>
      <c r="L6480">
        <v>35.652831999999997</v>
      </c>
      <c r="M6480">
        <v>139.83947800000001</v>
      </c>
    </row>
    <row r="6481" spans="1:13" x14ac:dyDescent="0.3">
      <c r="A6481" s="1">
        <v>44249</v>
      </c>
      <c r="B6481">
        <v>30458.130859375</v>
      </c>
      <c r="C6481">
        <v>30089.1796875</v>
      </c>
      <c r="D6481">
        <v>30281.779296875</v>
      </c>
      <c r="E6481">
        <v>30156.029296875</v>
      </c>
      <c r="F6481">
        <v>62800000</v>
      </c>
      <c r="G6481">
        <v>30156.029296875</v>
      </c>
      <c r="H6481">
        <v>29923.155859375001</v>
      </c>
      <c r="I6481" t="s">
        <v>774</v>
      </c>
      <c r="J6481" t="s">
        <v>782</v>
      </c>
      <c r="K6481" t="s">
        <v>789</v>
      </c>
      <c r="L6481">
        <v>35.652831999999997</v>
      </c>
      <c r="M6481">
        <v>139.83947800000001</v>
      </c>
    </row>
    <row r="6482" spans="1:13" x14ac:dyDescent="0.3">
      <c r="A6482" s="1">
        <v>44251</v>
      </c>
      <c r="B6482">
        <v>30089.58984375</v>
      </c>
      <c r="C6482">
        <v>29671.69921875</v>
      </c>
      <c r="D6482">
        <v>30020.109375</v>
      </c>
      <c r="E6482">
        <v>29671.69921875</v>
      </c>
      <c r="F6482">
        <v>79300000</v>
      </c>
      <c r="G6482">
        <v>29671.69921875</v>
      </c>
      <c r="H6482">
        <v>29951.475781249999</v>
      </c>
      <c r="I6482" t="s">
        <v>774</v>
      </c>
      <c r="J6482" t="s">
        <v>782</v>
      </c>
      <c r="K6482" t="s">
        <v>789</v>
      </c>
      <c r="L6482">
        <v>35.652831999999997</v>
      </c>
      <c r="M6482">
        <v>139.83947800000001</v>
      </c>
    </row>
    <row r="6483" spans="1:13" x14ac:dyDescent="0.3">
      <c r="A6483" s="1">
        <v>44252</v>
      </c>
      <c r="B6483">
        <v>30213.279296875</v>
      </c>
      <c r="C6483">
        <v>30044.4296875</v>
      </c>
      <c r="D6483">
        <v>30077.26953125</v>
      </c>
      <c r="E6483">
        <v>30168.26953125</v>
      </c>
      <c r="F6483">
        <v>70100000</v>
      </c>
      <c r="G6483">
        <v>30168.26953125</v>
      </c>
      <c r="H6483">
        <v>30017.709765625001</v>
      </c>
      <c r="I6483" t="s">
        <v>774</v>
      </c>
      <c r="J6483" t="s">
        <v>782</v>
      </c>
      <c r="K6483" t="s">
        <v>789</v>
      </c>
      <c r="L6483">
        <v>35.652831999999997</v>
      </c>
      <c r="M6483">
        <v>139.83947800000001</v>
      </c>
    </row>
    <row r="6484" spans="1:13" x14ac:dyDescent="0.3">
      <c r="A6484" s="1">
        <v>44253</v>
      </c>
      <c r="B6484">
        <v>29760.310546875</v>
      </c>
      <c r="C6484">
        <v>28966.009765625</v>
      </c>
      <c r="D6484">
        <v>29753.73046875</v>
      </c>
      <c r="E6484">
        <v>28966.009765625</v>
      </c>
      <c r="F6484">
        <v>92900000</v>
      </c>
      <c r="G6484">
        <v>28966.009765625</v>
      </c>
      <c r="H6484">
        <v>29958.017773437499</v>
      </c>
      <c r="I6484" t="s">
        <v>774</v>
      </c>
      <c r="J6484" t="s">
        <v>782</v>
      </c>
      <c r="K6484" t="s">
        <v>789</v>
      </c>
      <c r="L6484">
        <v>35.652831999999997</v>
      </c>
      <c r="M6484">
        <v>139.83947800000001</v>
      </c>
    </row>
    <row r="6485" spans="1:13" x14ac:dyDescent="0.3">
      <c r="A6485" s="1">
        <v>44256</v>
      </c>
      <c r="B6485">
        <v>29686.390625</v>
      </c>
      <c r="C6485">
        <v>29396.0390625</v>
      </c>
      <c r="D6485">
        <v>29419.44921875</v>
      </c>
      <c r="E6485">
        <v>29663.5</v>
      </c>
      <c r="F6485">
        <v>62700000</v>
      </c>
      <c r="G6485">
        <v>29663.5</v>
      </c>
      <c r="H6485">
        <v>29972.360742187499</v>
      </c>
      <c r="I6485" t="s">
        <v>774</v>
      </c>
      <c r="J6485" t="s">
        <v>782</v>
      </c>
      <c r="K6485" t="s">
        <v>789</v>
      </c>
      <c r="L6485">
        <v>35.652831999999997</v>
      </c>
      <c r="M6485">
        <v>139.83947800000001</v>
      </c>
    </row>
    <row r="6486" spans="1:13" x14ac:dyDescent="0.3">
      <c r="A6486" s="1">
        <v>44257</v>
      </c>
      <c r="B6486">
        <v>29996.390625</v>
      </c>
      <c r="C6486">
        <v>29314.8203125</v>
      </c>
      <c r="D6486">
        <v>29939.75</v>
      </c>
      <c r="E6486">
        <v>29408.169921875</v>
      </c>
      <c r="F6486">
        <v>70100000</v>
      </c>
      <c r="G6486">
        <v>29408.169921875</v>
      </c>
      <c r="H6486">
        <v>29904.7626953125</v>
      </c>
      <c r="I6486" t="s">
        <v>774</v>
      </c>
      <c r="J6486" t="s">
        <v>782</v>
      </c>
      <c r="K6486" t="s">
        <v>789</v>
      </c>
      <c r="L6486">
        <v>35.652831999999997</v>
      </c>
      <c r="M6486">
        <v>139.83947800000001</v>
      </c>
    </row>
    <row r="6487" spans="1:13" x14ac:dyDescent="0.3">
      <c r="A6487" s="1">
        <v>44258</v>
      </c>
      <c r="B6487">
        <v>29604.369140625</v>
      </c>
      <c r="C6487">
        <v>29336.599609375</v>
      </c>
      <c r="D6487">
        <v>29482.119140625</v>
      </c>
      <c r="E6487">
        <v>29559.099609375</v>
      </c>
      <c r="F6487">
        <v>68800000</v>
      </c>
      <c r="G6487">
        <v>29559.099609375</v>
      </c>
      <c r="H6487">
        <v>29813.897656249999</v>
      </c>
      <c r="I6487" t="s">
        <v>774</v>
      </c>
      <c r="J6487" t="s">
        <v>782</v>
      </c>
      <c r="K6487" t="s">
        <v>789</v>
      </c>
      <c r="L6487">
        <v>35.652831999999997</v>
      </c>
      <c r="M6487">
        <v>139.83947800000001</v>
      </c>
    </row>
    <row r="6488" spans="1:13" x14ac:dyDescent="0.3">
      <c r="A6488" s="1">
        <v>44259</v>
      </c>
      <c r="B6488">
        <v>29277.189453125</v>
      </c>
      <c r="C6488">
        <v>28711.0390625</v>
      </c>
      <c r="D6488">
        <v>29198.419921875</v>
      </c>
      <c r="E6488">
        <v>28930.109375</v>
      </c>
      <c r="F6488">
        <v>75200000</v>
      </c>
      <c r="G6488">
        <v>28930.109375</v>
      </c>
      <c r="H6488">
        <v>29677.689648437499</v>
      </c>
      <c r="I6488" t="s">
        <v>774</v>
      </c>
      <c r="J6488" t="s">
        <v>782</v>
      </c>
      <c r="K6488" t="s">
        <v>789</v>
      </c>
      <c r="L6488">
        <v>35.652831999999997</v>
      </c>
      <c r="M6488">
        <v>139.83947800000001</v>
      </c>
    </row>
    <row r="6489" spans="1:13" x14ac:dyDescent="0.3">
      <c r="A6489" s="1">
        <v>44260</v>
      </c>
      <c r="B6489">
        <v>28867.830078125</v>
      </c>
      <c r="C6489">
        <v>28308.5703125</v>
      </c>
      <c r="D6489">
        <v>28725.48046875</v>
      </c>
      <c r="E6489">
        <v>28864.3203125</v>
      </c>
      <c r="F6489">
        <v>85800000</v>
      </c>
      <c r="G6489">
        <v>28864.3203125</v>
      </c>
      <c r="H6489">
        <v>29540.5126953125</v>
      </c>
      <c r="I6489" t="s">
        <v>774</v>
      </c>
      <c r="J6489" t="s">
        <v>782</v>
      </c>
      <c r="K6489" t="s">
        <v>789</v>
      </c>
      <c r="L6489">
        <v>35.652831999999997</v>
      </c>
      <c r="M6489">
        <v>139.83947800000001</v>
      </c>
    </row>
    <row r="6490" spans="1:13" x14ac:dyDescent="0.3">
      <c r="A6490" s="1">
        <v>44263</v>
      </c>
      <c r="B6490">
        <v>29255.900390625</v>
      </c>
      <c r="C6490">
        <v>28644.259765625</v>
      </c>
      <c r="D6490">
        <v>29208.189453125</v>
      </c>
      <c r="E6490">
        <v>28743.25</v>
      </c>
      <c r="F6490">
        <v>92400000</v>
      </c>
      <c r="G6490">
        <v>28743.25</v>
      </c>
      <c r="H6490">
        <v>29413.045703125001</v>
      </c>
      <c r="I6490" t="s">
        <v>774</v>
      </c>
      <c r="J6490" t="s">
        <v>782</v>
      </c>
      <c r="K6490" t="s">
        <v>789</v>
      </c>
      <c r="L6490">
        <v>35.652831999999997</v>
      </c>
      <c r="M6490">
        <v>139.83947800000001</v>
      </c>
    </row>
    <row r="6491" spans="1:13" x14ac:dyDescent="0.3">
      <c r="A6491" s="1">
        <v>44264</v>
      </c>
      <c r="B6491">
        <v>29053.560546875</v>
      </c>
      <c r="C6491">
        <v>28609.2109375</v>
      </c>
      <c r="D6491">
        <v>28748.869140625</v>
      </c>
      <c r="E6491">
        <v>29027.939453125</v>
      </c>
      <c r="F6491">
        <v>96700000</v>
      </c>
      <c r="G6491">
        <v>29027.939453125</v>
      </c>
      <c r="H6491">
        <v>29300.236718749999</v>
      </c>
      <c r="I6491" t="s">
        <v>774</v>
      </c>
      <c r="J6491" t="s">
        <v>782</v>
      </c>
      <c r="K6491" t="s">
        <v>789</v>
      </c>
      <c r="L6491">
        <v>35.652831999999997</v>
      </c>
      <c r="M6491">
        <v>139.83947800000001</v>
      </c>
    </row>
    <row r="6492" spans="1:13" x14ac:dyDescent="0.3">
      <c r="A6492" s="1">
        <v>44265</v>
      </c>
      <c r="B6492">
        <v>29233.470703125</v>
      </c>
      <c r="C6492">
        <v>28960.08984375</v>
      </c>
      <c r="D6492">
        <v>29118.279296875</v>
      </c>
      <c r="E6492">
        <v>29036.560546875</v>
      </c>
      <c r="F6492">
        <v>83000000</v>
      </c>
      <c r="G6492">
        <v>29036.560546875</v>
      </c>
      <c r="H6492">
        <v>29236.722851562499</v>
      </c>
      <c r="I6492" t="s">
        <v>774</v>
      </c>
      <c r="J6492" t="s">
        <v>782</v>
      </c>
      <c r="K6492" t="s">
        <v>789</v>
      </c>
      <c r="L6492">
        <v>35.652831999999997</v>
      </c>
      <c r="M6492">
        <v>139.83947800000001</v>
      </c>
    </row>
    <row r="6493" spans="1:13" x14ac:dyDescent="0.3">
      <c r="A6493" s="1">
        <v>44266</v>
      </c>
      <c r="B6493">
        <v>29255.419921875</v>
      </c>
      <c r="C6493">
        <v>28995.330078125</v>
      </c>
      <c r="D6493">
        <v>29033.919921875</v>
      </c>
      <c r="E6493">
        <v>29211.640625</v>
      </c>
      <c r="F6493">
        <v>78500000</v>
      </c>
      <c r="G6493">
        <v>29211.640625</v>
      </c>
      <c r="H6493">
        <v>29141.059960937499</v>
      </c>
      <c r="I6493" t="s">
        <v>774</v>
      </c>
      <c r="J6493" t="s">
        <v>782</v>
      </c>
      <c r="K6493" t="s">
        <v>789</v>
      </c>
      <c r="L6493">
        <v>35.652831999999997</v>
      </c>
      <c r="M6493">
        <v>139.83947800000001</v>
      </c>
    </row>
    <row r="6494" spans="1:13" x14ac:dyDescent="0.3">
      <c r="A6494" s="1">
        <v>44267</v>
      </c>
      <c r="B6494">
        <v>29744.3203125</v>
      </c>
      <c r="C6494">
        <v>29210.400390625</v>
      </c>
      <c r="D6494">
        <v>29287.740234375</v>
      </c>
      <c r="E6494">
        <v>29717.830078125</v>
      </c>
      <c r="F6494">
        <v>96600000</v>
      </c>
      <c r="G6494">
        <v>29717.830078125</v>
      </c>
      <c r="H6494">
        <v>29216.241992187501</v>
      </c>
      <c r="I6494" t="s">
        <v>774</v>
      </c>
      <c r="J6494" t="s">
        <v>782</v>
      </c>
      <c r="K6494" t="s">
        <v>789</v>
      </c>
      <c r="L6494">
        <v>35.652831999999997</v>
      </c>
      <c r="M6494">
        <v>139.83947800000001</v>
      </c>
    </row>
    <row r="6495" spans="1:13" x14ac:dyDescent="0.3">
      <c r="A6495" s="1">
        <v>44270</v>
      </c>
      <c r="B6495">
        <v>29884.73046875</v>
      </c>
      <c r="C6495">
        <v>29670.310546875</v>
      </c>
      <c r="D6495">
        <v>29804.5</v>
      </c>
      <c r="E6495">
        <v>29766.970703125</v>
      </c>
      <c r="F6495">
        <v>94100000</v>
      </c>
      <c r="G6495">
        <v>29766.970703125</v>
      </c>
      <c r="H6495">
        <v>29226.589062499999</v>
      </c>
      <c r="I6495" t="s">
        <v>774</v>
      </c>
      <c r="J6495" t="s">
        <v>782</v>
      </c>
      <c r="K6495" t="s">
        <v>789</v>
      </c>
      <c r="L6495">
        <v>35.652831999999997</v>
      </c>
      <c r="M6495">
        <v>139.83947800000001</v>
      </c>
    </row>
    <row r="6496" spans="1:13" x14ac:dyDescent="0.3">
      <c r="A6496" s="1">
        <v>44271</v>
      </c>
      <c r="B6496">
        <v>30026.400390625</v>
      </c>
      <c r="C6496">
        <v>29755.470703125</v>
      </c>
      <c r="D6496">
        <v>29770.390625</v>
      </c>
      <c r="E6496">
        <v>29921.08984375</v>
      </c>
      <c r="F6496">
        <v>83800000</v>
      </c>
      <c r="G6496">
        <v>29921.08984375</v>
      </c>
      <c r="H6496">
        <v>29277.881054687499</v>
      </c>
      <c r="I6496" t="s">
        <v>774</v>
      </c>
      <c r="J6496" t="s">
        <v>782</v>
      </c>
      <c r="K6496" t="s">
        <v>789</v>
      </c>
      <c r="L6496">
        <v>35.652831999999997</v>
      </c>
      <c r="M6496">
        <v>139.83947800000001</v>
      </c>
    </row>
    <row r="6497" spans="1:13" x14ac:dyDescent="0.3">
      <c r="A6497" s="1">
        <v>44272</v>
      </c>
      <c r="B6497">
        <v>29984.970703125</v>
      </c>
      <c r="C6497">
        <v>29825.16015625</v>
      </c>
      <c r="D6497">
        <v>29836.830078125</v>
      </c>
      <c r="E6497">
        <v>29914.330078125</v>
      </c>
      <c r="F6497">
        <v>74600000</v>
      </c>
      <c r="G6497">
        <v>29914.330078125</v>
      </c>
      <c r="H6497">
        <v>29313.404101562501</v>
      </c>
      <c r="I6497" t="s">
        <v>774</v>
      </c>
      <c r="J6497" t="s">
        <v>782</v>
      </c>
      <c r="K6497" t="s">
        <v>789</v>
      </c>
      <c r="L6497">
        <v>35.652831999999997</v>
      </c>
      <c r="M6497">
        <v>139.83947800000001</v>
      </c>
    </row>
    <row r="6498" spans="1:13" x14ac:dyDescent="0.3">
      <c r="A6498" s="1">
        <v>44273</v>
      </c>
      <c r="B6498">
        <v>30485</v>
      </c>
      <c r="C6498">
        <v>30041.5</v>
      </c>
      <c r="D6498">
        <v>30148.48046875</v>
      </c>
      <c r="E6498">
        <v>30216.75</v>
      </c>
      <c r="F6498">
        <v>95400000</v>
      </c>
      <c r="G6498">
        <v>30216.75</v>
      </c>
      <c r="H6498">
        <v>29442.068164062501</v>
      </c>
      <c r="I6498" t="s">
        <v>774</v>
      </c>
      <c r="J6498" t="s">
        <v>782</v>
      </c>
      <c r="K6498" t="s">
        <v>789</v>
      </c>
      <c r="L6498">
        <v>35.652831999999997</v>
      </c>
      <c r="M6498">
        <v>139.83947800000001</v>
      </c>
    </row>
    <row r="6499" spans="1:13" x14ac:dyDescent="0.3">
      <c r="A6499" s="1">
        <v>44274</v>
      </c>
      <c r="B6499">
        <v>30049.76953125</v>
      </c>
      <c r="C6499">
        <v>29621.220703125</v>
      </c>
      <c r="D6499">
        <v>29904.5703125</v>
      </c>
      <c r="E6499">
        <v>29792.05078125</v>
      </c>
      <c r="F6499">
        <v>128500000</v>
      </c>
      <c r="G6499">
        <v>29792.05078125</v>
      </c>
      <c r="H6499">
        <v>29534.841210937499</v>
      </c>
      <c r="I6499" t="s">
        <v>774</v>
      </c>
      <c r="J6499" t="s">
        <v>782</v>
      </c>
      <c r="K6499" t="s">
        <v>789</v>
      </c>
      <c r="L6499">
        <v>35.652831999999997</v>
      </c>
      <c r="M6499">
        <v>139.83947800000001</v>
      </c>
    </row>
    <row r="6500" spans="1:13" x14ac:dyDescent="0.3">
      <c r="A6500" s="1">
        <v>44277</v>
      </c>
      <c r="B6500">
        <v>29472.98046875</v>
      </c>
      <c r="C6500">
        <v>29107.630859375</v>
      </c>
      <c r="D6500">
        <v>29444.099609375</v>
      </c>
      <c r="E6500">
        <v>29174.150390625</v>
      </c>
      <c r="F6500">
        <v>78800000</v>
      </c>
      <c r="G6500">
        <v>29174.150390625</v>
      </c>
      <c r="H6500">
        <v>29577.931250000001</v>
      </c>
      <c r="I6500" t="s">
        <v>774</v>
      </c>
      <c r="J6500" t="s">
        <v>782</v>
      </c>
      <c r="K6500" t="s">
        <v>789</v>
      </c>
      <c r="L6500">
        <v>35.652831999999997</v>
      </c>
      <c r="M6500">
        <v>139.83947800000001</v>
      </c>
    </row>
    <row r="6501" spans="1:13" x14ac:dyDescent="0.3">
      <c r="A6501" s="1">
        <v>44278</v>
      </c>
      <c r="B6501">
        <v>29496.830078125</v>
      </c>
      <c r="C6501">
        <v>28995.919921875</v>
      </c>
      <c r="D6501">
        <v>29381.490234375</v>
      </c>
      <c r="E6501">
        <v>28995.919921875</v>
      </c>
      <c r="F6501">
        <v>79200000</v>
      </c>
      <c r="G6501">
        <v>28995.919921875</v>
      </c>
      <c r="H6501">
        <v>29574.729296875001</v>
      </c>
      <c r="I6501" t="s">
        <v>774</v>
      </c>
      <c r="J6501" t="s">
        <v>782</v>
      </c>
      <c r="K6501" t="s">
        <v>789</v>
      </c>
      <c r="L6501">
        <v>35.652831999999997</v>
      </c>
      <c r="M6501">
        <v>139.83947800000001</v>
      </c>
    </row>
    <row r="6502" spans="1:13" x14ac:dyDescent="0.3">
      <c r="A6502" s="1">
        <v>44279</v>
      </c>
      <c r="B6502">
        <v>28867.669921875</v>
      </c>
      <c r="C6502">
        <v>28379.060546875</v>
      </c>
      <c r="D6502">
        <v>28765.55078125</v>
      </c>
      <c r="E6502">
        <v>28405.51953125</v>
      </c>
      <c r="F6502">
        <v>96000000</v>
      </c>
      <c r="G6502">
        <v>28405.51953125</v>
      </c>
      <c r="H6502">
        <v>29511.625195312499</v>
      </c>
      <c r="I6502" t="s">
        <v>774</v>
      </c>
      <c r="J6502" t="s">
        <v>782</v>
      </c>
      <c r="K6502" t="s">
        <v>789</v>
      </c>
      <c r="L6502">
        <v>35.652831999999997</v>
      </c>
      <c r="M6502">
        <v>139.83947800000001</v>
      </c>
    </row>
    <row r="6503" spans="1:13" x14ac:dyDescent="0.3">
      <c r="A6503" s="1">
        <v>44280</v>
      </c>
      <c r="B6503">
        <v>28821.830078125</v>
      </c>
      <c r="C6503">
        <v>28414.919921875</v>
      </c>
      <c r="D6503">
        <v>28457.330078125</v>
      </c>
      <c r="E6503">
        <v>28729.880859375</v>
      </c>
      <c r="F6503">
        <v>72800000</v>
      </c>
      <c r="G6503">
        <v>28729.880859375</v>
      </c>
      <c r="H6503">
        <v>29463.44921875</v>
      </c>
      <c r="I6503" t="s">
        <v>774</v>
      </c>
      <c r="J6503" t="s">
        <v>782</v>
      </c>
      <c r="K6503" t="s">
        <v>789</v>
      </c>
      <c r="L6503">
        <v>35.652831999999997</v>
      </c>
      <c r="M6503">
        <v>139.83947800000001</v>
      </c>
    </row>
    <row r="6504" spans="1:13" x14ac:dyDescent="0.3">
      <c r="A6504" s="1">
        <v>44281</v>
      </c>
      <c r="B6504">
        <v>29240.740234375</v>
      </c>
      <c r="C6504">
        <v>28953.220703125</v>
      </c>
      <c r="D6504">
        <v>29068.51953125</v>
      </c>
      <c r="E6504">
        <v>29176.69921875</v>
      </c>
      <c r="F6504">
        <v>73700000</v>
      </c>
      <c r="G6504">
        <v>29176.69921875</v>
      </c>
      <c r="H6504">
        <v>29409.336132812499</v>
      </c>
      <c r="I6504" t="s">
        <v>774</v>
      </c>
      <c r="J6504" t="s">
        <v>782</v>
      </c>
      <c r="K6504" t="s">
        <v>789</v>
      </c>
      <c r="L6504">
        <v>35.652831999999997</v>
      </c>
      <c r="M6504">
        <v>139.83947800000001</v>
      </c>
    </row>
    <row r="6505" spans="1:13" x14ac:dyDescent="0.3">
      <c r="A6505" s="1">
        <v>44284</v>
      </c>
      <c r="B6505">
        <v>29578.369140625</v>
      </c>
      <c r="C6505">
        <v>29200.880859375</v>
      </c>
      <c r="D6505">
        <v>29478.119140625</v>
      </c>
      <c r="E6505">
        <v>29384.51953125</v>
      </c>
      <c r="F6505">
        <v>107900000</v>
      </c>
      <c r="G6505">
        <v>29384.51953125</v>
      </c>
      <c r="H6505">
        <v>29371.091015624999</v>
      </c>
      <c r="I6505" t="s">
        <v>774</v>
      </c>
      <c r="J6505" t="s">
        <v>782</v>
      </c>
      <c r="K6505" t="s">
        <v>789</v>
      </c>
      <c r="L6505">
        <v>35.652831999999997</v>
      </c>
      <c r="M6505">
        <v>139.83947800000001</v>
      </c>
    </row>
    <row r="6506" spans="1:13" x14ac:dyDescent="0.3">
      <c r="A6506" s="1">
        <v>44285</v>
      </c>
      <c r="B6506">
        <v>29478.19921875</v>
      </c>
      <c r="C6506">
        <v>29283.890625</v>
      </c>
      <c r="D6506">
        <v>29365.0390625</v>
      </c>
      <c r="E6506">
        <v>29432.69921875</v>
      </c>
      <c r="F6506">
        <v>79900000</v>
      </c>
      <c r="G6506">
        <v>29432.69921875</v>
      </c>
      <c r="H6506">
        <v>29322.251953125</v>
      </c>
      <c r="I6506" t="s">
        <v>774</v>
      </c>
      <c r="J6506" t="s">
        <v>782</v>
      </c>
      <c r="K6506" t="s">
        <v>789</v>
      </c>
      <c r="L6506">
        <v>35.652831999999997</v>
      </c>
      <c r="M6506">
        <v>139.83947800000001</v>
      </c>
    </row>
    <row r="6507" spans="1:13" x14ac:dyDescent="0.3">
      <c r="A6507" s="1">
        <v>44286</v>
      </c>
      <c r="B6507">
        <v>29348.990234375</v>
      </c>
      <c r="C6507">
        <v>29165.51953125</v>
      </c>
      <c r="D6507">
        <v>29278.330078125</v>
      </c>
      <c r="E6507">
        <v>29178.80078125</v>
      </c>
      <c r="F6507">
        <v>82000000</v>
      </c>
      <c r="G6507">
        <v>29178.80078125</v>
      </c>
      <c r="H6507">
        <v>29248.699023437501</v>
      </c>
      <c r="I6507" t="s">
        <v>774</v>
      </c>
      <c r="J6507" t="s">
        <v>782</v>
      </c>
      <c r="K6507" t="s">
        <v>789</v>
      </c>
      <c r="L6507">
        <v>35.652831999999997</v>
      </c>
      <c r="M6507">
        <v>139.83947800000001</v>
      </c>
    </row>
    <row r="6508" spans="1:13" x14ac:dyDescent="0.3">
      <c r="A6508" s="1">
        <v>44287</v>
      </c>
      <c r="B6508">
        <v>29585.4609375</v>
      </c>
      <c r="C6508">
        <v>29318.8203125</v>
      </c>
      <c r="D6508">
        <v>29441.91015625</v>
      </c>
      <c r="E6508">
        <v>29388.869140625</v>
      </c>
      <c r="F6508">
        <v>75600000</v>
      </c>
      <c r="G6508">
        <v>29388.869140625</v>
      </c>
      <c r="H6508">
        <v>29165.910937500001</v>
      </c>
      <c r="I6508" t="s">
        <v>774</v>
      </c>
      <c r="J6508" t="s">
        <v>782</v>
      </c>
      <c r="K6508" t="s">
        <v>789</v>
      </c>
      <c r="L6508">
        <v>35.652831999999997</v>
      </c>
      <c r="M6508">
        <v>139.83947800000001</v>
      </c>
    </row>
    <row r="6509" spans="1:13" x14ac:dyDescent="0.3">
      <c r="A6509" s="1">
        <v>44288</v>
      </c>
      <c r="B6509">
        <v>29869.669921875</v>
      </c>
      <c r="C6509">
        <v>29694.08984375</v>
      </c>
      <c r="D6509">
        <v>29704.66015625</v>
      </c>
      <c r="E6509">
        <v>29854</v>
      </c>
      <c r="F6509">
        <v>57200000</v>
      </c>
      <c r="G6509">
        <v>29854</v>
      </c>
      <c r="H6509">
        <v>29172.105859374999</v>
      </c>
      <c r="I6509" t="s">
        <v>774</v>
      </c>
      <c r="J6509" t="s">
        <v>782</v>
      </c>
      <c r="K6509" t="s">
        <v>789</v>
      </c>
      <c r="L6509">
        <v>35.652831999999997</v>
      </c>
      <c r="M6509">
        <v>139.83947800000001</v>
      </c>
    </row>
    <row r="6510" spans="1:13" x14ac:dyDescent="0.3">
      <c r="A6510" s="1">
        <v>44291</v>
      </c>
      <c r="B6510">
        <v>30195</v>
      </c>
      <c r="C6510">
        <v>30024.25</v>
      </c>
      <c r="D6510">
        <v>30084.609375</v>
      </c>
      <c r="E6510">
        <v>30089.25</v>
      </c>
      <c r="F6510">
        <v>55400000</v>
      </c>
      <c r="G6510">
        <v>30089.25</v>
      </c>
      <c r="H6510">
        <v>29263.615820312501</v>
      </c>
      <c r="I6510" t="s">
        <v>774</v>
      </c>
      <c r="J6510" t="s">
        <v>782</v>
      </c>
      <c r="K6510" t="s">
        <v>789</v>
      </c>
      <c r="L6510">
        <v>35.652831999999997</v>
      </c>
      <c r="M6510">
        <v>139.83947800000001</v>
      </c>
    </row>
    <row r="6511" spans="1:13" x14ac:dyDescent="0.3">
      <c r="A6511" s="1">
        <v>44292</v>
      </c>
      <c r="B6511">
        <v>30208.890625</v>
      </c>
      <c r="C6511">
        <v>29665.859375</v>
      </c>
      <c r="D6511">
        <v>30208.890625</v>
      </c>
      <c r="E6511">
        <v>29696.630859375</v>
      </c>
      <c r="F6511">
        <v>65500000</v>
      </c>
      <c r="G6511">
        <v>29696.630859375</v>
      </c>
      <c r="H6511">
        <v>29333.686914062499</v>
      </c>
      <c r="I6511" t="s">
        <v>774</v>
      </c>
      <c r="J6511" t="s">
        <v>782</v>
      </c>
      <c r="K6511" t="s">
        <v>789</v>
      </c>
      <c r="L6511">
        <v>35.652831999999997</v>
      </c>
      <c r="M6511">
        <v>139.83947800000001</v>
      </c>
    </row>
    <row r="6512" spans="1:13" x14ac:dyDescent="0.3">
      <c r="A6512" s="1">
        <v>44293</v>
      </c>
      <c r="B6512">
        <v>29867.939453125</v>
      </c>
      <c r="C6512">
        <v>29523.55078125</v>
      </c>
      <c r="D6512">
        <v>29743.48046875</v>
      </c>
      <c r="E6512">
        <v>29730.7890625</v>
      </c>
      <c r="F6512">
        <v>61500000</v>
      </c>
      <c r="G6512">
        <v>29730.7890625</v>
      </c>
      <c r="H6512">
        <v>29466.2138671875</v>
      </c>
      <c r="I6512" t="s">
        <v>774</v>
      </c>
      <c r="J6512" t="s">
        <v>782</v>
      </c>
      <c r="K6512" t="s">
        <v>789</v>
      </c>
      <c r="L6512">
        <v>35.652831999999997</v>
      </c>
      <c r="M6512">
        <v>139.83947800000001</v>
      </c>
    </row>
    <row r="6513" spans="1:13" x14ac:dyDescent="0.3">
      <c r="A6513" s="1">
        <v>44294</v>
      </c>
      <c r="B6513">
        <v>29744.7890625</v>
      </c>
      <c r="C6513">
        <v>29516.419921875</v>
      </c>
      <c r="D6513">
        <v>29675.880859375</v>
      </c>
      <c r="E6513">
        <v>29708.98046875</v>
      </c>
      <c r="F6513">
        <v>62600000</v>
      </c>
      <c r="G6513">
        <v>29708.98046875</v>
      </c>
      <c r="H6513">
        <v>29564.123828125001</v>
      </c>
      <c r="I6513" t="s">
        <v>774</v>
      </c>
      <c r="J6513" t="s">
        <v>782</v>
      </c>
      <c r="K6513" t="s">
        <v>789</v>
      </c>
      <c r="L6513">
        <v>35.652831999999997</v>
      </c>
      <c r="M6513">
        <v>139.83947800000001</v>
      </c>
    </row>
    <row r="6514" spans="1:13" x14ac:dyDescent="0.3">
      <c r="A6514" s="1">
        <v>44295</v>
      </c>
      <c r="B6514">
        <v>30064.349609375</v>
      </c>
      <c r="C6514">
        <v>29768.060546875</v>
      </c>
      <c r="D6514">
        <v>29865.529296875</v>
      </c>
      <c r="E6514">
        <v>29768.060546875</v>
      </c>
      <c r="F6514">
        <v>64900000</v>
      </c>
      <c r="G6514">
        <v>29768.060546875</v>
      </c>
      <c r="H6514">
        <v>29623.259960937499</v>
      </c>
      <c r="I6514" t="s">
        <v>774</v>
      </c>
      <c r="J6514" t="s">
        <v>782</v>
      </c>
      <c r="K6514" t="s">
        <v>789</v>
      </c>
      <c r="L6514">
        <v>35.652831999999997</v>
      </c>
      <c r="M6514">
        <v>139.83947800000001</v>
      </c>
    </row>
    <row r="6515" spans="1:13" x14ac:dyDescent="0.3">
      <c r="A6515" s="1">
        <v>44298</v>
      </c>
      <c r="B6515">
        <v>29876.0390625</v>
      </c>
      <c r="C6515">
        <v>29538.73046875</v>
      </c>
      <c r="D6515">
        <v>29874.4296875</v>
      </c>
      <c r="E6515">
        <v>29538.73046875</v>
      </c>
      <c r="F6515">
        <v>50200000</v>
      </c>
      <c r="G6515">
        <v>29538.73046875</v>
      </c>
      <c r="H6515">
        <v>29638.681054687499</v>
      </c>
      <c r="I6515" t="s">
        <v>774</v>
      </c>
      <c r="J6515" t="s">
        <v>782</v>
      </c>
      <c r="K6515" t="s">
        <v>789</v>
      </c>
      <c r="L6515">
        <v>35.652831999999997</v>
      </c>
      <c r="M6515">
        <v>139.83947800000001</v>
      </c>
    </row>
    <row r="6516" spans="1:13" x14ac:dyDescent="0.3">
      <c r="A6516" s="1">
        <v>44299</v>
      </c>
      <c r="B6516">
        <v>29897.109375</v>
      </c>
      <c r="C6516">
        <v>29573.7890625</v>
      </c>
      <c r="D6516">
        <v>29605.689453125</v>
      </c>
      <c r="E6516">
        <v>29751.609375</v>
      </c>
      <c r="F6516">
        <v>54900000</v>
      </c>
      <c r="G6516">
        <v>29751.609375</v>
      </c>
      <c r="H6516">
        <v>29670.572070312501</v>
      </c>
      <c r="I6516" t="s">
        <v>774</v>
      </c>
      <c r="J6516" t="s">
        <v>782</v>
      </c>
      <c r="K6516" t="s">
        <v>789</v>
      </c>
      <c r="L6516">
        <v>35.652831999999997</v>
      </c>
      <c r="M6516">
        <v>139.83947800000001</v>
      </c>
    </row>
    <row r="6517" spans="1:13" x14ac:dyDescent="0.3">
      <c r="A6517" s="1">
        <v>44300</v>
      </c>
      <c r="B6517">
        <v>29722.400390625</v>
      </c>
      <c r="C6517">
        <v>29567.1796875</v>
      </c>
      <c r="D6517">
        <v>29718.060546875</v>
      </c>
      <c r="E6517">
        <v>29620.990234375</v>
      </c>
      <c r="F6517">
        <v>57200000</v>
      </c>
      <c r="G6517">
        <v>29620.990234375</v>
      </c>
      <c r="H6517">
        <v>29714.791015625</v>
      </c>
      <c r="I6517" t="s">
        <v>774</v>
      </c>
      <c r="J6517" t="s">
        <v>782</v>
      </c>
      <c r="K6517" t="s">
        <v>789</v>
      </c>
      <c r="L6517">
        <v>35.652831999999997</v>
      </c>
      <c r="M6517">
        <v>139.83947800000001</v>
      </c>
    </row>
    <row r="6518" spans="1:13" x14ac:dyDescent="0.3">
      <c r="A6518" s="1">
        <v>44301</v>
      </c>
      <c r="B6518">
        <v>29787.66015625</v>
      </c>
      <c r="C6518">
        <v>29558.55078125</v>
      </c>
      <c r="D6518">
        <v>29573.900390625</v>
      </c>
      <c r="E6518">
        <v>29642.689453125</v>
      </c>
      <c r="F6518">
        <v>50600000</v>
      </c>
      <c r="G6518">
        <v>29642.689453125</v>
      </c>
      <c r="H6518">
        <v>29740.173046874999</v>
      </c>
      <c r="I6518" t="s">
        <v>774</v>
      </c>
      <c r="J6518" t="s">
        <v>782</v>
      </c>
      <c r="K6518" t="s">
        <v>789</v>
      </c>
      <c r="L6518">
        <v>35.652831999999997</v>
      </c>
      <c r="M6518">
        <v>139.83947800000001</v>
      </c>
    </row>
    <row r="6519" spans="1:13" x14ac:dyDescent="0.3">
      <c r="A6519" s="1">
        <v>44302</v>
      </c>
      <c r="B6519">
        <v>29789.080078125</v>
      </c>
      <c r="C6519">
        <v>29621.830078125</v>
      </c>
      <c r="D6519">
        <v>29789.080078125</v>
      </c>
      <c r="E6519">
        <v>29683.369140625</v>
      </c>
      <c r="F6519">
        <v>49100000</v>
      </c>
      <c r="G6519">
        <v>29683.369140625</v>
      </c>
      <c r="H6519">
        <v>29723.109960937501</v>
      </c>
      <c r="I6519" t="s">
        <v>774</v>
      </c>
      <c r="J6519" t="s">
        <v>782</v>
      </c>
      <c r="K6519" t="s">
        <v>789</v>
      </c>
      <c r="L6519">
        <v>35.652831999999997</v>
      </c>
      <c r="M6519">
        <v>139.83947800000001</v>
      </c>
    </row>
    <row r="6520" spans="1:13" x14ac:dyDescent="0.3">
      <c r="A6520" s="1">
        <v>44305</v>
      </c>
      <c r="B6520">
        <v>29808.009765625</v>
      </c>
      <c r="C6520">
        <v>29530.83984375</v>
      </c>
      <c r="D6520">
        <v>29688.3203125</v>
      </c>
      <c r="E6520">
        <v>29685.369140625</v>
      </c>
      <c r="F6520">
        <v>44700000</v>
      </c>
      <c r="G6520">
        <v>29685.369140625</v>
      </c>
      <c r="H6520">
        <v>29682.721874999999</v>
      </c>
      <c r="I6520" t="s">
        <v>774</v>
      </c>
      <c r="J6520" t="s">
        <v>782</v>
      </c>
      <c r="K6520" t="s">
        <v>789</v>
      </c>
      <c r="L6520">
        <v>35.652831999999997</v>
      </c>
      <c r="M6520">
        <v>139.83947800000001</v>
      </c>
    </row>
    <row r="6521" spans="1:13" x14ac:dyDescent="0.3">
      <c r="A6521" s="1">
        <v>44306</v>
      </c>
      <c r="B6521">
        <v>29361.279296875</v>
      </c>
      <c r="C6521">
        <v>29014.359375</v>
      </c>
      <c r="D6521">
        <v>29355.869140625</v>
      </c>
      <c r="E6521">
        <v>29100.380859375</v>
      </c>
      <c r="F6521">
        <v>59900000</v>
      </c>
      <c r="G6521">
        <v>29100.380859375</v>
      </c>
      <c r="H6521">
        <v>29623.096874999999</v>
      </c>
      <c r="I6521" t="s">
        <v>774</v>
      </c>
      <c r="J6521" t="s">
        <v>782</v>
      </c>
      <c r="K6521" t="s">
        <v>789</v>
      </c>
      <c r="L6521">
        <v>35.652831999999997</v>
      </c>
      <c r="M6521">
        <v>139.83947800000001</v>
      </c>
    </row>
    <row r="6522" spans="1:13" x14ac:dyDescent="0.3">
      <c r="A6522" s="1">
        <v>44307</v>
      </c>
      <c r="B6522">
        <v>28778.9296875</v>
      </c>
      <c r="C6522">
        <v>28419.83984375</v>
      </c>
      <c r="D6522">
        <v>28660.359375</v>
      </c>
      <c r="E6522">
        <v>28508.55078125</v>
      </c>
      <c r="F6522">
        <v>71000000</v>
      </c>
      <c r="G6522">
        <v>28508.55078125</v>
      </c>
      <c r="H6522">
        <v>29500.873046875</v>
      </c>
      <c r="I6522" t="s">
        <v>774</v>
      </c>
      <c r="J6522" t="s">
        <v>782</v>
      </c>
      <c r="K6522" t="s">
        <v>789</v>
      </c>
      <c r="L6522">
        <v>35.652831999999997</v>
      </c>
      <c r="M6522">
        <v>139.83947800000001</v>
      </c>
    </row>
    <row r="6523" spans="1:13" x14ac:dyDescent="0.3">
      <c r="A6523" s="1">
        <v>44308</v>
      </c>
      <c r="B6523">
        <v>29192.390625</v>
      </c>
      <c r="C6523">
        <v>28800.859375</v>
      </c>
      <c r="D6523">
        <v>28880.779296875</v>
      </c>
      <c r="E6523">
        <v>29188.169921875</v>
      </c>
      <c r="F6523">
        <v>55100000</v>
      </c>
      <c r="G6523">
        <v>29188.169921875</v>
      </c>
      <c r="H6523">
        <v>29448.7919921875</v>
      </c>
      <c r="I6523" t="s">
        <v>774</v>
      </c>
      <c r="J6523" t="s">
        <v>782</v>
      </c>
      <c r="K6523" t="s">
        <v>789</v>
      </c>
      <c r="L6523">
        <v>35.652831999999997</v>
      </c>
      <c r="M6523">
        <v>139.83947800000001</v>
      </c>
    </row>
    <row r="6524" spans="1:13" x14ac:dyDescent="0.3">
      <c r="A6524" s="1">
        <v>44309</v>
      </c>
      <c r="B6524">
        <v>29035.33984375</v>
      </c>
      <c r="C6524">
        <v>28770.619140625</v>
      </c>
      <c r="D6524">
        <v>28939.119140625</v>
      </c>
      <c r="E6524">
        <v>29020.630859375</v>
      </c>
      <c r="F6524">
        <v>47500000</v>
      </c>
      <c r="G6524">
        <v>29020.630859375</v>
      </c>
      <c r="H6524">
        <v>29374.049023437499</v>
      </c>
      <c r="I6524" t="s">
        <v>774</v>
      </c>
      <c r="J6524" t="s">
        <v>782</v>
      </c>
      <c r="K6524" t="s">
        <v>789</v>
      </c>
      <c r="L6524">
        <v>35.652831999999997</v>
      </c>
      <c r="M6524">
        <v>139.83947800000001</v>
      </c>
    </row>
    <row r="6525" spans="1:13" x14ac:dyDescent="0.3">
      <c r="A6525" s="1">
        <v>44312</v>
      </c>
      <c r="B6525">
        <v>29241.279296875</v>
      </c>
      <c r="C6525">
        <v>28896.369140625</v>
      </c>
      <c r="D6525">
        <v>29095.490234375</v>
      </c>
      <c r="E6525">
        <v>29126.23046875</v>
      </c>
      <c r="F6525">
        <v>49200000</v>
      </c>
      <c r="G6525">
        <v>29126.23046875</v>
      </c>
      <c r="H6525">
        <v>29332.799023437499</v>
      </c>
      <c r="I6525" t="s">
        <v>774</v>
      </c>
      <c r="J6525" t="s">
        <v>782</v>
      </c>
      <c r="K6525" t="s">
        <v>789</v>
      </c>
      <c r="L6525">
        <v>35.652831999999997</v>
      </c>
      <c r="M6525">
        <v>139.83947800000001</v>
      </c>
    </row>
    <row r="6526" spans="1:13" x14ac:dyDescent="0.3">
      <c r="A6526" s="1">
        <v>44313</v>
      </c>
      <c r="B6526">
        <v>29187.109375</v>
      </c>
      <c r="C6526">
        <v>28990.189453125</v>
      </c>
      <c r="D6526">
        <v>29174.529296875</v>
      </c>
      <c r="E6526">
        <v>28991.890625</v>
      </c>
      <c r="F6526">
        <v>59400000</v>
      </c>
      <c r="G6526">
        <v>28991.890625</v>
      </c>
      <c r="H6526">
        <v>29256.8271484375</v>
      </c>
      <c r="I6526" t="s">
        <v>774</v>
      </c>
      <c r="J6526" t="s">
        <v>782</v>
      </c>
      <c r="K6526" t="s">
        <v>789</v>
      </c>
      <c r="L6526">
        <v>35.652831999999997</v>
      </c>
      <c r="M6526">
        <v>139.83947800000001</v>
      </c>
    </row>
    <row r="6527" spans="1:13" x14ac:dyDescent="0.3">
      <c r="A6527" s="1">
        <v>44314</v>
      </c>
      <c r="B6527">
        <v>29139.69921875</v>
      </c>
      <c r="C6527">
        <v>28875.91015625</v>
      </c>
      <c r="D6527">
        <v>28935.509765625</v>
      </c>
      <c r="E6527">
        <v>29053.970703125</v>
      </c>
      <c r="F6527">
        <v>61400000</v>
      </c>
      <c r="G6527">
        <v>29053.970703125</v>
      </c>
      <c r="H6527">
        <v>29200.125195312499</v>
      </c>
      <c r="I6527" t="s">
        <v>774</v>
      </c>
      <c r="J6527" t="s">
        <v>782</v>
      </c>
      <c r="K6527" t="s">
        <v>789</v>
      </c>
      <c r="L6527">
        <v>35.652831999999997</v>
      </c>
      <c r="M6527">
        <v>139.83947800000001</v>
      </c>
    </row>
    <row r="6528" spans="1:13" x14ac:dyDescent="0.3">
      <c r="A6528" s="1">
        <v>44316</v>
      </c>
      <c r="B6528">
        <v>29046.490234375</v>
      </c>
      <c r="C6528">
        <v>28760.26953125</v>
      </c>
      <c r="D6528">
        <v>28996.66015625</v>
      </c>
      <c r="E6528">
        <v>28812.630859375</v>
      </c>
      <c r="F6528">
        <v>78400000</v>
      </c>
      <c r="G6528">
        <v>28812.630859375</v>
      </c>
      <c r="H6528">
        <v>29117.119335937499</v>
      </c>
      <c r="I6528" t="s">
        <v>774</v>
      </c>
      <c r="J6528" t="s">
        <v>782</v>
      </c>
      <c r="K6528" t="s">
        <v>789</v>
      </c>
      <c r="L6528">
        <v>35.652831999999997</v>
      </c>
      <c r="M6528">
        <v>139.83947800000001</v>
      </c>
    </row>
    <row r="6529" spans="1:13" x14ac:dyDescent="0.3">
      <c r="A6529" s="1">
        <v>44322</v>
      </c>
      <c r="B6529">
        <v>29430.220703125</v>
      </c>
      <c r="C6529">
        <v>28966.470703125</v>
      </c>
      <c r="D6529">
        <v>29024.009765625</v>
      </c>
      <c r="E6529">
        <v>29331.369140625</v>
      </c>
      <c r="F6529">
        <v>94300000</v>
      </c>
      <c r="G6529">
        <v>29331.369140625</v>
      </c>
      <c r="H6529">
        <v>29081.919335937499</v>
      </c>
      <c r="I6529" t="s">
        <v>774</v>
      </c>
      <c r="J6529" t="s">
        <v>782</v>
      </c>
      <c r="K6529" t="s">
        <v>789</v>
      </c>
      <c r="L6529">
        <v>35.652831999999997</v>
      </c>
      <c r="M6529">
        <v>139.83947800000001</v>
      </c>
    </row>
    <row r="6530" spans="1:13" x14ac:dyDescent="0.3">
      <c r="A6530" s="1">
        <v>44323</v>
      </c>
      <c r="B6530">
        <v>29449.859375</v>
      </c>
      <c r="C6530">
        <v>29237.359375</v>
      </c>
      <c r="D6530">
        <v>29330.44921875</v>
      </c>
      <c r="E6530">
        <v>29357.8203125</v>
      </c>
      <c r="F6530">
        <v>67500000</v>
      </c>
      <c r="G6530">
        <v>29357.8203125</v>
      </c>
      <c r="H6530">
        <v>29049.164453124999</v>
      </c>
      <c r="I6530" t="s">
        <v>774</v>
      </c>
      <c r="J6530" t="s">
        <v>782</v>
      </c>
      <c r="K6530" t="s">
        <v>789</v>
      </c>
      <c r="L6530">
        <v>35.652831999999997</v>
      </c>
      <c r="M6530">
        <v>139.83947800000001</v>
      </c>
    </row>
    <row r="6531" spans="1:13" x14ac:dyDescent="0.3">
      <c r="A6531" s="1">
        <v>44326</v>
      </c>
      <c r="B6531">
        <v>29685.41015625</v>
      </c>
      <c r="C6531">
        <v>29346.140625</v>
      </c>
      <c r="D6531">
        <v>29376.890625</v>
      </c>
      <c r="E6531">
        <v>29518.33984375</v>
      </c>
      <c r="F6531">
        <v>66300000</v>
      </c>
      <c r="G6531">
        <v>29518.33984375</v>
      </c>
      <c r="H6531">
        <v>29090.960351562499</v>
      </c>
      <c r="I6531" t="s">
        <v>774</v>
      </c>
      <c r="J6531" t="s">
        <v>782</v>
      </c>
      <c r="K6531" t="s">
        <v>789</v>
      </c>
      <c r="L6531">
        <v>35.652831999999997</v>
      </c>
      <c r="M6531">
        <v>139.83947800000001</v>
      </c>
    </row>
    <row r="6532" spans="1:13" x14ac:dyDescent="0.3">
      <c r="A6532" s="1">
        <v>44327</v>
      </c>
      <c r="B6532">
        <v>29289.119140625</v>
      </c>
      <c r="C6532">
        <v>28535.359375</v>
      </c>
      <c r="D6532">
        <v>29238.560546875</v>
      </c>
      <c r="E6532">
        <v>28608.58984375</v>
      </c>
      <c r="F6532">
        <v>73200000</v>
      </c>
      <c r="G6532">
        <v>28608.58984375</v>
      </c>
      <c r="H6532">
        <v>29100.964257812499</v>
      </c>
      <c r="I6532" t="s">
        <v>774</v>
      </c>
      <c r="J6532" t="s">
        <v>782</v>
      </c>
      <c r="K6532" t="s">
        <v>789</v>
      </c>
      <c r="L6532">
        <v>35.652831999999997</v>
      </c>
      <c r="M6532">
        <v>139.83947800000001</v>
      </c>
    </row>
    <row r="6533" spans="1:13" x14ac:dyDescent="0.3">
      <c r="A6533" s="1">
        <v>44328</v>
      </c>
      <c r="B6533">
        <v>28831.029296875</v>
      </c>
      <c r="C6533">
        <v>27888.58984375</v>
      </c>
      <c r="D6533">
        <v>28712.099609375</v>
      </c>
      <c r="E6533">
        <v>28147.509765625</v>
      </c>
      <c r="F6533">
        <v>90000000</v>
      </c>
      <c r="G6533">
        <v>28147.509765625</v>
      </c>
      <c r="H6533">
        <v>28996.898242187501</v>
      </c>
      <c r="I6533" t="s">
        <v>774</v>
      </c>
      <c r="J6533" t="s">
        <v>782</v>
      </c>
      <c r="K6533" t="s">
        <v>789</v>
      </c>
      <c r="L6533">
        <v>35.652831999999997</v>
      </c>
      <c r="M6533">
        <v>139.83947800000001</v>
      </c>
    </row>
    <row r="6534" spans="1:13" x14ac:dyDescent="0.3">
      <c r="A6534" s="1">
        <v>44329</v>
      </c>
      <c r="B6534">
        <v>27961.9609375</v>
      </c>
      <c r="C6534">
        <v>27385.029296875</v>
      </c>
      <c r="D6534">
        <v>27929.009765625</v>
      </c>
      <c r="E6534">
        <v>27448.009765625</v>
      </c>
      <c r="F6534">
        <v>80500000</v>
      </c>
      <c r="G6534">
        <v>27448.009765625</v>
      </c>
      <c r="H6534">
        <v>28839.636132812499</v>
      </c>
      <c r="I6534" t="s">
        <v>774</v>
      </c>
      <c r="J6534" t="s">
        <v>782</v>
      </c>
      <c r="K6534" t="s">
        <v>789</v>
      </c>
      <c r="L6534">
        <v>35.652831999999997</v>
      </c>
      <c r="M6534">
        <v>139.83947800000001</v>
      </c>
    </row>
    <row r="6535" spans="1:13" x14ac:dyDescent="0.3">
      <c r="A6535" s="1">
        <v>44330</v>
      </c>
      <c r="B6535">
        <v>28139.9609375</v>
      </c>
      <c r="C6535">
        <v>27723.69921875</v>
      </c>
      <c r="D6535">
        <v>27723.69921875</v>
      </c>
      <c r="E6535">
        <v>28084.470703125</v>
      </c>
      <c r="F6535">
        <v>73500000</v>
      </c>
      <c r="G6535">
        <v>28084.470703125</v>
      </c>
      <c r="H6535">
        <v>28735.460156249999</v>
      </c>
      <c r="I6535" t="s">
        <v>774</v>
      </c>
      <c r="J6535" t="s">
        <v>782</v>
      </c>
      <c r="K6535" t="s">
        <v>789</v>
      </c>
      <c r="L6535">
        <v>35.652831999999997</v>
      </c>
      <c r="M6535">
        <v>139.83947800000001</v>
      </c>
    </row>
    <row r="6536" spans="1:13" x14ac:dyDescent="0.3">
      <c r="A6536" s="1">
        <v>44333</v>
      </c>
      <c r="B6536">
        <v>28312.779296875</v>
      </c>
      <c r="C6536">
        <v>27632.529296875</v>
      </c>
      <c r="D6536">
        <v>28310.4609375</v>
      </c>
      <c r="E6536">
        <v>27824.830078125</v>
      </c>
      <c r="F6536">
        <v>63900000</v>
      </c>
      <c r="G6536">
        <v>27824.830078125</v>
      </c>
      <c r="H6536">
        <v>28618.754101562499</v>
      </c>
      <c r="I6536" t="s">
        <v>774</v>
      </c>
      <c r="J6536" t="s">
        <v>782</v>
      </c>
      <c r="K6536" t="s">
        <v>789</v>
      </c>
      <c r="L6536">
        <v>35.652831999999997</v>
      </c>
      <c r="M6536">
        <v>139.83947800000001</v>
      </c>
    </row>
    <row r="6537" spans="1:13" x14ac:dyDescent="0.3">
      <c r="A6537" s="1">
        <v>44334</v>
      </c>
      <c r="B6537">
        <v>28481.169921875</v>
      </c>
      <c r="C6537">
        <v>27931.5703125</v>
      </c>
      <c r="D6537">
        <v>27931.5703125</v>
      </c>
      <c r="E6537">
        <v>28406.83984375</v>
      </c>
      <c r="F6537">
        <v>74700000</v>
      </c>
      <c r="G6537">
        <v>28406.83984375</v>
      </c>
      <c r="H6537">
        <v>28554.041015625</v>
      </c>
      <c r="I6537" t="s">
        <v>774</v>
      </c>
      <c r="J6537" t="s">
        <v>782</v>
      </c>
      <c r="K6537" t="s">
        <v>789</v>
      </c>
      <c r="L6537">
        <v>35.652831999999997</v>
      </c>
      <c r="M6537">
        <v>139.83947800000001</v>
      </c>
    </row>
    <row r="6538" spans="1:13" x14ac:dyDescent="0.3">
      <c r="A6538" s="1">
        <v>44335</v>
      </c>
      <c r="B6538">
        <v>28216.650390625</v>
      </c>
      <c r="C6538">
        <v>27842.98046875</v>
      </c>
      <c r="D6538">
        <v>28031.220703125</v>
      </c>
      <c r="E6538">
        <v>28044.44921875</v>
      </c>
      <c r="F6538">
        <v>68700000</v>
      </c>
      <c r="G6538">
        <v>28044.44921875</v>
      </c>
      <c r="H6538">
        <v>28477.222851562499</v>
      </c>
      <c r="I6538" t="s">
        <v>774</v>
      </c>
      <c r="J6538" t="s">
        <v>782</v>
      </c>
      <c r="K6538" t="s">
        <v>789</v>
      </c>
      <c r="L6538">
        <v>35.652831999999997</v>
      </c>
      <c r="M6538">
        <v>139.83947800000001</v>
      </c>
    </row>
    <row r="6539" spans="1:13" x14ac:dyDescent="0.3">
      <c r="A6539" s="1">
        <v>44336</v>
      </c>
      <c r="B6539">
        <v>28176.869140625</v>
      </c>
      <c r="C6539">
        <v>27821.9609375</v>
      </c>
      <c r="D6539">
        <v>27875.5</v>
      </c>
      <c r="E6539">
        <v>28098.25</v>
      </c>
      <c r="F6539">
        <v>56800000</v>
      </c>
      <c r="G6539">
        <v>28098.25</v>
      </c>
      <c r="H6539">
        <v>28353.910937500001</v>
      </c>
      <c r="I6539" t="s">
        <v>774</v>
      </c>
      <c r="J6539" t="s">
        <v>782</v>
      </c>
      <c r="K6539" t="s">
        <v>789</v>
      </c>
      <c r="L6539">
        <v>35.652831999999997</v>
      </c>
      <c r="M6539">
        <v>139.83947800000001</v>
      </c>
    </row>
    <row r="6540" spans="1:13" x14ac:dyDescent="0.3">
      <c r="A6540" s="1">
        <v>44337</v>
      </c>
      <c r="B6540">
        <v>28411.560546875</v>
      </c>
      <c r="C6540">
        <v>28193.029296875</v>
      </c>
      <c r="D6540">
        <v>28269.609375</v>
      </c>
      <c r="E6540">
        <v>28317.830078125</v>
      </c>
      <c r="F6540">
        <v>58700000</v>
      </c>
      <c r="G6540">
        <v>28317.830078125</v>
      </c>
      <c r="H6540">
        <v>28249.911914062501</v>
      </c>
      <c r="I6540" t="s">
        <v>774</v>
      </c>
      <c r="J6540" t="s">
        <v>782</v>
      </c>
      <c r="K6540" t="s">
        <v>789</v>
      </c>
      <c r="L6540">
        <v>35.652831999999997</v>
      </c>
      <c r="M6540">
        <v>139.83947800000001</v>
      </c>
    </row>
    <row r="6541" spans="1:13" x14ac:dyDescent="0.3">
      <c r="A6541" s="1">
        <v>44340</v>
      </c>
      <c r="B6541">
        <v>28584.1796875</v>
      </c>
      <c r="C6541">
        <v>28212.3203125</v>
      </c>
      <c r="D6541">
        <v>28212.3203125</v>
      </c>
      <c r="E6541">
        <v>28364.609375</v>
      </c>
      <c r="F6541">
        <v>54700000</v>
      </c>
      <c r="G6541">
        <v>28364.609375</v>
      </c>
      <c r="H6541">
        <v>28134.538867187501</v>
      </c>
      <c r="I6541" t="s">
        <v>774</v>
      </c>
      <c r="J6541" t="s">
        <v>782</v>
      </c>
      <c r="K6541" t="s">
        <v>789</v>
      </c>
      <c r="L6541">
        <v>35.652831999999997</v>
      </c>
      <c r="M6541">
        <v>139.83947800000001</v>
      </c>
    </row>
    <row r="6542" spans="1:13" x14ac:dyDescent="0.3">
      <c r="A6542" s="1">
        <v>44341</v>
      </c>
      <c r="B6542">
        <v>28576.970703125</v>
      </c>
      <c r="C6542">
        <v>28443.740234375</v>
      </c>
      <c r="D6542">
        <v>28516.990234375</v>
      </c>
      <c r="E6542">
        <v>28553.98046875</v>
      </c>
      <c r="F6542">
        <v>54000000</v>
      </c>
      <c r="G6542">
        <v>28553.98046875</v>
      </c>
      <c r="H6542">
        <v>28129.077929687501</v>
      </c>
      <c r="I6542" t="s">
        <v>774</v>
      </c>
      <c r="J6542" t="s">
        <v>782</v>
      </c>
      <c r="K6542" t="s">
        <v>789</v>
      </c>
      <c r="L6542">
        <v>35.652831999999997</v>
      </c>
      <c r="M6542">
        <v>139.83947800000001</v>
      </c>
    </row>
    <row r="6543" spans="1:13" x14ac:dyDescent="0.3">
      <c r="A6543" s="1">
        <v>44342</v>
      </c>
      <c r="B6543">
        <v>28710.830078125</v>
      </c>
      <c r="C6543">
        <v>28396.619140625</v>
      </c>
      <c r="D6543">
        <v>28396.619140625</v>
      </c>
      <c r="E6543">
        <v>28642.189453125</v>
      </c>
      <c r="F6543">
        <v>64200000</v>
      </c>
      <c r="G6543">
        <v>28642.189453125</v>
      </c>
      <c r="H6543">
        <v>28178.5458984375</v>
      </c>
      <c r="I6543" t="s">
        <v>774</v>
      </c>
      <c r="J6543" t="s">
        <v>782</v>
      </c>
      <c r="K6543" t="s">
        <v>789</v>
      </c>
      <c r="L6543">
        <v>35.652831999999997</v>
      </c>
      <c r="M6543">
        <v>139.83947800000001</v>
      </c>
    </row>
    <row r="6544" spans="1:13" x14ac:dyDescent="0.3">
      <c r="A6544" s="1">
        <v>44343</v>
      </c>
      <c r="B6544">
        <v>28587.2109375</v>
      </c>
      <c r="C6544">
        <v>28360.560546875</v>
      </c>
      <c r="D6544">
        <v>28543.3203125</v>
      </c>
      <c r="E6544">
        <v>28549.009765625</v>
      </c>
      <c r="F6544">
        <v>138200000</v>
      </c>
      <c r="G6544">
        <v>28549.009765625</v>
      </c>
      <c r="H6544">
        <v>28288.645898437499</v>
      </c>
      <c r="I6544" t="s">
        <v>774</v>
      </c>
      <c r="J6544" t="s">
        <v>782</v>
      </c>
      <c r="K6544" t="s">
        <v>789</v>
      </c>
      <c r="L6544">
        <v>35.652831999999997</v>
      </c>
      <c r="M6544">
        <v>139.83947800000001</v>
      </c>
    </row>
    <row r="6545" spans="1:13" x14ac:dyDescent="0.3">
      <c r="A6545" s="1">
        <v>44344</v>
      </c>
      <c r="B6545">
        <v>29194.109375</v>
      </c>
      <c r="C6545">
        <v>28899.66015625</v>
      </c>
      <c r="D6545">
        <v>28912.5390625</v>
      </c>
      <c r="E6545">
        <v>29149.41015625</v>
      </c>
      <c r="F6545">
        <v>80600000</v>
      </c>
      <c r="G6545">
        <v>29149.41015625</v>
      </c>
      <c r="H6545">
        <v>28395.139843749999</v>
      </c>
      <c r="I6545" t="s">
        <v>774</v>
      </c>
      <c r="J6545" t="s">
        <v>782</v>
      </c>
      <c r="K6545" t="s">
        <v>789</v>
      </c>
      <c r="L6545">
        <v>35.652831999999997</v>
      </c>
      <c r="M6545">
        <v>139.83947800000001</v>
      </c>
    </row>
    <row r="6546" spans="1:13" x14ac:dyDescent="0.3">
      <c r="A6546" s="1">
        <v>44347</v>
      </c>
      <c r="B6546">
        <v>29147.7109375</v>
      </c>
      <c r="C6546">
        <v>28791.599609375</v>
      </c>
      <c r="D6546">
        <v>29019.44921875</v>
      </c>
      <c r="E6546">
        <v>28860.080078125</v>
      </c>
      <c r="F6546">
        <v>53800000</v>
      </c>
      <c r="G6546">
        <v>28860.080078125</v>
      </c>
      <c r="H6546">
        <v>28498.664843750001</v>
      </c>
      <c r="I6546" t="s">
        <v>774</v>
      </c>
      <c r="J6546" t="s">
        <v>782</v>
      </c>
      <c r="K6546" t="s">
        <v>789</v>
      </c>
      <c r="L6546">
        <v>35.652831999999997</v>
      </c>
      <c r="M6546">
        <v>139.83947800000001</v>
      </c>
    </row>
    <row r="6547" spans="1:13" x14ac:dyDescent="0.3">
      <c r="A6547" s="1">
        <v>44348</v>
      </c>
      <c r="B6547">
        <v>29075.470703125</v>
      </c>
      <c r="C6547">
        <v>28611.25</v>
      </c>
      <c r="D6547">
        <v>28998.650390625</v>
      </c>
      <c r="E6547">
        <v>28814.33984375</v>
      </c>
      <c r="F6547">
        <v>47400000</v>
      </c>
      <c r="G6547">
        <v>28814.33984375</v>
      </c>
      <c r="H6547">
        <v>28539.414843750001</v>
      </c>
      <c r="I6547" t="s">
        <v>774</v>
      </c>
      <c r="J6547" t="s">
        <v>782</v>
      </c>
      <c r="K6547" t="s">
        <v>789</v>
      </c>
      <c r="L6547">
        <v>35.652831999999997</v>
      </c>
      <c r="M6547">
        <v>139.83947800000001</v>
      </c>
    </row>
    <row r="6548" spans="1:13" x14ac:dyDescent="0.3">
      <c r="A6548" s="1">
        <v>44349</v>
      </c>
      <c r="B6548">
        <v>29003.55078125</v>
      </c>
      <c r="C6548">
        <v>28565.830078125</v>
      </c>
      <c r="D6548">
        <v>28730.810546875</v>
      </c>
      <c r="E6548">
        <v>28946.140625</v>
      </c>
      <c r="F6548">
        <v>71000000</v>
      </c>
      <c r="G6548">
        <v>28946.140625</v>
      </c>
      <c r="H6548">
        <v>28629.583984375</v>
      </c>
      <c r="I6548" t="s">
        <v>774</v>
      </c>
      <c r="J6548" t="s">
        <v>782</v>
      </c>
      <c r="K6548" t="s">
        <v>789</v>
      </c>
      <c r="L6548">
        <v>35.652831999999997</v>
      </c>
      <c r="M6548">
        <v>139.83947800000001</v>
      </c>
    </row>
    <row r="6549" spans="1:13" x14ac:dyDescent="0.3">
      <c r="A6549" s="1">
        <v>44350</v>
      </c>
      <c r="B6549">
        <v>29157.16015625</v>
      </c>
      <c r="C6549">
        <v>28879.150390625</v>
      </c>
      <c r="D6549">
        <v>28890.390625</v>
      </c>
      <c r="E6549">
        <v>29058.109375</v>
      </c>
      <c r="F6549">
        <v>58500000</v>
      </c>
      <c r="G6549">
        <v>29058.109375</v>
      </c>
      <c r="H6549">
        <v>28725.569921875001</v>
      </c>
      <c r="I6549" t="s">
        <v>774</v>
      </c>
      <c r="J6549" t="s">
        <v>782</v>
      </c>
      <c r="K6549" t="s">
        <v>789</v>
      </c>
      <c r="L6549">
        <v>35.652831999999997</v>
      </c>
      <c r="M6549">
        <v>139.83947800000001</v>
      </c>
    </row>
    <row r="6550" spans="1:13" x14ac:dyDescent="0.3">
      <c r="A6550" s="1">
        <v>44351</v>
      </c>
      <c r="B6550">
        <v>28991.240234375</v>
      </c>
      <c r="C6550">
        <v>28764.6796875</v>
      </c>
      <c r="D6550">
        <v>28901.419921875</v>
      </c>
      <c r="E6550">
        <v>28941.51953125</v>
      </c>
      <c r="F6550">
        <v>55800000</v>
      </c>
      <c r="G6550">
        <v>28941.51953125</v>
      </c>
      <c r="H6550">
        <v>28787.938867187499</v>
      </c>
      <c r="I6550" t="s">
        <v>774</v>
      </c>
      <c r="J6550" t="s">
        <v>782</v>
      </c>
      <c r="K6550" t="s">
        <v>789</v>
      </c>
      <c r="L6550">
        <v>35.652831999999997</v>
      </c>
      <c r="M6550">
        <v>139.83947800000001</v>
      </c>
    </row>
    <row r="6551" spans="1:13" x14ac:dyDescent="0.3">
      <c r="A6551" s="1">
        <v>44354</v>
      </c>
      <c r="B6551">
        <v>29241.19921875</v>
      </c>
      <c r="C6551">
        <v>28973.05078125</v>
      </c>
      <c r="D6551">
        <v>29214</v>
      </c>
      <c r="E6551">
        <v>29019.240234375</v>
      </c>
      <c r="F6551">
        <v>51000000</v>
      </c>
      <c r="G6551">
        <v>29019.240234375</v>
      </c>
      <c r="H6551">
        <v>28853.401953125001</v>
      </c>
      <c r="I6551" t="s">
        <v>774</v>
      </c>
      <c r="J6551" t="s">
        <v>782</v>
      </c>
      <c r="K6551" t="s">
        <v>789</v>
      </c>
      <c r="L6551">
        <v>35.652831999999997</v>
      </c>
      <c r="M6551">
        <v>139.83947800000001</v>
      </c>
    </row>
    <row r="6552" spans="1:13" x14ac:dyDescent="0.3">
      <c r="A6552" s="1">
        <v>44355</v>
      </c>
      <c r="B6552">
        <v>29140.6796875</v>
      </c>
      <c r="C6552">
        <v>28897.640625</v>
      </c>
      <c r="D6552">
        <v>29046.029296875</v>
      </c>
      <c r="E6552">
        <v>28963.560546875</v>
      </c>
      <c r="F6552">
        <v>50400000</v>
      </c>
      <c r="G6552">
        <v>28963.560546875</v>
      </c>
      <c r="H6552">
        <v>28894.359960937501</v>
      </c>
      <c r="I6552" t="s">
        <v>774</v>
      </c>
      <c r="J6552" t="s">
        <v>782</v>
      </c>
      <c r="K6552" t="s">
        <v>789</v>
      </c>
      <c r="L6552">
        <v>35.652831999999997</v>
      </c>
      <c r="M6552">
        <v>139.83947800000001</v>
      </c>
    </row>
    <row r="6553" spans="1:13" x14ac:dyDescent="0.3">
      <c r="A6553" s="1">
        <v>44356</v>
      </c>
      <c r="B6553">
        <v>28932.029296875</v>
      </c>
      <c r="C6553">
        <v>28801.830078125</v>
      </c>
      <c r="D6553">
        <v>28901.560546875</v>
      </c>
      <c r="E6553">
        <v>28860.80078125</v>
      </c>
      <c r="F6553">
        <v>50400000</v>
      </c>
      <c r="G6553">
        <v>28860.80078125</v>
      </c>
      <c r="H6553">
        <v>28916.221093749999</v>
      </c>
      <c r="I6553" t="s">
        <v>774</v>
      </c>
      <c r="J6553" t="s">
        <v>782</v>
      </c>
      <c r="K6553" t="s">
        <v>789</v>
      </c>
      <c r="L6553">
        <v>35.652831999999997</v>
      </c>
      <c r="M6553">
        <v>139.83947800000001</v>
      </c>
    </row>
    <row r="6554" spans="1:13" x14ac:dyDescent="0.3">
      <c r="A6554" s="1">
        <v>44357</v>
      </c>
      <c r="B6554">
        <v>29007.529296875</v>
      </c>
      <c r="C6554">
        <v>28799.740234375</v>
      </c>
      <c r="D6554">
        <v>28799.740234375</v>
      </c>
      <c r="E6554">
        <v>28958.560546875</v>
      </c>
      <c r="F6554">
        <v>53300000</v>
      </c>
      <c r="G6554">
        <v>28958.560546875</v>
      </c>
      <c r="H6554">
        <v>28957.176171874999</v>
      </c>
      <c r="I6554" t="s">
        <v>774</v>
      </c>
      <c r="J6554" t="s">
        <v>782</v>
      </c>
      <c r="K6554" t="s">
        <v>789</v>
      </c>
      <c r="L6554">
        <v>35.652831999999997</v>
      </c>
      <c r="M6554">
        <v>139.83947800000001</v>
      </c>
    </row>
    <row r="6555" spans="1:13" x14ac:dyDescent="0.3">
      <c r="A6555" s="1">
        <v>44358</v>
      </c>
      <c r="B6555">
        <v>29080.890625</v>
      </c>
      <c r="C6555">
        <v>28839.5390625</v>
      </c>
      <c r="D6555">
        <v>29030.0390625</v>
      </c>
      <c r="E6555">
        <v>28948.73046875</v>
      </c>
      <c r="F6555">
        <v>71100000</v>
      </c>
      <c r="G6555">
        <v>28948.73046875</v>
      </c>
      <c r="H6555">
        <v>28937.108203125001</v>
      </c>
      <c r="I6555" t="s">
        <v>774</v>
      </c>
      <c r="J6555" t="s">
        <v>782</v>
      </c>
      <c r="K6555" t="s">
        <v>789</v>
      </c>
      <c r="L6555">
        <v>35.652831999999997</v>
      </c>
      <c r="M6555">
        <v>139.83947800000001</v>
      </c>
    </row>
    <row r="6556" spans="1:13" x14ac:dyDescent="0.3">
      <c r="A6556" s="1">
        <v>44361</v>
      </c>
      <c r="B6556">
        <v>29208.349609375</v>
      </c>
      <c r="C6556">
        <v>29026.26953125</v>
      </c>
      <c r="D6556">
        <v>29153.109375</v>
      </c>
      <c r="E6556">
        <v>29161.80078125</v>
      </c>
      <c r="F6556">
        <v>45000000</v>
      </c>
      <c r="G6556">
        <v>29161.80078125</v>
      </c>
      <c r="H6556">
        <v>28967.2802734375</v>
      </c>
      <c r="I6556" t="s">
        <v>774</v>
      </c>
      <c r="J6556" t="s">
        <v>782</v>
      </c>
      <c r="K6556" t="s">
        <v>789</v>
      </c>
      <c r="L6556">
        <v>35.652831999999997</v>
      </c>
      <c r="M6556">
        <v>139.83947800000001</v>
      </c>
    </row>
    <row r="6557" spans="1:13" x14ac:dyDescent="0.3">
      <c r="A6557" s="1">
        <v>44362</v>
      </c>
      <c r="B6557">
        <v>29480.849609375</v>
      </c>
      <c r="C6557">
        <v>29235.7109375</v>
      </c>
      <c r="D6557">
        <v>29256.029296875</v>
      </c>
      <c r="E6557">
        <v>29441.30078125</v>
      </c>
      <c r="F6557">
        <v>53000000</v>
      </c>
      <c r="G6557">
        <v>29441.30078125</v>
      </c>
      <c r="H6557">
        <v>29029.976367187501</v>
      </c>
      <c r="I6557" t="s">
        <v>774</v>
      </c>
      <c r="J6557" t="s">
        <v>782</v>
      </c>
      <c r="K6557" t="s">
        <v>789</v>
      </c>
      <c r="L6557">
        <v>35.652831999999997</v>
      </c>
      <c r="M6557">
        <v>139.83947800000001</v>
      </c>
    </row>
    <row r="6558" spans="1:13" x14ac:dyDescent="0.3">
      <c r="A6558" s="1">
        <v>44363</v>
      </c>
      <c r="B6558">
        <v>29434.099609375</v>
      </c>
      <c r="C6558">
        <v>29263.720703125</v>
      </c>
      <c r="D6558">
        <v>29306.140625</v>
      </c>
      <c r="E6558">
        <v>29291.009765625</v>
      </c>
      <c r="F6558">
        <v>52400000</v>
      </c>
      <c r="G6558">
        <v>29291.009765625</v>
      </c>
      <c r="H6558">
        <v>29064.463281249999</v>
      </c>
      <c r="I6558" t="s">
        <v>774</v>
      </c>
      <c r="J6558" t="s">
        <v>782</v>
      </c>
      <c r="K6558" t="s">
        <v>789</v>
      </c>
      <c r="L6558">
        <v>35.652831999999997</v>
      </c>
      <c r="M6558">
        <v>139.83947800000001</v>
      </c>
    </row>
    <row r="6559" spans="1:13" x14ac:dyDescent="0.3">
      <c r="A6559" s="1">
        <v>44364</v>
      </c>
      <c r="B6559">
        <v>29197.6796875</v>
      </c>
      <c r="C6559">
        <v>28875.390625</v>
      </c>
      <c r="D6559">
        <v>29149.33984375</v>
      </c>
      <c r="E6559">
        <v>29018.330078125</v>
      </c>
      <c r="F6559">
        <v>56900000</v>
      </c>
      <c r="G6559">
        <v>29018.330078125</v>
      </c>
      <c r="H6559">
        <v>29060.4853515625</v>
      </c>
      <c r="I6559" t="s">
        <v>774</v>
      </c>
      <c r="J6559" t="s">
        <v>782</v>
      </c>
      <c r="K6559" t="s">
        <v>789</v>
      </c>
      <c r="L6559">
        <v>35.652831999999997</v>
      </c>
      <c r="M6559">
        <v>139.83947800000001</v>
      </c>
    </row>
    <row r="6560" spans="1:13" x14ac:dyDescent="0.3">
      <c r="A6560" s="1">
        <v>44365</v>
      </c>
      <c r="B6560">
        <v>29136.740234375</v>
      </c>
      <c r="C6560">
        <v>28957.98046875</v>
      </c>
      <c r="D6560">
        <v>29136.740234375</v>
      </c>
      <c r="E6560">
        <v>28964.080078125</v>
      </c>
      <c r="F6560">
        <v>90200000</v>
      </c>
      <c r="G6560">
        <v>28964.080078125</v>
      </c>
      <c r="H6560">
        <v>29062.741406249999</v>
      </c>
      <c r="I6560" t="s">
        <v>774</v>
      </c>
      <c r="J6560" t="s">
        <v>782</v>
      </c>
      <c r="K6560" t="s">
        <v>789</v>
      </c>
      <c r="L6560">
        <v>35.652831999999997</v>
      </c>
      <c r="M6560">
        <v>139.83947800000001</v>
      </c>
    </row>
    <row r="6561" spans="1:13" x14ac:dyDescent="0.3">
      <c r="A6561" s="1">
        <v>44368</v>
      </c>
      <c r="B6561">
        <v>28506.83984375</v>
      </c>
      <c r="C6561">
        <v>27795.859375</v>
      </c>
      <c r="D6561">
        <v>28506.83984375</v>
      </c>
      <c r="E6561">
        <v>28010.9296875</v>
      </c>
      <c r="F6561">
        <v>75800000</v>
      </c>
      <c r="G6561">
        <v>28010.9296875</v>
      </c>
      <c r="H6561">
        <v>28961.910351562499</v>
      </c>
      <c r="I6561" t="s">
        <v>774</v>
      </c>
      <c r="J6561" t="s">
        <v>782</v>
      </c>
      <c r="K6561" t="s">
        <v>789</v>
      </c>
      <c r="L6561">
        <v>35.652831999999997</v>
      </c>
      <c r="M6561">
        <v>139.83947800000001</v>
      </c>
    </row>
    <row r="6562" spans="1:13" x14ac:dyDescent="0.3">
      <c r="A6562" s="1">
        <v>44369</v>
      </c>
      <c r="B6562">
        <v>28895.259765625</v>
      </c>
      <c r="C6562">
        <v>28494.4609375</v>
      </c>
      <c r="D6562">
        <v>28513.0703125</v>
      </c>
      <c r="E6562">
        <v>28884.130859375</v>
      </c>
      <c r="F6562">
        <v>67800000</v>
      </c>
      <c r="G6562">
        <v>28884.130859375</v>
      </c>
      <c r="H6562">
        <v>28953.967382812501</v>
      </c>
      <c r="I6562" t="s">
        <v>774</v>
      </c>
      <c r="J6562" t="s">
        <v>782</v>
      </c>
      <c r="K6562" t="s">
        <v>789</v>
      </c>
      <c r="L6562">
        <v>35.652831999999997</v>
      </c>
      <c r="M6562">
        <v>139.83947800000001</v>
      </c>
    </row>
    <row r="6563" spans="1:13" x14ac:dyDescent="0.3">
      <c r="A6563" s="1">
        <v>44370</v>
      </c>
      <c r="B6563">
        <v>29007.830078125</v>
      </c>
      <c r="C6563">
        <v>28860.060546875</v>
      </c>
      <c r="D6563">
        <v>28886.919921875</v>
      </c>
      <c r="E6563">
        <v>28874.890625</v>
      </c>
      <c r="F6563">
        <v>51100000</v>
      </c>
      <c r="G6563">
        <v>28874.890625</v>
      </c>
      <c r="H6563">
        <v>28955.376367187499</v>
      </c>
      <c r="I6563" t="s">
        <v>774</v>
      </c>
      <c r="J6563" t="s">
        <v>782</v>
      </c>
      <c r="K6563" t="s">
        <v>789</v>
      </c>
      <c r="L6563">
        <v>35.652831999999997</v>
      </c>
      <c r="M6563">
        <v>139.83947800000001</v>
      </c>
    </row>
    <row r="6564" spans="1:13" x14ac:dyDescent="0.3">
      <c r="A6564" s="1">
        <v>44371</v>
      </c>
      <c r="B6564">
        <v>28935.33984375</v>
      </c>
      <c r="C6564">
        <v>28758.369140625</v>
      </c>
      <c r="D6564">
        <v>28811.8203125</v>
      </c>
      <c r="E6564">
        <v>28875.23046875</v>
      </c>
      <c r="F6564">
        <v>44600000</v>
      </c>
      <c r="G6564">
        <v>28875.23046875</v>
      </c>
      <c r="H6564">
        <v>28947.043359374999</v>
      </c>
      <c r="I6564" t="s">
        <v>774</v>
      </c>
      <c r="J6564" t="s">
        <v>782</v>
      </c>
      <c r="K6564" t="s">
        <v>789</v>
      </c>
      <c r="L6564">
        <v>35.652831999999997</v>
      </c>
      <c r="M6564">
        <v>139.83947800000001</v>
      </c>
    </row>
    <row r="6565" spans="1:13" x14ac:dyDescent="0.3">
      <c r="A6565" s="1">
        <v>44372</v>
      </c>
      <c r="B6565">
        <v>29174.169921875</v>
      </c>
      <c r="C6565">
        <v>28992.740234375</v>
      </c>
      <c r="D6565">
        <v>29137.30078125</v>
      </c>
      <c r="E6565">
        <v>29066.1796875</v>
      </c>
      <c r="F6565">
        <v>51600000</v>
      </c>
      <c r="G6565">
        <v>29066.1796875</v>
      </c>
      <c r="H6565">
        <v>28958.788281249999</v>
      </c>
      <c r="I6565" t="s">
        <v>774</v>
      </c>
      <c r="J6565" t="s">
        <v>782</v>
      </c>
      <c r="K6565" t="s">
        <v>789</v>
      </c>
      <c r="L6565">
        <v>35.652831999999997</v>
      </c>
      <c r="M6565">
        <v>139.83947800000001</v>
      </c>
    </row>
    <row r="6566" spans="1:13" x14ac:dyDescent="0.3">
      <c r="A6566" s="1">
        <v>44375</v>
      </c>
      <c r="B6566">
        <v>29121.279296875</v>
      </c>
      <c r="C6566">
        <v>28984.9296875</v>
      </c>
      <c r="D6566">
        <v>29112.66015625</v>
      </c>
      <c r="E6566">
        <v>29048.01953125</v>
      </c>
      <c r="F6566">
        <v>47700000</v>
      </c>
      <c r="G6566">
        <v>29048.01953125</v>
      </c>
      <c r="H6566">
        <v>28947.41015625</v>
      </c>
      <c r="I6566" t="s">
        <v>774</v>
      </c>
      <c r="J6566" t="s">
        <v>782</v>
      </c>
      <c r="K6566" t="s">
        <v>789</v>
      </c>
      <c r="L6566">
        <v>35.652831999999997</v>
      </c>
      <c r="M6566">
        <v>139.83947800000001</v>
      </c>
    </row>
    <row r="6567" spans="1:13" x14ac:dyDescent="0.3">
      <c r="A6567" s="1">
        <v>44376</v>
      </c>
      <c r="B6567">
        <v>28951.6796875</v>
      </c>
      <c r="C6567">
        <v>28735.55078125</v>
      </c>
      <c r="D6567">
        <v>28927.439453125</v>
      </c>
      <c r="E6567">
        <v>28812.609375</v>
      </c>
      <c r="F6567">
        <v>59700000</v>
      </c>
      <c r="G6567">
        <v>28812.609375</v>
      </c>
      <c r="H6567">
        <v>28884.541015625</v>
      </c>
      <c r="I6567" t="s">
        <v>774</v>
      </c>
      <c r="J6567" t="s">
        <v>782</v>
      </c>
      <c r="K6567" t="s">
        <v>789</v>
      </c>
      <c r="L6567">
        <v>35.652831999999997</v>
      </c>
      <c r="M6567">
        <v>139.83947800000001</v>
      </c>
    </row>
    <row r="6568" spans="1:13" x14ac:dyDescent="0.3">
      <c r="A6568" s="1">
        <v>44377</v>
      </c>
      <c r="B6568">
        <v>28998.990234375</v>
      </c>
      <c r="C6568">
        <v>28779.759765625</v>
      </c>
      <c r="D6568">
        <v>28896.310546875</v>
      </c>
      <c r="E6568">
        <v>28791.529296875</v>
      </c>
      <c r="F6568">
        <v>54000000</v>
      </c>
      <c r="G6568">
        <v>28791.529296875</v>
      </c>
      <c r="H6568">
        <v>28834.592968749999</v>
      </c>
      <c r="I6568" t="s">
        <v>774</v>
      </c>
      <c r="J6568" t="s">
        <v>782</v>
      </c>
      <c r="K6568" t="s">
        <v>789</v>
      </c>
      <c r="L6568">
        <v>35.652831999999997</v>
      </c>
      <c r="M6568">
        <v>139.83947800000001</v>
      </c>
    </row>
    <row r="6569" spans="1:13" x14ac:dyDescent="0.3">
      <c r="A6569" s="1">
        <v>44378</v>
      </c>
      <c r="B6569">
        <v>28833.169921875</v>
      </c>
      <c r="C6569">
        <v>28624.80078125</v>
      </c>
      <c r="D6569">
        <v>28832.41015625</v>
      </c>
      <c r="E6569">
        <v>28707.0390625</v>
      </c>
      <c r="F6569">
        <v>45900000</v>
      </c>
      <c r="G6569">
        <v>28707.0390625</v>
      </c>
      <c r="H6569">
        <v>28803.4638671875</v>
      </c>
      <c r="I6569" t="s">
        <v>774</v>
      </c>
      <c r="J6569" t="s">
        <v>782</v>
      </c>
      <c r="K6569" t="s">
        <v>789</v>
      </c>
      <c r="L6569">
        <v>35.652831999999997</v>
      </c>
      <c r="M6569">
        <v>139.83947800000001</v>
      </c>
    </row>
    <row r="6570" spans="1:13" x14ac:dyDescent="0.3">
      <c r="A6570" s="1">
        <v>44379</v>
      </c>
      <c r="B6570">
        <v>28849.3203125</v>
      </c>
      <c r="C6570">
        <v>28688.630859375</v>
      </c>
      <c r="D6570">
        <v>28719.240234375</v>
      </c>
      <c r="E6570">
        <v>28783.279296875</v>
      </c>
      <c r="F6570">
        <v>47500000</v>
      </c>
      <c r="G6570">
        <v>28783.279296875</v>
      </c>
      <c r="H6570">
        <v>28785.3837890625</v>
      </c>
      <c r="I6570" t="s">
        <v>774</v>
      </c>
      <c r="J6570" t="s">
        <v>782</v>
      </c>
      <c r="K6570" t="s">
        <v>789</v>
      </c>
      <c r="L6570">
        <v>35.652831999999997</v>
      </c>
      <c r="M6570">
        <v>139.83947800000001</v>
      </c>
    </row>
    <row r="6571" spans="1:13" x14ac:dyDescent="0.3">
      <c r="A6571" s="1">
        <v>44382</v>
      </c>
      <c r="B6571">
        <v>28731.0703125</v>
      </c>
      <c r="C6571">
        <v>28581.080078125</v>
      </c>
      <c r="D6571">
        <v>28709.5703125</v>
      </c>
      <c r="E6571">
        <v>28598.189453125</v>
      </c>
      <c r="F6571">
        <v>38500000</v>
      </c>
      <c r="G6571">
        <v>28598.189453125</v>
      </c>
      <c r="H6571">
        <v>28844.109765624999</v>
      </c>
      <c r="I6571" t="s">
        <v>774</v>
      </c>
      <c r="J6571" t="s">
        <v>782</v>
      </c>
      <c r="K6571" t="s">
        <v>789</v>
      </c>
      <c r="L6571">
        <v>35.652831999999997</v>
      </c>
      <c r="M6571">
        <v>139.83947800000001</v>
      </c>
    </row>
    <row r="6572" spans="1:13" x14ac:dyDescent="0.3">
      <c r="A6572" s="1">
        <v>44383</v>
      </c>
      <c r="B6572">
        <v>28748.23046875</v>
      </c>
      <c r="C6572">
        <v>28587.609375</v>
      </c>
      <c r="D6572">
        <v>28677.94921875</v>
      </c>
      <c r="E6572">
        <v>28643.2109375</v>
      </c>
      <c r="F6572">
        <v>41700000</v>
      </c>
      <c r="G6572">
        <v>28643.2109375</v>
      </c>
      <c r="H6572">
        <v>28820.017773437499</v>
      </c>
      <c r="I6572" t="s">
        <v>774</v>
      </c>
      <c r="J6572" t="s">
        <v>782</v>
      </c>
      <c r="K6572" t="s">
        <v>789</v>
      </c>
      <c r="L6572">
        <v>35.652831999999997</v>
      </c>
      <c r="M6572">
        <v>139.83947800000001</v>
      </c>
    </row>
    <row r="6573" spans="1:13" x14ac:dyDescent="0.3">
      <c r="A6573" s="1">
        <v>44384</v>
      </c>
      <c r="B6573">
        <v>28434.990234375</v>
      </c>
      <c r="C6573">
        <v>28161.75</v>
      </c>
      <c r="D6573">
        <v>28262.400390625</v>
      </c>
      <c r="E6573">
        <v>28366.94921875</v>
      </c>
      <c r="F6573">
        <v>60300000</v>
      </c>
      <c r="G6573">
        <v>28366.94921875</v>
      </c>
      <c r="H6573">
        <v>28769.2236328125</v>
      </c>
      <c r="I6573" t="s">
        <v>774</v>
      </c>
      <c r="J6573" t="s">
        <v>782</v>
      </c>
      <c r="K6573" t="s">
        <v>789</v>
      </c>
      <c r="L6573">
        <v>35.652831999999997</v>
      </c>
      <c r="M6573">
        <v>139.83947800000001</v>
      </c>
    </row>
    <row r="6574" spans="1:13" x14ac:dyDescent="0.3">
      <c r="A6574" s="1">
        <v>44385</v>
      </c>
      <c r="B6574">
        <v>28366.759765625</v>
      </c>
      <c r="C6574">
        <v>28118.029296875</v>
      </c>
      <c r="D6574">
        <v>28332.630859375</v>
      </c>
      <c r="E6574">
        <v>28118.029296875</v>
      </c>
      <c r="F6574">
        <v>62200000</v>
      </c>
      <c r="G6574">
        <v>28118.029296875</v>
      </c>
      <c r="H6574">
        <v>28693.503515625001</v>
      </c>
      <c r="I6574" t="s">
        <v>774</v>
      </c>
      <c r="J6574" t="s">
        <v>782</v>
      </c>
      <c r="K6574" t="s">
        <v>789</v>
      </c>
      <c r="L6574">
        <v>35.652831999999997</v>
      </c>
      <c r="M6574">
        <v>139.83947800000001</v>
      </c>
    </row>
    <row r="6575" spans="1:13" x14ac:dyDescent="0.3">
      <c r="A6575" s="1">
        <v>44386</v>
      </c>
      <c r="B6575">
        <v>28000.01953125</v>
      </c>
      <c r="C6575">
        <v>27419.400390625</v>
      </c>
      <c r="D6575">
        <v>27739.419921875</v>
      </c>
      <c r="E6575">
        <v>27940.419921875</v>
      </c>
      <c r="F6575">
        <v>82300000</v>
      </c>
      <c r="G6575">
        <v>27940.419921875</v>
      </c>
      <c r="H6575">
        <v>28580.927539062501</v>
      </c>
      <c r="I6575" t="s">
        <v>774</v>
      </c>
      <c r="J6575" t="s">
        <v>782</v>
      </c>
      <c r="K6575" t="s">
        <v>789</v>
      </c>
      <c r="L6575">
        <v>35.652831999999997</v>
      </c>
      <c r="M6575">
        <v>139.83947800000001</v>
      </c>
    </row>
    <row r="6576" spans="1:13" x14ac:dyDescent="0.3">
      <c r="A6576" s="1">
        <v>44389</v>
      </c>
      <c r="B6576">
        <v>28595.119140625</v>
      </c>
      <c r="C6576">
        <v>28405.599609375</v>
      </c>
      <c r="D6576">
        <v>28412.69921875</v>
      </c>
      <c r="E6576">
        <v>28569.01953125</v>
      </c>
      <c r="F6576">
        <v>55500000</v>
      </c>
      <c r="G6576">
        <v>28569.01953125</v>
      </c>
      <c r="H6576">
        <v>28533.027539062499</v>
      </c>
      <c r="I6576" t="s">
        <v>774</v>
      </c>
      <c r="J6576" t="s">
        <v>782</v>
      </c>
      <c r="K6576" t="s">
        <v>789</v>
      </c>
      <c r="L6576">
        <v>35.652831999999997</v>
      </c>
      <c r="M6576">
        <v>139.83947800000001</v>
      </c>
    </row>
    <row r="6577" spans="1:13" x14ac:dyDescent="0.3">
      <c r="A6577" s="1">
        <v>44390</v>
      </c>
      <c r="B6577">
        <v>28852.310546875</v>
      </c>
      <c r="C6577">
        <v>28699.0390625</v>
      </c>
      <c r="D6577">
        <v>28713.8203125</v>
      </c>
      <c r="E6577">
        <v>28718.240234375</v>
      </c>
      <c r="F6577">
        <v>49800000</v>
      </c>
      <c r="G6577">
        <v>28718.240234375</v>
      </c>
      <c r="H6577">
        <v>28523.590625000001</v>
      </c>
      <c r="I6577" t="s">
        <v>774</v>
      </c>
      <c r="J6577" t="s">
        <v>782</v>
      </c>
      <c r="K6577" t="s">
        <v>789</v>
      </c>
      <c r="L6577">
        <v>35.652831999999997</v>
      </c>
      <c r="M6577">
        <v>139.83947800000001</v>
      </c>
    </row>
    <row r="6578" spans="1:13" x14ac:dyDescent="0.3">
      <c r="A6578" s="1">
        <v>44391</v>
      </c>
      <c r="B6578">
        <v>28696.80078125</v>
      </c>
      <c r="C6578">
        <v>28482.8203125</v>
      </c>
      <c r="D6578">
        <v>28517.310546875</v>
      </c>
      <c r="E6578">
        <v>28608.490234375</v>
      </c>
      <c r="F6578">
        <v>54800000</v>
      </c>
      <c r="G6578">
        <v>28608.490234375</v>
      </c>
      <c r="H6578">
        <v>28505.286718750001</v>
      </c>
      <c r="I6578" t="s">
        <v>774</v>
      </c>
      <c r="J6578" t="s">
        <v>782</v>
      </c>
      <c r="K6578" t="s">
        <v>789</v>
      </c>
      <c r="L6578">
        <v>35.652831999999997</v>
      </c>
      <c r="M6578">
        <v>139.83947800000001</v>
      </c>
    </row>
    <row r="6579" spans="1:13" x14ac:dyDescent="0.3">
      <c r="A6579" s="1">
        <v>44392</v>
      </c>
      <c r="B6579">
        <v>28571.720703125</v>
      </c>
      <c r="C6579">
        <v>28240.2109375</v>
      </c>
      <c r="D6579">
        <v>28539.3203125</v>
      </c>
      <c r="E6579">
        <v>28279.08984375</v>
      </c>
      <c r="F6579">
        <v>53200000</v>
      </c>
      <c r="G6579">
        <v>28279.08984375</v>
      </c>
      <c r="H6579">
        <v>28462.491796875001</v>
      </c>
      <c r="I6579" t="s">
        <v>774</v>
      </c>
      <c r="J6579" t="s">
        <v>782</v>
      </c>
      <c r="K6579" t="s">
        <v>789</v>
      </c>
      <c r="L6579">
        <v>35.652831999999997</v>
      </c>
      <c r="M6579">
        <v>139.83947800000001</v>
      </c>
    </row>
    <row r="6580" spans="1:13" x14ac:dyDescent="0.3">
      <c r="A6580" s="1">
        <v>44393</v>
      </c>
      <c r="B6580">
        <v>28201.30078125</v>
      </c>
      <c r="C6580">
        <v>27847.349609375</v>
      </c>
      <c r="D6580">
        <v>28039.259765625</v>
      </c>
      <c r="E6580">
        <v>28003.080078125</v>
      </c>
      <c r="F6580">
        <v>50400000</v>
      </c>
      <c r="G6580">
        <v>28003.080078125</v>
      </c>
      <c r="H6580">
        <v>28384.471874999999</v>
      </c>
      <c r="I6580" t="s">
        <v>774</v>
      </c>
      <c r="J6580" t="s">
        <v>782</v>
      </c>
      <c r="K6580" t="s">
        <v>789</v>
      </c>
      <c r="L6580">
        <v>35.652831999999997</v>
      </c>
      <c r="M6580">
        <v>139.83947800000001</v>
      </c>
    </row>
    <row r="6581" spans="1:13" x14ac:dyDescent="0.3">
      <c r="A6581" s="1">
        <v>44396</v>
      </c>
      <c r="B6581">
        <v>27792.51953125</v>
      </c>
      <c r="C6581">
        <v>27493.630859375</v>
      </c>
      <c r="D6581">
        <v>27663.400390625</v>
      </c>
      <c r="E6581">
        <v>27652.740234375</v>
      </c>
      <c r="F6581">
        <v>49900000</v>
      </c>
      <c r="G6581">
        <v>27652.740234375</v>
      </c>
      <c r="H6581">
        <v>28289.926953124999</v>
      </c>
      <c r="I6581" t="s">
        <v>774</v>
      </c>
      <c r="J6581" t="s">
        <v>782</v>
      </c>
      <c r="K6581" t="s">
        <v>789</v>
      </c>
      <c r="L6581">
        <v>35.652831999999997</v>
      </c>
      <c r="M6581">
        <v>139.83947800000001</v>
      </c>
    </row>
    <row r="6582" spans="1:13" x14ac:dyDescent="0.3">
      <c r="A6582" s="1">
        <v>44397</v>
      </c>
      <c r="B6582">
        <v>27564.51953125</v>
      </c>
      <c r="C6582">
        <v>27330.150390625</v>
      </c>
      <c r="D6582">
        <v>27351.80078125</v>
      </c>
      <c r="E6582">
        <v>27388.16015625</v>
      </c>
      <c r="F6582">
        <v>63000000</v>
      </c>
      <c r="G6582">
        <v>27388.16015625</v>
      </c>
      <c r="H6582">
        <v>28164.421875</v>
      </c>
      <c r="I6582" t="s">
        <v>774</v>
      </c>
      <c r="J6582" t="s">
        <v>782</v>
      </c>
      <c r="K6582" t="s">
        <v>789</v>
      </c>
      <c r="L6582">
        <v>35.652831999999997</v>
      </c>
      <c r="M6582">
        <v>139.83947800000001</v>
      </c>
    </row>
    <row r="6583" spans="1:13" x14ac:dyDescent="0.3">
      <c r="A6583" s="1">
        <v>44398</v>
      </c>
      <c r="B6583">
        <v>27882.4296875</v>
      </c>
      <c r="C6583">
        <v>27438.0703125</v>
      </c>
      <c r="D6583">
        <v>27747.060546875</v>
      </c>
      <c r="E6583">
        <v>27548</v>
      </c>
      <c r="F6583">
        <v>51400000</v>
      </c>
      <c r="G6583">
        <v>27548</v>
      </c>
      <c r="H6583">
        <v>28082.526953125001</v>
      </c>
      <c r="I6583" t="s">
        <v>774</v>
      </c>
      <c r="J6583" t="s">
        <v>782</v>
      </c>
      <c r="K6583" t="s">
        <v>789</v>
      </c>
      <c r="L6583">
        <v>35.652831999999997</v>
      </c>
      <c r="M6583">
        <v>139.83947800000001</v>
      </c>
    </row>
    <row r="6584" spans="1:13" x14ac:dyDescent="0.3">
      <c r="A6584" s="1">
        <v>44403</v>
      </c>
      <c r="B6584">
        <v>28036.470703125</v>
      </c>
      <c r="C6584">
        <v>27786.439453125</v>
      </c>
      <c r="D6584">
        <v>27990.470703125</v>
      </c>
      <c r="E6584">
        <v>27833.2890625</v>
      </c>
      <c r="F6584">
        <v>54500000</v>
      </c>
      <c r="G6584">
        <v>27833.2890625</v>
      </c>
      <c r="H6584">
        <v>28054.052929687499</v>
      </c>
      <c r="I6584" t="s">
        <v>774</v>
      </c>
      <c r="J6584" t="s">
        <v>782</v>
      </c>
      <c r="K6584" t="s">
        <v>789</v>
      </c>
      <c r="L6584">
        <v>35.652831999999997</v>
      </c>
      <c r="M6584">
        <v>139.83947800000001</v>
      </c>
    </row>
    <row r="6585" spans="1:13" x14ac:dyDescent="0.3">
      <c r="A6585" s="1">
        <v>44404</v>
      </c>
      <c r="B6585">
        <v>28036.23046875</v>
      </c>
      <c r="C6585">
        <v>27862.689453125</v>
      </c>
      <c r="D6585">
        <v>27911.9296875</v>
      </c>
      <c r="E6585">
        <v>27970.220703125</v>
      </c>
      <c r="F6585">
        <v>51700000</v>
      </c>
      <c r="G6585">
        <v>27970.220703125</v>
      </c>
      <c r="H6585">
        <v>28057.033007812501</v>
      </c>
      <c r="I6585" t="s">
        <v>774</v>
      </c>
      <c r="J6585" t="s">
        <v>782</v>
      </c>
      <c r="K6585" t="s">
        <v>789</v>
      </c>
      <c r="L6585">
        <v>35.652831999999997</v>
      </c>
      <c r="M6585">
        <v>139.83947800000001</v>
      </c>
    </row>
    <row r="6586" spans="1:13" x14ac:dyDescent="0.3">
      <c r="A6586" s="1">
        <v>44405</v>
      </c>
      <c r="B6586">
        <v>27809.859375</v>
      </c>
      <c r="C6586">
        <v>27466.990234375</v>
      </c>
      <c r="D6586">
        <v>27674.990234375</v>
      </c>
      <c r="E6586">
        <v>27581.66015625</v>
      </c>
      <c r="F6586">
        <v>57100000</v>
      </c>
      <c r="G6586">
        <v>27581.66015625</v>
      </c>
      <c r="H6586">
        <v>27958.297070312499</v>
      </c>
      <c r="I6586" t="s">
        <v>774</v>
      </c>
      <c r="J6586" t="s">
        <v>782</v>
      </c>
      <c r="K6586" t="s">
        <v>789</v>
      </c>
      <c r="L6586">
        <v>35.652831999999997</v>
      </c>
      <c r="M6586">
        <v>139.83947800000001</v>
      </c>
    </row>
    <row r="6587" spans="1:13" x14ac:dyDescent="0.3">
      <c r="A6587" s="1">
        <v>44406</v>
      </c>
      <c r="B6587">
        <v>27798.05078125</v>
      </c>
      <c r="C6587">
        <v>27663.41015625</v>
      </c>
      <c r="D6587">
        <v>27722.609375</v>
      </c>
      <c r="E6587">
        <v>27782.419921875</v>
      </c>
      <c r="F6587">
        <v>67800000</v>
      </c>
      <c r="G6587">
        <v>27782.419921875</v>
      </c>
      <c r="H6587">
        <v>27864.715039062499</v>
      </c>
      <c r="I6587" t="s">
        <v>774</v>
      </c>
      <c r="J6587" t="s">
        <v>782</v>
      </c>
      <c r="K6587" t="s">
        <v>789</v>
      </c>
      <c r="L6587">
        <v>35.652831999999997</v>
      </c>
      <c r="M6587">
        <v>139.83947800000001</v>
      </c>
    </row>
    <row r="6588" spans="1:13" x14ac:dyDescent="0.3">
      <c r="A6588" s="1">
        <v>44407</v>
      </c>
      <c r="B6588">
        <v>27699.349609375</v>
      </c>
      <c r="C6588">
        <v>27272.490234375</v>
      </c>
      <c r="D6588">
        <v>27677.890625</v>
      </c>
      <c r="E6588">
        <v>27283.58984375</v>
      </c>
      <c r="F6588">
        <v>70600000</v>
      </c>
      <c r="G6588">
        <v>27283.58984375</v>
      </c>
      <c r="H6588">
        <v>27732.224999999999</v>
      </c>
      <c r="I6588" t="s">
        <v>774</v>
      </c>
      <c r="J6588" t="s">
        <v>782</v>
      </c>
      <c r="K6588" t="s">
        <v>789</v>
      </c>
      <c r="L6588">
        <v>35.652831999999997</v>
      </c>
      <c r="M6588">
        <v>139.83947800000001</v>
      </c>
    </row>
    <row r="6589" spans="1:13" x14ac:dyDescent="0.3">
      <c r="A6589" s="1">
        <v>44410</v>
      </c>
      <c r="B6589">
        <v>27834.599609375</v>
      </c>
      <c r="C6589">
        <v>27493.3203125</v>
      </c>
      <c r="D6589">
        <v>27493.3203125</v>
      </c>
      <c r="E6589">
        <v>27781.01953125</v>
      </c>
      <c r="F6589">
        <v>60100000</v>
      </c>
      <c r="G6589">
        <v>27781.01953125</v>
      </c>
      <c r="H6589">
        <v>27682.41796875</v>
      </c>
      <c r="I6589" t="s">
        <v>774</v>
      </c>
      <c r="J6589" t="s">
        <v>782</v>
      </c>
      <c r="K6589" t="s">
        <v>789</v>
      </c>
      <c r="L6589">
        <v>35.652831999999997</v>
      </c>
      <c r="M6589">
        <v>139.83947800000001</v>
      </c>
    </row>
    <row r="6590" spans="1:13" x14ac:dyDescent="0.3">
      <c r="A6590" s="1">
        <v>44411</v>
      </c>
      <c r="B6590">
        <v>27724.44921875</v>
      </c>
      <c r="C6590">
        <v>27492.400390625</v>
      </c>
      <c r="D6590">
        <v>27580.029296875</v>
      </c>
      <c r="E6590">
        <v>27641.830078125</v>
      </c>
      <c r="F6590">
        <v>57900000</v>
      </c>
      <c r="G6590">
        <v>27641.830078125</v>
      </c>
      <c r="H6590">
        <v>27646.29296875</v>
      </c>
      <c r="I6590" t="s">
        <v>774</v>
      </c>
      <c r="J6590" t="s">
        <v>782</v>
      </c>
      <c r="K6590" t="s">
        <v>789</v>
      </c>
      <c r="L6590">
        <v>35.652831999999997</v>
      </c>
      <c r="M6590">
        <v>139.83947800000001</v>
      </c>
    </row>
    <row r="6591" spans="1:13" x14ac:dyDescent="0.3">
      <c r="A6591" s="1">
        <v>44412</v>
      </c>
      <c r="B6591">
        <v>27636.33984375</v>
      </c>
      <c r="C6591">
        <v>27488.740234375</v>
      </c>
      <c r="D6591">
        <v>27612.900390625</v>
      </c>
      <c r="E6591">
        <v>27584.080078125</v>
      </c>
      <c r="F6591">
        <v>67500000</v>
      </c>
      <c r="G6591">
        <v>27584.080078125</v>
      </c>
      <c r="H6591">
        <v>27639.426953124999</v>
      </c>
      <c r="I6591" t="s">
        <v>774</v>
      </c>
      <c r="J6591" t="s">
        <v>782</v>
      </c>
      <c r="K6591" t="s">
        <v>789</v>
      </c>
      <c r="L6591">
        <v>35.652831999999997</v>
      </c>
      <c r="M6591">
        <v>139.83947800000001</v>
      </c>
    </row>
    <row r="6592" spans="1:13" x14ac:dyDescent="0.3">
      <c r="A6592" s="1">
        <v>44413</v>
      </c>
      <c r="B6592">
        <v>27741.55078125</v>
      </c>
      <c r="C6592">
        <v>27526.669921875</v>
      </c>
      <c r="D6592">
        <v>27526.669921875</v>
      </c>
      <c r="E6592">
        <v>27728.119140625</v>
      </c>
      <c r="F6592">
        <v>55900000</v>
      </c>
      <c r="G6592">
        <v>27728.119140625</v>
      </c>
      <c r="H6592">
        <v>27673.4228515625</v>
      </c>
      <c r="I6592" t="s">
        <v>774</v>
      </c>
      <c r="J6592" t="s">
        <v>782</v>
      </c>
      <c r="K6592" t="s">
        <v>789</v>
      </c>
      <c r="L6592">
        <v>35.652831999999997</v>
      </c>
      <c r="M6592">
        <v>139.83947800000001</v>
      </c>
    </row>
    <row r="6593" spans="1:13" x14ac:dyDescent="0.3">
      <c r="A6593" s="1">
        <v>44414</v>
      </c>
      <c r="B6593">
        <v>27888.869140625</v>
      </c>
      <c r="C6593">
        <v>27709.220703125</v>
      </c>
      <c r="D6593">
        <v>27709.220703125</v>
      </c>
      <c r="E6593">
        <v>27820.0390625</v>
      </c>
      <c r="F6593">
        <v>56400000</v>
      </c>
      <c r="G6593">
        <v>27820.0390625</v>
      </c>
      <c r="H6593">
        <v>27700.626757812501</v>
      </c>
      <c r="I6593" t="s">
        <v>774</v>
      </c>
      <c r="J6593" t="s">
        <v>782</v>
      </c>
      <c r="K6593" t="s">
        <v>789</v>
      </c>
      <c r="L6593">
        <v>35.652831999999997</v>
      </c>
      <c r="M6593">
        <v>139.83947800000001</v>
      </c>
    </row>
    <row r="6594" spans="1:13" x14ac:dyDescent="0.3">
      <c r="A6594" s="1">
        <v>44418</v>
      </c>
      <c r="B6594">
        <v>28128.609375</v>
      </c>
      <c r="C6594">
        <v>27808.5390625</v>
      </c>
      <c r="D6594">
        <v>27887.029296875</v>
      </c>
      <c r="E6594">
        <v>27888.150390625</v>
      </c>
      <c r="F6594">
        <v>61400000</v>
      </c>
      <c r="G6594">
        <v>27888.150390625</v>
      </c>
      <c r="H6594">
        <v>27706.112890625001</v>
      </c>
      <c r="I6594" t="s">
        <v>774</v>
      </c>
      <c r="J6594" t="s">
        <v>782</v>
      </c>
      <c r="K6594" t="s">
        <v>789</v>
      </c>
      <c r="L6594">
        <v>35.652831999999997</v>
      </c>
      <c r="M6594">
        <v>139.83947800000001</v>
      </c>
    </row>
    <row r="6595" spans="1:13" x14ac:dyDescent="0.3">
      <c r="A6595" s="1">
        <v>44419</v>
      </c>
      <c r="B6595">
        <v>28146.6796875</v>
      </c>
      <c r="C6595">
        <v>27974.990234375</v>
      </c>
      <c r="D6595">
        <v>28045.83984375</v>
      </c>
      <c r="E6595">
        <v>28070.509765625</v>
      </c>
      <c r="F6595">
        <v>67100000</v>
      </c>
      <c r="G6595">
        <v>28070.509765625</v>
      </c>
      <c r="H6595">
        <v>27716.141796874999</v>
      </c>
      <c r="I6595" t="s">
        <v>774</v>
      </c>
      <c r="J6595" t="s">
        <v>782</v>
      </c>
      <c r="K6595" t="s">
        <v>789</v>
      </c>
      <c r="L6595">
        <v>35.652831999999997</v>
      </c>
      <c r="M6595">
        <v>139.83947800000001</v>
      </c>
    </row>
    <row r="6596" spans="1:13" x14ac:dyDescent="0.3">
      <c r="A6596" s="1">
        <v>44420</v>
      </c>
      <c r="B6596">
        <v>28279.80078125</v>
      </c>
      <c r="C6596">
        <v>28006.310546875</v>
      </c>
      <c r="D6596">
        <v>28177.19921875</v>
      </c>
      <c r="E6596">
        <v>28015.01953125</v>
      </c>
      <c r="F6596">
        <v>57900000</v>
      </c>
      <c r="G6596">
        <v>28015.01953125</v>
      </c>
      <c r="H6596">
        <v>27759.477734374999</v>
      </c>
      <c r="I6596" t="s">
        <v>774</v>
      </c>
      <c r="J6596" t="s">
        <v>782</v>
      </c>
      <c r="K6596" t="s">
        <v>789</v>
      </c>
      <c r="L6596">
        <v>35.652831999999997</v>
      </c>
      <c r="M6596">
        <v>139.83947800000001</v>
      </c>
    </row>
    <row r="6597" spans="1:13" x14ac:dyDescent="0.3">
      <c r="A6597" s="1">
        <v>44421</v>
      </c>
      <c r="B6597">
        <v>28070</v>
      </c>
      <c r="C6597">
        <v>27949.330078125</v>
      </c>
      <c r="D6597">
        <v>28038.9609375</v>
      </c>
      <c r="E6597">
        <v>27977.150390625</v>
      </c>
      <c r="F6597">
        <v>55800000</v>
      </c>
      <c r="G6597">
        <v>27977.150390625</v>
      </c>
      <c r="H6597">
        <v>27778.950781250001</v>
      </c>
      <c r="I6597" t="s">
        <v>774</v>
      </c>
      <c r="J6597" t="s">
        <v>782</v>
      </c>
      <c r="K6597" t="s">
        <v>789</v>
      </c>
      <c r="L6597">
        <v>35.652831999999997</v>
      </c>
      <c r="M6597">
        <v>139.83947800000001</v>
      </c>
    </row>
    <row r="6598" spans="1:13" x14ac:dyDescent="0.3">
      <c r="A6598" s="1">
        <v>44424</v>
      </c>
      <c r="B6598">
        <v>27833.2109375</v>
      </c>
      <c r="C6598">
        <v>27427.380859375</v>
      </c>
      <c r="D6598">
        <v>27806.109375</v>
      </c>
      <c r="E6598">
        <v>27523.189453125</v>
      </c>
      <c r="F6598">
        <v>57200000</v>
      </c>
      <c r="G6598">
        <v>27523.189453125</v>
      </c>
      <c r="H6598">
        <v>27802.910742187501</v>
      </c>
      <c r="I6598" t="s">
        <v>774</v>
      </c>
      <c r="J6598" t="s">
        <v>782</v>
      </c>
      <c r="K6598" t="s">
        <v>789</v>
      </c>
      <c r="L6598">
        <v>35.652831999999997</v>
      </c>
      <c r="M6598">
        <v>139.83947800000001</v>
      </c>
    </row>
    <row r="6599" spans="1:13" x14ac:dyDescent="0.3">
      <c r="A6599" s="1">
        <v>44425</v>
      </c>
      <c r="B6599">
        <v>27750.390625</v>
      </c>
      <c r="C6599">
        <v>27424.470703125</v>
      </c>
      <c r="D6599">
        <v>27666.939453125</v>
      </c>
      <c r="E6599">
        <v>27424.470703125</v>
      </c>
      <c r="F6599">
        <v>49600000</v>
      </c>
      <c r="G6599">
        <v>27424.470703125</v>
      </c>
      <c r="H6599">
        <v>27767.255859375</v>
      </c>
      <c r="I6599" t="s">
        <v>774</v>
      </c>
      <c r="J6599" t="s">
        <v>782</v>
      </c>
      <c r="K6599" t="s">
        <v>789</v>
      </c>
      <c r="L6599">
        <v>35.652831999999997</v>
      </c>
      <c r="M6599">
        <v>139.83947800000001</v>
      </c>
    </row>
    <row r="6600" spans="1:13" x14ac:dyDescent="0.3">
      <c r="A6600" s="1">
        <v>44426</v>
      </c>
      <c r="B6600">
        <v>27671.5703125</v>
      </c>
      <c r="C6600">
        <v>27347.76953125</v>
      </c>
      <c r="D6600">
        <v>27418.080078125</v>
      </c>
      <c r="E6600">
        <v>27585.91015625</v>
      </c>
      <c r="F6600">
        <v>50100000</v>
      </c>
      <c r="G6600">
        <v>27585.91015625</v>
      </c>
      <c r="H6600">
        <v>27761.663867187501</v>
      </c>
      <c r="I6600" t="s">
        <v>774</v>
      </c>
      <c r="J6600" t="s">
        <v>782</v>
      </c>
      <c r="K6600" t="s">
        <v>789</v>
      </c>
      <c r="L6600">
        <v>35.652831999999997</v>
      </c>
      <c r="M6600">
        <v>139.83947800000001</v>
      </c>
    </row>
    <row r="6601" spans="1:13" x14ac:dyDescent="0.3">
      <c r="A6601" s="1">
        <v>44427</v>
      </c>
      <c r="B6601">
        <v>27504.80078125</v>
      </c>
      <c r="C6601">
        <v>27255.580078125</v>
      </c>
      <c r="D6601">
        <v>27398.580078125</v>
      </c>
      <c r="E6601">
        <v>27281.169921875</v>
      </c>
      <c r="F6601">
        <v>65100000</v>
      </c>
      <c r="G6601">
        <v>27281.169921875</v>
      </c>
      <c r="H6601">
        <v>27731.372851562501</v>
      </c>
      <c r="I6601" t="s">
        <v>774</v>
      </c>
      <c r="J6601" t="s">
        <v>782</v>
      </c>
      <c r="K6601" t="s">
        <v>789</v>
      </c>
      <c r="L6601">
        <v>35.652831999999997</v>
      </c>
      <c r="M6601">
        <v>139.83947800000001</v>
      </c>
    </row>
    <row r="6602" spans="1:13" x14ac:dyDescent="0.3">
      <c r="A6602" s="1">
        <v>44428</v>
      </c>
      <c r="B6602">
        <v>27316.7890625</v>
      </c>
      <c r="C6602">
        <v>26954.810546875</v>
      </c>
      <c r="D6602">
        <v>27238.44921875</v>
      </c>
      <c r="E6602">
        <v>27013.25</v>
      </c>
      <c r="F6602">
        <v>75800000</v>
      </c>
      <c r="G6602">
        <v>27013.25</v>
      </c>
      <c r="H6602">
        <v>27659.885937499999</v>
      </c>
      <c r="I6602" t="s">
        <v>774</v>
      </c>
      <c r="J6602" t="s">
        <v>782</v>
      </c>
      <c r="K6602" t="s">
        <v>789</v>
      </c>
      <c r="L6602">
        <v>35.652831999999997</v>
      </c>
      <c r="M6602">
        <v>139.83947800000001</v>
      </c>
    </row>
    <row r="6603" spans="1:13" x14ac:dyDescent="0.3">
      <c r="A6603" s="1">
        <v>44431</v>
      </c>
      <c r="B6603">
        <v>27541.630859375</v>
      </c>
      <c r="C6603">
        <v>27193.099609375</v>
      </c>
      <c r="D6603">
        <v>27193.099609375</v>
      </c>
      <c r="E6603">
        <v>27494.240234375</v>
      </c>
      <c r="F6603">
        <v>56800000</v>
      </c>
      <c r="G6603">
        <v>27494.240234375</v>
      </c>
      <c r="H6603">
        <v>27627.306054687499</v>
      </c>
      <c r="I6603" t="s">
        <v>774</v>
      </c>
      <c r="J6603" t="s">
        <v>782</v>
      </c>
      <c r="K6603" t="s">
        <v>789</v>
      </c>
      <c r="L6603">
        <v>35.652831999999997</v>
      </c>
      <c r="M6603">
        <v>139.83947800000001</v>
      </c>
    </row>
    <row r="6604" spans="1:13" x14ac:dyDescent="0.3">
      <c r="A6604" s="1">
        <v>44432</v>
      </c>
      <c r="B6604">
        <v>27817.890625</v>
      </c>
      <c r="C6604">
        <v>27653.23046875</v>
      </c>
      <c r="D6604">
        <v>27653.23046875</v>
      </c>
      <c r="E6604">
        <v>27732.099609375</v>
      </c>
      <c r="F6604">
        <v>57100000</v>
      </c>
      <c r="G6604">
        <v>27732.099609375</v>
      </c>
      <c r="H6604">
        <v>27611.700976562501</v>
      </c>
      <c r="I6604" t="s">
        <v>774</v>
      </c>
      <c r="J6604" t="s">
        <v>782</v>
      </c>
      <c r="K6604" t="s">
        <v>789</v>
      </c>
      <c r="L6604">
        <v>35.652831999999997</v>
      </c>
      <c r="M6604">
        <v>139.83947800000001</v>
      </c>
    </row>
    <row r="6605" spans="1:13" x14ac:dyDescent="0.3">
      <c r="A6605" s="1">
        <v>44433</v>
      </c>
      <c r="B6605">
        <v>27897.720703125</v>
      </c>
      <c r="C6605">
        <v>27684.05078125</v>
      </c>
      <c r="D6605">
        <v>27768.130859375</v>
      </c>
      <c r="E6605">
        <v>27724.80078125</v>
      </c>
      <c r="F6605">
        <v>51500000</v>
      </c>
      <c r="G6605">
        <v>27724.80078125</v>
      </c>
      <c r="H6605">
        <v>27577.130078124999</v>
      </c>
      <c r="I6605" t="s">
        <v>774</v>
      </c>
      <c r="J6605" t="s">
        <v>782</v>
      </c>
      <c r="K6605" t="s">
        <v>789</v>
      </c>
      <c r="L6605">
        <v>35.652831999999997</v>
      </c>
      <c r="M6605">
        <v>139.83947800000001</v>
      </c>
    </row>
    <row r="6606" spans="1:13" x14ac:dyDescent="0.3">
      <c r="A6606" s="1">
        <v>44434</v>
      </c>
      <c r="B6606">
        <v>27828.279296875</v>
      </c>
      <c r="C6606">
        <v>27684.5</v>
      </c>
      <c r="D6606">
        <v>27793.630859375</v>
      </c>
      <c r="E6606">
        <v>27742.2890625</v>
      </c>
      <c r="F6606">
        <v>48500000</v>
      </c>
      <c r="G6606">
        <v>27742.2890625</v>
      </c>
      <c r="H6606">
        <v>27549.857031250001</v>
      </c>
      <c r="I6606" t="s">
        <v>774</v>
      </c>
      <c r="J6606" t="s">
        <v>782</v>
      </c>
      <c r="K6606" t="s">
        <v>789</v>
      </c>
      <c r="L6606">
        <v>35.652831999999997</v>
      </c>
      <c r="M6606">
        <v>139.83947800000001</v>
      </c>
    </row>
    <row r="6607" spans="1:13" x14ac:dyDescent="0.3">
      <c r="A6607" s="1">
        <v>44435</v>
      </c>
      <c r="B6607">
        <v>27670.66015625</v>
      </c>
      <c r="C6607">
        <v>27481.23046875</v>
      </c>
      <c r="D6607">
        <v>27581.240234375</v>
      </c>
      <c r="E6607">
        <v>27641.140625</v>
      </c>
      <c r="F6607">
        <v>49200000</v>
      </c>
      <c r="G6607">
        <v>27641.140625</v>
      </c>
      <c r="H6607">
        <v>27516.256054687499</v>
      </c>
      <c r="I6607" t="s">
        <v>774</v>
      </c>
      <c r="J6607" t="s">
        <v>782</v>
      </c>
      <c r="K6607" t="s">
        <v>789</v>
      </c>
      <c r="L6607">
        <v>35.652831999999997</v>
      </c>
      <c r="M6607">
        <v>139.83947800000001</v>
      </c>
    </row>
    <row r="6608" spans="1:13" x14ac:dyDescent="0.3">
      <c r="A6608" s="1">
        <v>44438</v>
      </c>
      <c r="B6608">
        <v>27921.55078125</v>
      </c>
      <c r="C6608">
        <v>27656.630859375</v>
      </c>
      <c r="D6608">
        <v>27867.599609375</v>
      </c>
      <c r="E6608">
        <v>27789.2890625</v>
      </c>
      <c r="F6608">
        <v>58600000</v>
      </c>
      <c r="G6608">
        <v>27789.2890625</v>
      </c>
      <c r="H6608">
        <v>27542.866015625001</v>
      </c>
      <c r="I6608" t="s">
        <v>774</v>
      </c>
      <c r="J6608" t="s">
        <v>782</v>
      </c>
      <c r="K6608" t="s">
        <v>789</v>
      </c>
      <c r="L6608">
        <v>35.652831999999997</v>
      </c>
      <c r="M6608">
        <v>139.83947800000001</v>
      </c>
    </row>
    <row r="6609" spans="1:13" x14ac:dyDescent="0.3">
      <c r="A6609" s="1">
        <v>44439</v>
      </c>
      <c r="B6609">
        <v>28158.94921875</v>
      </c>
      <c r="C6609">
        <v>27602.2109375</v>
      </c>
      <c r="D6609">
        <v>27690.76953125</v>
      </c>
      <c r="E6609">
        <v>28089.5390625</v>
      </c>
      <c r="F6609">
        <v>75900000</v>
      </c>
      <c r="G6609">
        <v>28089.5390625</v>
      </c>
      <c r="H6609">
        <v>27609.372851562501</v>
      </c>
      <c r="I6609" t="s">
        <v>774</v>
      </c>
      <c r="J6609" t="s">
        <v>782</v>
      </c>
      <c r="K6609" t="s">
        <v>789</v>
      </c>
      <c r="L6609">
        <v>35.652831999999997</v>
      </c>
      <c r="M6609">
        <v>139.83947800000001</v>
      </c>
    </row>
    <row r="6610" spans="1:13" x14ac:dyDescent="0.3">
      <c r="A6610" s="1">
        <v>44440</v>
      </c>
      <c r="B6610">
        <v>28457.669921875</v>
      </c>
      <c r="C6610">
        <v>28179.0390625</v>
      </c>
      <c r="D6610">
        <v>28179.0390625</v>
      </c>
      <c r="E6610">
        <v>28451.01953125</v>
      </c>
      <c r="F6610">
        <v>64800000</v>
      </c>
      <c r="G6610">
        <v>28451.01953125</v>
      </c>
      <c r="H6610">
        <v>27695.8837890625</v>
      </c>
      <c r="I6610" t="s">
        <v>774</v>
      </c>
      <c r="J6610" t="s">
        <v>782</v>
      </c>
      <c r="K6610" t="s">
        <v>789</v>
      </c>
      <c r="L6610">
        <v>35.652831999999997</v>
      </c>
      <c r="M6610">
        <v>139.83947800000001</v>
      </c>
    </row>
    <row r="6611" spans="1:13" x14ac:dyDescent="0.3">
      <c r="A6611" s="1">
        <v>44441</v>
      </c>
      <c r="B6611">
        <v>28626.19921875</v>
      </c>
      <c r="C6611">
        <v>28412.91015625</v>
      </c>
      <c r="D6611">
        <v>28522.4609375</v>
      </c>
      <c r="E6611">
        <v>28543.509765625</v>
      </c>
      <c r="F6611">
        <v>60100000</v>
      </c>
      <c r="G6611">
        <v>28543.509765625</v>
      </c>
      <c r="H6611">
        <v>27822.117773437501</v>
      </c>
      <c r="I6611" t="s">
        <v>774</v>
      </c>
      <c r="J6611" t="s">
        <v>782</v>
      </c>
      <c r="K6611" t="s">
        <v>789</v>
      </c>
      <c r="L6611">
        <v>35.652831999999997</v>
      </c>
      <c r="M6611">
        <v>139.83947800000001</v>
      </c>
    </row>
    <row r="6612" spans="1:13" x14ac:dyDescent="0.3">
      <c r="A6612" s="1">
        <v>44442</v>
      </c>
      <c r="B6612">
        <v>29149.650390625</v>
      </c>
      <c r="C6612">
        <v>28607.869140625</v>
      </c>
      <c r="D6612">
        <v>28626.48046875</v>
      </c>
      <c r="E6612">
        <v>29128.109375</v>
      </c>
      <c r="F6612">
        <v>74900000</v>
      </c>
      <c r="G6612">
        <v>29128.109375</v>
      </c>
      <c r="H6612">
        <v>28033.603710937499</v>
      </c>
      <c r="I6612" t="s">
        <v>774</v>
      </c>
      <c r="J6612" t="s">
        <v>782</v>
      </c>
      <c r="K6612" t="s">
        <v>789</v>
      </c>
      <c r="L6612">
        <v>35.652831999999997</v>
      </c>
      <c r="M6612">
        <v>139.83947800000001</v>
      </c>
    </row>
    <row r="6613" spans="1:13" x14ac:dyDescent="0.3">
      <c r="A6613" s="1">
        <v>44445</v>
      </c>
      <c r="B6613">
        <v>29705.0390625</v>
      </c>
      <c r="C6613">
        <v>29469.349609375</v>
      </c>
      <c r="D6613">
        <v>29501.220703125</v>
      </c>
      <c r="E6613">
        <v>29659.890625</v>
      </c>
      <c r="F6613">
        <v>68300000</v>
      </c>
      <c r="G6613">
        <v>29659.890625</v>
      </c>
      <c r="H6613">
        <v>28250.168750000001</v>
      </c>
      <c r="I6613" t="s">
        <v>774</v>
      </c>
      <c r="J6613" t="s">
        <v>782</v>
      </c>
      <c r="K6613" t="s">
        <v>789</v>
      </c>
      <c r="L6613">
        <v>35.652831999999997</v>
      </c>
      <c r="M6613">
        <v>139.83947800000001</v>
      </c>
    </row>
    <row r="6614" spans="1:13" x14ac:dyDescent="0.3">
      <c r="A6614" s="1">
        <v>44446</v>
      </c>
      <c r="B6614">
        <v>30048.23046875</v>
      </c>
      <c r="C6614">
        <v>29838.4296875</v>
      </c>
      <c r="D6614">
        <v>29883.919921875</v>
      </c>
      <c r="E6614">
        <v>29916.140625</v>
      </c>
      <c r="F6614">
        <v>75200000</v>
      </c>
      <c r="G6614">
        <v>29916.140625</v>
      </c>
      <c r="H6614">
        <v>28468.572851562501</v>
      </c>
      <c r="I6614" t="s">
        <v>774</v>
      </c>
      <c r="J6614" t="s">
        <v>782</v>
      </c>
      <c r="K6614" t="s">
        <v>789</v>
      </c>
      <c r="L6614">
        <v>35.652831999999997</v>
      </c>
      <c r="M6614">
        <v>139.83947800000001</v>
      </c>
    </row>
    <row r="6615" spans="1:13" x14ac:dyDescent="0.3">
      <c r="A6615" s="1">
        <v>44447</v>
      </c>
      <c r="B6615">
        <v>30241.869140625</v>
      </c>
      <c r="C6615">
        <v>29787.130859375</v>
      </c>
      <c r="D6615">
        <v>29819.55078125</v>
      </c>
      <c r="E6615">
        <v>30181.2109375</v>
      </c>
      <c r="F6615">
        <v>82500000</v>
      </c>
      <c r="G6615">
        <v>30181.2109375</v>
      </c>
      <c r="H6615">
        <v>28714.2138671875</v>
      </c>
      <c r="I6615" t="s">
        <v>774</v>
      </c>
      <c r="J6615" t="s">
        <v>782</v>
      </c>
      <c r="K6615" t="s">
        <v>789</v>
      </c>
      <c r="L6615">
        <v>35.652831999999997</v>
      </c>
      <c r="M6615">
        <v>139.83947800000001</v>
      </c>
    </row>
    <row r="6616" spans="1:13" x14ac:dyDescent="0.3">
      <c r="A6616" s="1">
        <v>44448</v>
      </c>
      <c r="B6616">
        <v>30097.560546875</v>
      </c>
      <c r="C6616">
        <v>29909.919921875</v>
      </c>
      <c r="D6616">
        <v>29959.2109375</v>
      </c>
      <c r="E6616">
        <v>30008.189453125</v>
      </c>
      <c r="F6616">
        <v>78800000</v>
      </c>
      <c r="G6616">
        <v>30008.189453125</v>
      </c>
      <c r="H6616">
        <v>28940.803906249999</v>
      </c>
      <c r="I6616" t="s">
        <v>774</v>
      </c>
      <c r="J6616" t="s">
        <v>782</v>
      </c>
      <c r="K6616" t="s">
        <v>789</v>
      </c>
      <c r="L6616">
        <v>35.652831999999997</v>
      </c>
      <c r="M6616">
        <v>139.83947800000001</v>
      </c>
    </row>
    <row r="6617" spans="1:13" x14ac:dyDescent="0.3">
      <c r="A6617" s="1">
        <v>44449</v>
      </c>
      <c r="B6617">
        <v>30381.83984375</v>
      </c>
      <c r="C6617">
        <v>30064.01953125</v>
      </c>
      <c r="D6617">
        <v>30089.44921875</v>
      </c>
      <c r="E6617">
        <v>30381.83984375</v>
      </c>
      <c r="F6617">
        <v>88800000</v>
      </c>
      <c r="G6617">
        <v>30381.83984375</v>
      </c>
      <c r="H6617">
        <v>29214.873828125001</v>
      </c>
      <c r="I6617" t="s">
        <v>774</v>
      </c>
      <c r="J6617" t="s">
        <v>782</v>
      </c>
      <c r="K6617" t="s">
        <v>789</v>
      </c>
      <c r="L6617">
        <v>35.652831999999997</v>
      </c>
      <c r="M6617">
        <v>139.83947800000001</v>
      </c>
    </row>
    <row r="6618" spans="1:13" x14ac:dyDescent="0.3">
      <c r="A6618" s="1">
        <v>44452</v>
      </c>
      <c r="B6618">
        <v>30447.369140625</v>
      </c>
      <c r="C6618">
        <v>30229.009765625</v>
      </c>
      <c r="D6618">
        <v>30372.01953125</v>
      </c>
      <c r="E6618">
        <v>30447.369140625</v>
      </c>
      <c r="F6618">
        <v>64600000</v>
      </c>
      <c r="G6618">
        <v>30447.369140625</v>
      </c>
      <c r="H6618">
        <v>29480.681835937499</v>
      </c>
      <c r="I6618" t="s">
        <v>774</v>
      </c>
      <c r="J6618" t="s">
        <v>782</v>
      </c>
      <c r="K6618" t="s">
        <v>789</v>
      </c>
      <c r="L6618">
        <v>35.652831999999997</v>
      </c>
      <c r="M6618">
        <v>139.83947800000001</v>
      </c>
    </row>
    <row r="6619" spans="1:13" x14ac:dyDescent="0.3">
      <c r="A6619" s="1">
        <v>44453</v>
      </c>
      <c r="B6619">
        <v>30795.779296875</v>
      </c>
      <c r="C6619">
        <v>30504.810546875</v>
      </c>
      <c r="D6619">
        <v>30584.76953125</v>
      </c>
      <c r="E6619">
        <v>30670.099609375</v>
      </c>
      <c r="F6619">
        <v>79100000</v>
      </c>
      <c r="G6619">
        <v>30670.099609375</v>
      </c>
      <c r="H6619">
        <v>29738.737890625001</v>
      </c>
      <c r="I6619" t="s">
        <v>774</v>
      </c>
      <c r="J6619" t="s">
        <v>782</v>
      </c>
      <c r="K6619" t="s">
        <v>789</v>
      </c>
      <c r="L6619">
        <v>35.652831999999997</v>
      </c>
      <c r="M6619">
        <v>139.83947800000001</v>
      </c>
    </row>
    <row r="6620" spans="1:13" x14ac:dyDescent="0.3">
      <c r="A6620" s="1">
        <v>44454</v>
      </c>
      <c r="B6620">
        <v>30573.41015625</v>
      </c>
      <c r="C6620">
        <v>30347.30078125</v>
      </c>
      <c r="D6620">
        <v>30464.169921875</v>
      </c>
      <c r="E6620">
        <v>30511.7109375</v>
      </c>
      <c r="F6620">
        <v>68600000</v>
      </c>
      <c r="G6620">
        <v>30511.7109375</v>
      </c>
      <c r="H6620">
        <v>29944.807031249999</v>
      </c>
      <c r="I6620" t="s">
        <v>774</v>
      </c>
      <c r="J6620" t="s">
        <v>782</v>
      </c>
      <c r="K6620" t="s">
        <v>789</v>
      </c>
      <c r="L6620">
        <v>35.652831999999997</v>
      </c>
      <c r="M6620">
        <v>139.83947800000001</v>
      </c>
    </row>
    <row r="6621" spans="1:13" x14ac:dyDescent="0.3">
      <c r="A6621" s="1">
        <v>44455</v>
      </c>
      <c r="B6621">
        <v>30622.390625</v>
      </c>
      <c r="C6621">
        <v>30202.509765625</v>
      </c>
      <c r="D6621">
        <v>30606.150390625</v>
      </c>
      <c r="E6621">
        <v>30323.33984375</v>
      </c>
      <c r="F6621">
        <v>69900000</v>
      </c>
      <c r="G6621">
        <v>30323.33984375</v>
      </c>
      <c r="H6621">
        <v>30122.7900390625</v>
      </c>
      <c r="I6621" t="s">
        <v>774</v>
      </c>
      <c r="J6621" t="s">
        <v>782</v>
      </c>
      <c r="K6621" t="s">
        <v>789</v>
      </c>
      <c r="L6621">
        <v>35.652831999999997</v>
      </c>
      <c r="M6621">
        <v>139.83947800000001</v>
      </c>
    </row>
    <row r="6622" spans="1:13" x14ac:dyDescent="0.3">
      <c r="A6622" s="1">
        <v>44456</v>
      </c>
      <c r="B6622">
        <v>30541.990234375</v>
      </c>
      <c r="C6622">
        <v>30358.9296875</v>
      </c>
      <c r="D6622">
        <v>30387.5390625</v>
      </c>
      <c r="E6622">
        <v>30500.05078125</v>
      </c>
      <c r="F6622">
        <v>97900000</v>
      </c>
      <c r="G6622">
        <v>30500.05078125</v>
      </c>
      <c r="H6622">
        <v>30259.984179687501</v>
      </c>
      <c r="I6622" t="s">
        <v>774</v>
      </c>
      <c r="J6622" t="s">
        <v>782</v>
      </c>
      <c r="K6622" t="s">
        <v>789</v>
      </c>
      <c r="L6622">
        <v>35.652831999999997</v>
      </c>
      <c r="M6622">
        <v>139.83947800000001</v>
      </c>
    </row>
    <row r="6623" spans="1:13" x14ac:dyDescent="0.3">
      <c r="A6623" s="1">
        <v>44460</v>
      </c>
      <c r="B6623">
        <v>30051</v>
      </c>
      <c r="C6623">
        <v>29832.51953125</v>
      </c>
      <c r="D6623">
        <v>30021.25</v>
      </c>
      <c r="E6623">
        <v>29839.7109375</v>
      </c>
      <c r="F6623">
        <v>76300000</v>
      </c>
      <c r="G6623">
        <v>29839.7109375</v>
      </c>
      <c r="H6623">
        <v>30277.966210937499</v>
      </c>
      <c r="I6623" t="s">
        <v>774</v>
      </c>
      <c r="J6623" t="s">
        <v>782</v>
      </c>
      <c r="K6623" t="s">
        <v>789</v>
      </c>
      <c r="L6623">
        <v>35.652831999999997</v>
      </c>
      <c r="M6623">
        <v>139.83947800000001</v>
      </c>
    </row>
    <row r="6624" spans="1:13" x14ac:dyDescent="0.3">
      <c r="A6624" s="1">
        <v>44461</v>
      </c>
      <c r="B6624">
        <v>29868.099609375</v>
      </c>
      <c r="C6624">
        <v>29573.880859375</v>
      </c>
      <c r="D6624">
        <v>29744.73046875</v>
      </c>
      <c r="E6624">
        <v>29639.400390625</v>
      </c>
      <c r="F6624">
        <v>69000000</v>
      </c>
      <c r="G6624">
        <v>29639.400390625</v>
      </c>
      <c r="H6624">
        <v>30250.292187499999</v>
      </c>
      <c r="I6624" t="s">
        <v>774</v>
      </c>
      <c r="J6624" t="s">
        <v>782</v>
      </c>
      <c r="K6624" t="s">
        <v>789</v>
      </c>
      <c r="L6624">
        <v>35.652831999999997</v>
      </c>
      <c r="M6624">
        <v>139.83947800000001</v>
      </c>
    </row>
    <row r="6625" spans="1:13" x14ac:dyDescent="0.3">
      <c r="A6625" s="1">
        <v>44463</v>
      </c>
      <c r="B6625">
        <v>30276.380859375</v>
      </c>
      <c r="C6625">
        <v>30110.30078125</v>
      </c>
      <c r="D6625">
        <v>30141.609375</v>
      </c>
      <c r="E6625">
        <v>30248.810546875</v>
      </c>
      <c r="F6625">
        <v>84600000</v>
      </c>
      <c r="G6625">
        <v>30248.810546875</v>
      </c>
      <c r="H6625">
        <v>30257.052148437499</v>
      </c>
      <c r="I6625" t="s">
        <v>774</v>
      </c>
      <c r="J6625" t="s">
        <v>782</v>
      </c>
      <c r="K6625" t="s">
        <v>789</v>
      </c>
      <c r="L6625">
        <v>35.652831999999997</v>
      </c>
      <c r="M6625">
        <v>139.83947800000001</v>
      </c>
    </row>
    <row r="6626" spans="1:13" x14ac:dyDescent="0.3">
      <c r="A6626" s="1">
        <v>44466</v>
      </c>
      <c r="B6626">
        <v>30414.609375</v>
      </c>
      <c r="C6626">
        <v>30197.400390625</v>
      </c>
      <c r="D6626">
        <v>30277.8203125</v>
      </c>
      <c r="E6626">
        <v>30240.060546875</v>
      </c>
      <c r="F6626">
        <v>74600000</v>
      </c>
      <c r="G6626">
        <v>30240.060546875</v>
      </c>
      <c r="H6626">
        <v>30280.2392578125</v>
      </c>
      <c r="I6626" t="s">
        <v>774</v>
      </c>
      <c r="J6626" t="s">
        <v>782</v>
      </c>
      <c r="K6626" t="s">
        <v>789</v>
      </c>
      <c r="L6626">
        <v>35.652831999999997</v>
      </c>
      <c r="M6626">
        <v>139.83947800000001</v>
      </c>
    </row>
    <row r="6627" spans="1:13" x14ac:dyDescent="0.3">
      <c r="A6627" s="1">
        <v>44467</v>
      </c>
      <c r="B6627">
        <v>30207.630859375</v>
      </c>
      <c r="C6627">
        <v>30001.990234375</v>
      </c>
      <c r="D6627">
        <v>30142.380859375</v>
      </c>
      <c r="E6627">
        <v>30183.9609375</v>
      </c>
      <c r="F6627">
        <v>89800000</v>
      </c>
      <c r="G6627">
        <v>30183.9609375</v>
      </c>
      <c r="H6627">
        <v>30260.451367187499</v>
      </c>
      <c r="I6627" t="s">
        <v>774</v>
      </c>
      <c r="J6627" t="s">
        <v>782</v>
      </c>
      <c r="K6627" t="s">
        <v>789</v>
      </c>
      <c r="L6627">
        <v>35.652831999999997</v>
      </c>
      <c r="M6627">
        <v>139.83947800000001</v>
      </c>
    </row>
    <row r="6628" spans="1:13" x14ac:dyDescent="0.3">
      <c r="A6628" s="1">
        <v>44468</v>
      </c>
      <c r="B6628">
        <v>29679.259765625</v>
      </c>
      <c r="C6628">
        <v>29329.16015625</v>
      </c>
      <c r="D6628">
        <v>29611.919921875</v>
      </c>
      <c r="E6628">
        <v>29544.2890625</v>
      </c>
      <c r="F6628">
        <v>94700000</v>
      </c>
      <c r="G6628">
        <v>29544.2890625</v>
      </c>
      <c r="H6628">
        <v>30170.143359375001</v>
      </c>
      <c r="I6628" t="s">
        <v>774</v>
      </c>
      <c r="J6628" t="s">
        <v>782</v>
      </c>
      <c r="K6628" t="s">
        <v>789</v>
      </c>
      <c r="L6628">
        <v>35.652831999999997</v>
      </c>
      <c r="M6628">
        <v>139.83947800000001</v>
      </c>
    </row>
    <row r="6629" spans="1:13" x14ac:dyDescent="0.3">
      <c r="A6629" s="1">
        <v>44469</v>
      </c>
      <c r="B6629">
        <v>29622.26953125</v>
      </c>
      <c r="C6629">
        <v>29311.33984375</v>
      </c>
      <c r="D6629">
        <v>29569.189453125</v>
      </c>
      <c r="E6629">
        <v>29452.66015625</v>
      </c>
      <c r="F6629">
        <v>99000000</v>
      </c>
      <c r="G6629">
        <v>29452.66015625</v>
      </c>
      <c r="H6629">
        <v>30048.3994140625</v>
      </c>
      <c r="I6629" t="s">
        <v>774</v>
      </c>
      <c r="J6629" t="s">
        <v>782</v>
      </c>
      <c r="K6629" t="s">
        <v>789</v>
      </c>
      <c r="L6629">
        <v>35.652831999999997</v>
      </c>
      <c r="M6629">
        <v>139.83947800000001</v>
      </c>
    </row>
    <row r="6630" spans="1:13" x14ac:dyDescent="0.3">
      <c r="A6630" s="1">
        <v>44470</v>
      </c>
      <c r="B6630">
        <v>29393.669921875</v>
      </c>
      <c r="C6630">
        <v>28680.73046875</v>
      </c>
      <c r="D6630">
        <v>29235.109375</v>
      </c>
      <c r="E6630">
        <v>28771.0703125</v>
      </c>
      <c r="F6630">
        <v>82200000</v>
      </c>
      <c r="G6630">
        <v>28771.0703125</v>
      </c>
      <c r="H6630">
        <v>29874.335351562499</v>
      </c>
      <c r="I6630" t="s">
        <v>774</v>
      </c>
      <c r="J6630" t="s">
        <v>782</v>
      </c>
      <c r="K6630" t="s">
        <v>789</v>
      </c>
      <c r="L6630">
        <v>35.652831999999997</v>
      </c>
      <c r="M6630">
        <v>139.83947800000001</v>
      </c>
    </row>
    <row r="6631" spans="1:13" x14ac:dyDescent="0.3">
      <c r="A6631" s="1">
        <v>44473</v>
      </c>
      <c r="B6631">
        <v>29046.060546875</v>
      </c>
      <c r="C6631">
        <v>28343.580078125</v>
      </c>
      <c r="D6631">
        <v>29044.470703125</v>
      </c>
      <c r="E6631">
        <v>28444.890625</v>
      </c>
      <c r="F6631">
        <v>76400000</v>
      </c>
      <c r="G6631">
        <v>28444.890625</v>
      </c>
      <c r="H6631">
        <v>29686.490429687499</v>
      </c>
      <c r="I6631" t="s">
        <v>774</v>
      </c>
      <c r="J6631" t="s">
        <v>782</v>
      </c>
      <c r="K6631" t="s">
        <v>789</v>
      </c>
      <c r="L6631">
        <v>35.652831999999997</v>
      </c>
      <c r="M6631">
        <v>139.83947800000001</v>
      </c>
    </row>
    <row r="6632" spans="1:13" x14ac:dyDescent="0.3">
      <c r="A6632" s="1">
        <v>44474</v>
      </c>
      <c r="B6632">
        <v>28058.669921875</v>
      </c>
      <c r="C6632">
        <v>27460.2890625</v>
      </c>
      <c r="D6632">
        <v>28050.390625</v>
      </c>
      <c r="E6632">
        <v>27822.119140625</v>
      </c>
      <c r="F6632">
        <v>88200000</v>
      </c>
      <c r="G6632">
        <v>27822.119140625</v>
      </c>
      <c r="H6632">
        <v>29418.697265625</v>
      </c>
      <c r="I6632" t="s">
        <v>774</v>
      </c>
      <c r="J6632" t="s">
        <v>782</v>
      </c>
      <c r="K6632" t="s">
        <v>789</v>
      </c>
      <c r="L6632">
        <v>35.652831999999997</v>
      </c>
      <c r="M6632">
        <v>139.83947800000001</v>
      </c>
    </row>
    <row r="6633" spans="1:13" x14ac:dyDescent="0.3">
      <c r="A6633" s="1">
        <v>44475</v>
      </c>
      <c r="B6633">
        <v>28209.8203125</v>
      </c>
      <c r="C6633">
        <v>27293.619140625</v>
      </c>
      <c r="D6633">
        <v>28033.91015625</v>
      </c>
      <c r="E6633">
        <v>27528.869140625</v>
      </c>
      <c r="F6633">
        <v>100200000</v>
      </c>
      <c r="G6633">
        <v>27528.869140625</v>
      </c>
      <c r="H6633">
        <v>29187.613085937501</v>
      </c>
      <c r="I6633" t="s">
        <v>774</v>
      </c>
      <c r="J6633" t="s">
        <v>782</v>
      </c>
      <c r="K6633" t="s">
        <v>789</v>
      </c>
      <c r="L6633">
        <v>35.652831999999997</v>
      </c>
      <c r="M6633">
        <v>139.83947800000001</v>
      </c>
    </row>
    <row r="6634" spans="1:13" x14ac:dyDescent="0.3">
      <c r="A6634" s="1">
        <v>44476</v>
      </c>
      <c r="B6634">
        <v>28015.109375</v>
      </c>
      <c r="C6634">
        <v>27607.970703125</v>
      </c>
      <c r="D6634">
        <v>27665.970703125</v>
      </c>
      <c r="E6634">
        <v>27678.2109375</v>
      </c>
      <c r="F6634">
        <v>79600000</v>
      </c>
      <c r="G6634">
        <v>27678.2109375</v>
      </c>
      <c r="H6634">
        <v>28991.494140625</v>
      </c>
      <c r="I6634" t="s">
        <v>774</v>
      </c>
      <c r="J6634" t="s">
        <v>782</v>
      </c>
      <c r="K6634" t="s">
        <v>789</v>
      </c>
      <c r="L6634">
        <v>35.652831999999997</v>
      </c>
      <c r="M6634">
        <v>139.83947800000001</v>
      </c>
    </row>
    <row r="6635" spans="1:13" x14ac:dyDescent="0.3">
      <c r="A6635" s="1">
        <v>44477</v>
      </c>
      <c r="B6635">
        <v>28321.349609375</v>
      </c>
      <c r="C6635">
        <v>28018.890625</v>
      </c>
      <c r="D6635">
        <v>28031.369140625</v>
      </c>
      <c r="E6635">
        <v>28048.939453125</v>
      </c>
      <c r="F6635">
        <v>82700000</v>
      </c>
      <c r="G6635">
        <v>28048.939453125</v>
      </c>
      <c r="H6635">
        <v>28771.507031249999</v>
      </c>
      <c r="I6635" t="s">
        <v>774</v>
      </c>
      <c r="J6635" t="s">
        <v>782</v>
      </c>
      <c r="K6635" t="s">
        <v>789</v>
      </c>
      <c r="L6635">
        <v>35.652831999999997</v>
      </c>
      <c r="M6635">
        <v>139.83947800000001</v>
      </c>
    </row>
    <row r="6636" spans="1:13" x14ac:dyDescent="0.3">
      <c r="A6636" s="1">
        <v>44480</v>
      </c>
      <c r="B6636">
        <v>28581.359375</v>
      </c>
      <c r="C6636">
        <v>27893.3203125</v>
      </c>
      <c r="D6636">
        <v>27977.5703125</v>
      </c>
      <c r="E6636">
        <v>28498.19921875</v>
      </c>
      <c r="F6636">
        <v>72300000</v>
      </c>
      <c r="G6636">
        <v>28498.19921875</v>
      </c>
      <c r="H6636">
        <v>28597.320898437501</v>
      </c>
      <c r="I6636" t="s">
        <v>774</v>
      </c>
      <c r="J6636" t="s">
        <v>782</v>
      </c>
      <c r="K6636" t="s">
        <v>789</v>
      </c>
      <c r="L6636">
        <v>35.652831999999997</v>
      </c>
      <c r="M6636">
        <v>139.83947800000001</v>
      </c>
    </row>
    <row r="6637" spans="1:13" x14ac:dyDescent="0.3">
      <c r="A6637" s="1">
        <v>44481</v>
      </c>
      <c r="B6637">
        <v>28468.880859375</v>
      </c>
      <c r="C6637">
        <v>28166.380859375</v>
      </c>
      <c r="D6637">
        <v>28458.880859375</v>
      </c>
      <c r="E6637">
        <v>28230.609375</v>
      </c>
      <c r="F6637">
        <v>66300000</v>
      </c>
      <c r="G6637">
        <v>28230.609375</v>
      </c>
      <c r="H6637">
        <v>28401.985742187499</v>
      </c>
      <c r="I6637" t="s">
        <v>774</v>
      </c>
      <c r="J6637" t="s">
        <v>782</v>
      </c>
      <c r="K6637" t="s">
        <v>789</v>
      </c>
      <c r="L6637">
        <v>35.652831999999997</v>
      </c>
      <c r="M6637">
        <v>139.83947800000001</v>
      </c>
    </row>
    <row r="6638" spans="1:13" x14ac:dyDescent="0.3">
      <c r="A6638" s="1">
        <v>44482</v>
      </c>
      <c r="B6638">
        <v>28364.990234375</v>
      </c>
      <c r="C6638">
        <v>27993.4609375</v>
      </c>
      <c r="D6638">
        <v>28085.439453125</v>
      </c>
      <c r="E6638">
        <v>28140.279296875</v>
      </c>
      <c r="F6638">
        <v>63900000</v>
      </c>
      <c r="G6638">
        <v>28140.279296875</v>
      </c>
      <c r="H6638">
        <v>28261.584765625001</v>
      </c>
      <c r="I6638" t="s">
        <v>774</v>
      </c>
      <c r="J6638" t="s">
        <v>782</v>
      </c>
      <c r="K6638" t="s">
        <v>789</v>
      </c>
      <c r="L6638">
        <v>35.652831999999997</v>
      </c>
      <c r="M6638">
        <v>139.83947800000001</v>
      </c>
    </row>
    <row r="6639" spans="1:13" x14ac:dyDescent="0.3">
      <c r="A6639" s="1">
        <v>44483</v>
      </c>
      <c r="B6639">
        <v>28576.6796875</v>
      </c>
      <c r="C6639">
        <v>28234.009765625</v>
      </c>
      <c r="D6639">
        <v>28264.41015625</v>
      </c>
      <c r="E6639">
        <v>28550.9296875</v>
      </c>
      <c r="F6639">
        <v>64800000</v>
      </c>
      <c r="G6639">
        <v>28550.9296875</v>
      </c>
      <c r="H6639">
        <v>28171.411718750001</v>
      </c>
      <c r="I6639" t="s">
        <v>774</v>
      </c>
      <c r="J6639" t="s">
        <v>782</v>
      </c>
      <c r="K6639" t="s">
        <v>789</v>
      </c>
      <c r="L6639">
        <v>35.652831999999997</v>
      </c>
      <c r="M6639">
        <v>139.83947800000001</v>
      </c>
    </row>
    <row r="6640" spans="1:13" x14ac:dyDescent="0.3">
      <c r="A6640" s="1">
        <v>44484</v>
      </c>
      <c r="B6640">
        <v>29082.349609375</v>
      </c>
      <c r="C6640">
        <v>28726.220703125</v>
      </c>
      <c r="D6640">
        <v>28787.259765625</v>
      </c>
      <c r="E6640">
        <v>29068.630859375</v>
      </c>
      <c r="F6640">
        <v>66300000</v>
      </c>
      <c r="G6640">
        <v>29068.630859375</v>
      </c>
      <c r="H6640">
        <v>28201.167773437501</v>
      </c>
      <c r="I6640" t="s">
        <v>774</v>
      </c>
      <c r="J6640" t="s">
        <v>782</v>
      </c>
      <c r="K6640" t="s">
        <v>789</v>
      </c>
      <c r="L6640">
        <v>35.652831999999997</v>
      </c>
      <c r="M6640">
        <v>139.83947800000001</v>
      </c>
    </row>
    <row r="6641" spans="1:13" x14ac:dyDescent="0.3">
      <c r="A6641" s="1">
        <v>44487</v>
      </c>
      <c r="B6641">
        <v>29144.330078125</v>
      </c>
      <c r="C6641">
        <v>28924.400390625</v>
      </c>
      <c r="D6641">
        <v>29093.8203125</v>
      </c>
      <c r="E6641">
        <v>29025.4609375</v>
      </c>
      <c r="F6641">
        <v>62600000</v>
      </c>
      <c r="G6641">
        <v>29025.4609375</v>
      </c>
      <c r="H6641">
        <v>28259.224804687499</v>
      </c>
      <c r="I6641" t="s">
        <v>774</v>
      </c>
      <c r="J6641" t="s">
        <v>782</v>
      </c>
      <c r="K6641" t="s">
        <v>789</v>
      </c>
      <c r="L6641">
        <v>35.652831999999997</v>
      </c>
      <c r="M6641">
        <v>139.83947800000001</v>
      </c>
    </row>
    <row r="6642" spans="1:13" x14ac:dyDescent="0.3">
      <c r="A6642" s="1">
        <v>44488</v>
      </c>
      <c r="B6642">
        <v>29272.490234375</v>
      </c>
      <c r="C6642">
        <v>29075.369140625</v>
      </c>
      <c r="D6642">
        <v>29117.279296875</v>
      </c>
      <c r="E6642">
        <v>29215.51953125</v>
      </c>
      <c r="F6642">
        <v>57600000</v>
      </c>
      <c r="G6642">
        <v>29215.51953125</v>
      </c>
      <c r="H6642">
        <v>28398.564843749999</v>
      </c>
      <c r="I6642" t="s">
        <v>774</v>
      </c>
      <c r="J6642" t="s">
        <v>782</v>
      </c>
      <c r="K6642" t="s">
        <v>789</v>
      </c>
      <c r="L6642">
        <v>35.652831999999997</v>
      </c>
      <c r="M6642">
        <v>139.83947800000001</v>
      </c>
    </row>
    <row r="6643" spans="1:13" x14ac:dyDescent="0.3">
      <c r="A6643" s="1">
        <v>44489</v>
      </c>
      <c r="B6643">
        <v>29489.109375</v>
      </c>
      <c r="C6643">
        <v>29222.3203125</v>
      </c>
      <c r="D6643">
        <v>29385.94921875</v>
      </c>
      <c r="E6643">
        <v>29255.55078125</v>
      </c>
      <c r="F6643">
        <v>66100000</v>
      </c>
      <c r="G6643">
        <v>29255.55078125</v>
      </c>
      <c r="H6643">
        <v>28571.233007812501</v>
      </c>
      <c r="I6643" t="s">
        <v>774</v>
      </c>
      <c r="J6643" t="s">
        <v>782</v>
      </c>
      <c r="K6643" t="s">
        <v>789</v>
      </c>
      <c r="L6643">
        <v>35.652831999999997</v>
      </c>
      <c r="M6643">
        <v>139.83947800000001</v>
      </c>
    </row>
    <row r="6644" spans="1:13" x14ac:dyDescent="0.3">
      <c r="A6644" s="1">
        <v>44490</v>
      </c>
      <c r="B6644">
        <v>29220.8203125</v>
      </c>
      <c r="C6644">
        <v>28688.779296875</v>
      </c>
      <c r="D6644">
        <v>29152.740234375</v>
      </c>
      <c r="E6644">
        <v>28708.580078125</v>
      </c>
      <c r="F6644">
        <v>59100000</v>
      </c>
      <c r="G6644">
        <v>28708.580078125</v>
      </c>
      <c r="H6644">
        <v>28674.269921874999</v>
      </c>
      <c r="I6644" t="s">
        <v>774</v>
      </c>
      <c r="J6644" t="s">
        <v>782</v>
      </c>
      <c r="K6644" t="s">
        <v>789</v>
      </c>
      <c r="L6644">
        <v>35.652831999999997</v>
      </c>
      <c r="M6644">
        <v>139.83947800000001</v>
      </c>
    </row>
    <row r="6645" spans="1:13" x14ac:dyDescent="0.3">
      <c r="A6645" s="1">
        <v>44491</v>
      </c>
      <c r="B6645">
        <v>28989.5</v>
      </c>
      <c r="C6645">
        <v>28546.5703125</v>
      </c>
      <c r="D6645">
        <v>28578.529296875</v>
      </c>
      <c r="E6645">
        <v>28804.849609375</v>
      </c>
      <c r="F6645">
        <v>60200000</v>
      </c>
      <c r="G6645">
        <v>28804.849609375</v>
      </c>
      <c r="H6645">
        <v>28749.860937500001</v>
      </c>
      <c r="I6645" t="s">
        <v>774</v>
      </c>
      <c r="J6645" t="s">
        <v>782</v>
      </c>
      <c r="K6645" t="s">
        <v>789</v>
      </c>
      <c r="L6645">
        <v>35.652831999999997</v>
      </c>
      <c r="M6645">
        <v>139.83947800000001</v>
      </c>
    </row>
    <row r="6646" spans="1:13" x14ac:dyDescent="0.3">
      <c r="A6646" s="1">
        <v>44494</v>
      </c>
      <c r="B6646">
        <v>28668.69921875</v>
      </c>
      <c r="C6646">
        <v>28472.55078125</v>
      </c>
      <c r="D6646">
        <v>28527.130859375</v>
      </c>
      <c r="E6646">
        <v>28600.41015625</v>
      </c>
      <c r="F6646">
        <v>62700000</v>
      </c>
      <c r="G6646">
        <v>28600.41015625</v>
      </c>
      <c r="H6646">
        <v>28760.08203125</v>
      </c>
      <c r="I6646" t="s">
        <v>774</v>
      </c>
      <c r="J6646" t="s">
        <v>782</v>
      </c>
      <c r="K6646" t="s">
        <v>789</v>
      </c>
      <c r="L6646">
        <v>35.652831999999997</v>
      </c>
      <c r="M6646">
        <v>139.83947800000001</v>
      </c>
    </row>
    <row r="6647" spans="1:13" x14ac:dyDescent="0.3">
      <c r="A6647" s="1">
        <v>44495</v>
      </c>
      <c r="B6647">
        <v>29160.759765625</v>
      </c>
      <c r="C6647">
        <v>28893.94921875</v>
      </c>
      <c r="D6647">
        <v>28927.609375</v>
      </c>
      <c r="E6647">
        <v>29106.009765625</v>
      </c>
      <c r="F6647">
        <v>72800000</v>
      </c>
      <c r="G6647">
        <v>29106.009765625</v>
      </c>
      <c r="H6647">
        <v>28847.6220703125</v>
      </c>
      <c r="I6647" t="s">
        <v>774</v>
      </c>
      <c r="J6647" t="s">
        <v>782</v>
      </c>
      <c r="K6647" t="s">
        <v>789</v>
      </c>
      <c r="L6647">
        <v>35.652831999999997</v>
      </c>
      <c r="M6647">
        <v>139.83947800000001</v>
      </c>
    </row>
    <row r="6648" spans="1:13" x14ac:dyDescent="0.3">
      <c r="A6648" s="1">
        <v>44496</v>
      </c>
      <c r="B6648">
        <v>29139.220703125</v>
      </c>
      <c r="C6648">
        <v>28870.25</v>
      </c>
      <c r="D6648">
        <v>29056.009765625</v>
      </c>
      <c r="E6648">
        <v>29098.240234375</v>
      </c>
      <c r="F6648">
        <v>70600000</v>
      </c>
      <c r="G6648">
        <v>29098.240234375</v>
      </c>
      <c r="H6648">
        <v>28943.418164062499</v>
      </c>
      <c r="I6648" t="s">
        <v>774</v>
      </c>
      <c r="J6648" t="s">
        <v>782</v>
      </c>
      <c r="K6648" t="s">
        <v>789</v>
      </c>
      <c r="L6648">
        <v>35.652831999999997</v>
      </c>
      <c r="M6648">
        <v>139.83947800000001</v>
      </c>
    </row>
    <row r="6649" spans="1:13" x14ac:dyDescent="0.3">
      <c r="A6649" s="1">
        <v>44497</v>
      </c>
      <c r="B6649">
        <v>28895.109375</v>
      </c>
      <c r="C6649">
        <v>28693.060546875</v>
      </c>
      <c r="D6649">
        <v>28871.609375</v>
      </c>
      <c r="E6649">
        <v>28820.08984375</v>
      </c>
      <c r="F6649">
        <v>142800000</v>
      </c>
      <c r="G6649">
        <v>28820.08984375</v>
      </c>
      <c r="H6649">
        <v>28970.334179687499</v>
      </c>
      <c r="I6649" t="s">
        <v>774</v>
      </c>
      <c r="J6649" t="s">
        <v>782</v>
      </c>
      <c r="K6649" t="s">
        <v>789</v>
      </c>
      <c r="L6649">
        <v>35.652831999999997</v>
      </c>
      <c r="M6649">
        <v>139.83947800000001</v>
      </c>
    </row>
    <row r="6650" spans="1:13" x14ac:dyDescent="0.3">
      <c r="A6650" s="1">
        <v>44498</v>
      </c>
      <c r="B6650">
        <v>29000.650390625</v>
      </c>
      <c r="C6650">
        <v>28475.060546875</v>
      </c>
      <c r="D6650">
        <v>28819.16015625</v>
      </c>
      <c r="E6650">
        <v>28892.689453125</v>
      </c>
      <c r="F6650">
        <v>104500000</v>
      </c>
      <c r="G6650">
        <v>28892.689453125</v>
      </c>
      <c r="H6650">
        <v>28952.740039062501</v>
      </c>
      <c r="I6650" t="s">
        <v>774</v>
      </c>
      <c r="J6650" t="s">
        <v>782</v>
      </c>
      <c r="K6650" t="s">
        <v>789</v>
      </c>
      <c r="L6650">
        <v>35.652831999999997</v>
      </c>
      <c r="M6650">
        <v>139.83947800000001</v>
      </c>
    </row>
    <row r="6651" spans="1:13" x14ac:dyDescent="0.3">
      <c r="A6651" s="1">
        <v>44501</v>
      </c>
      <c r="B6651">
        <v>29666.830078125</v>
      </c>
      <c r="C6651">
        <v>29267.630859375</v>
      </c>
      <c r="D6651">
        <v>29330.6796875</v>
      </c>
      <c r="E6651">
        <v>29647.080078125</v>
      </c>
      <c r="F6651">
        <v>76700000</v>
      </c>
      <c r="G6651">
        <v>29647.080078125</v>
      </c>
      <c r="H6651">
        <v>29014.901953125001</v>
      </c>
      <c r="I6651" t="s">
        <v>774</v>
      </c>
      <c r="J6651" t="s">
        <v>782</v>
      </c>
      <c r="K6651" t="s">
        <v>789</v>
      </c>
      <c r="L6651">
        <v>35.652831999999997</v>
      </c>
      <c r="M6651">
        <v>139.83947800000001</v>
      </c>
    </row>
    <row r="6652" spans="1:13" x14ac:dyDescent="0.3">
      <c r="A6652" s="1">
        <v>44502</v>
      </c>
      <c r="B6652">
        <v>29599.5703125</v>
      </c>
      <c r="C6652">
        <v>29457.1796875</v>
      </c>
      <c r="D6652">
        <v>29462.400390625</v>
      </c>
      <c r="E6652">
        <v>29520.900390625</v>
      </c>
      <c r="F6652">
        <v>71100000</v>
      </c>
      <c r="G6652">
        <v>29520.900390625</v>
      </c>
      <c r="H6652">
        <v>29045.440039062501</v>
      </c>
      <c r="I6652" t="s">
        <v>774</v>
      </c>
      <c r="J6652" t="s">
        <v>782</v>
      </c>
      <c r="K6652" t="s">
        <v>789</v>
      </c>
      <c r="L6652">
        <v>35.652831999999997</v>
      </c>
      <c r="M6652">
        <v>139.83947800000001</v>
      </c>
    </row>
    <row r="6653" spans="1:13" x14ac:dyDescent="0.3">
      <c r="A6653" s="1">
        <v>44504</v>
      </c>
      <c r="B6653">
        <v>29880.810546875</v>
      </c>
      <c r="C6653">
        <v>29718.779296875</v>
      </c>
      <c r="D6653">
        <v>29859.740234375</v>
      </c>
      <c r="E6653">
        <v>29794.369140625</v>
      </c>
      <c r="F6653">
        <v>90400000</v>
      </c>
      <c r="G6653">
        <v>29794.369140625</v>
      </c>
      <c r="H6653">
        <v>29099.321875000001</v>
      </c>
      <c r="I6653" t="s">
        <v>774</v>
      </c>
      <c r="J6653" t="s">
        <v>782</v>
      </c>
      <c r="K6653" t="s">
        <v>789</v>
      </c>
      <c r="L6653">
        <v>35.652831999999997</v>
      </c>
      <c r="M6653">
        <v>139.83947800000001</v>
      </c>
    </row>
    <row r="6654" spans="1:13" x14ac:dyDescent="0.3">
      <c r="A6654" s="1">
        <v>44505</v>
      </c>
      <c r="B6654">
        <v>29840.73046875</v>
      </c>
      <c r="C6654">
        <v>29504.0703125</v>
      </c>
      <c r="D6654">
        <v>29840.73046875</v>
      </c>
      <c r="E6654">
        <v>29611.5703125</v>
      </c>
      <c r="F6654">
        <v>73500000</v>
      </c>
      <c r="G6654">
        <v>29611.5703125</v>
      </c>
      <c r="H6654">
        <v>29189.620898437501</v>
      </c>
      <c r="I6654" t="s">
        <v>774</v>
      </c>
      <c r="J6654" t="s">
        <v>782</v>
      </c>
      <c r="K6654" t="s">
        <v>789</v>
      </c>
      <c r="L6654">
        <v>35.652831999999997</v>
      </c>
      <c r="M6654">
        <v>139.83947800000001</v>
      </c>
    </row>
    <row r="6655" spans="1:13" x14ac:dyDescent="0.3">
      <c r="A6655" s="1">
        <v>44508</v>
      </c>
      <c r="B6655">
        <v>29735.44921875</v>
      </c>
      <c r="C6655">
        <v>29507.05078125</v>
      </c>
      <c r="D6655">
        <v>29735.44921875</v>
      </c>
      <c r="E6655">
        <v>29507.05078125</v>
      </c>
      <c r="F6655">
        <v>68300000</v>
      </c>
      <c r="G6655">
        <v>29507.05078125</v>
      </c>
      <c r="H6655">
        <v>29259.841015624999</v>
      </c>
      <c r="I6655" t="s">
        <v>774</v>
      </c>
      <c r="J6655" t="s">
        <v>782</v>
      </c>
      <c r="K6655" t="s">
        <v>789</v>
      </c>
      <c r="L6655">
        <v>35.652831999999997</v>
      </c>
      <c r="M6655">
        <v>139.83947800000001</v>
      </c>
    </row>
    <row r="6656" spans="1:13" x14ac:dyDescent="0.3">
      <c r="A6656" s="1">
        <v>44509</v>
      </c>
      <c r="B6656">
        <v>29750.4609375</v>
      </c>
      <c r="C6656">
        <v>29240.310546875</v>
      </c>
      <c r="D6656">
        <v>29557.55078125</v>
      </c>
      <c r="E6656">
        <v>29285.4609375</v>
      </c>
      <c r="F6656">
        <v>65000000</v>
      </c>
      <c r="G6656">
        <v>29285.4609375</v>
      </c>
      <c r="H6656">
        <v>29328.346093749999</v>
      </c>
      <c r="I6656" t="s">
        <v>774</v>
      </c>
      <c r="J6656" t="s">
        <v>782</v>
      </c>
      <c r="K6656" t="s">
        <v>789</v>
      </c>
      <c r="L6656">
        <v>35.652831999999997</v>
      </c>
      <c r="M6656">
        <v>139.83947800000001</v>
      </c>
    </row>
    <row r="6657" spans="1:13" x14ac:dyDescent="0.3">
      <c r="A6657" s="1">
        <v>44510</v>
      </c>
      <c r="B6657">
        <v>29296.880859375</v>
      </c>
      <c r="C6657">
        <v>29079.76953125</v>
      </c>
      <c r="D6657">
        <v>29209.060546875</v>
      </c>
      <c r="E6657">
        <v>29106.779296875</v>
      </c>
      <c r="F6657">
        <v>63900000</v>
      </c>
      <c r="G6657">
        <v>29106.779296875</v>
      </c>
      <c r="H6657">
        <v>29328.423046874999</v>
      </c>
      <c r="I6657" t="s">
        <v>774</v>
      </c>
      <c r="J6657" t="s">
        <v>782</v>
      </c>
      <c r="K6657" t="s">
        <v>789</v>
      </c>
      <c r="L6657">
        <v>35.652831999999997</v>
      </c>
      <c r="M6657">
        <v>139.83947800000001</v>
      </c>
    </row>
    <row r="6658" spans="1:13" x14ac:dyDescent="0.3">
      <c r="A6658" s="1">
        <v>44511</v>
      </c>
      <c r="B6658">
        <v>29336.029296875</v>
      </c>
      <c r="C6658">
        <v>29040.080078125</v>
      </c>
      <c r="D6658">
        <v>29046.189453125</v>
      </c>
      <c r="E6658">
        <v>29277.859375</v>
      </c>
      <c r="F6658">
        <v>60600000</v>
      </c>
      <c r="G6658">
        <v>29277.859375</v>
      </c>
      <c r="H6658">
        <v>29346.384960937499</v>
      </c>
      <c r="I6658" t="s">
        <v>774</v>
      </c>
      <c r="J6658" t="s">
        <v>782</v>
      </c>
      <c r="K6658" t="s">
        <v>789</v>
      </c>
      <c r="L6658">
        <v>35.652831999999997</v>
      </c>
      <c r="M6658">
        <v>139.83947800000001</v>
      </c>
    </row>
    <row r="6659" spans="1:13" x14ac:dyDescent="0.3">
      <c r="A6659" s="1">
        <v>44512</v>
      </c>
      <c r="B6659">
        <v>29661.220703125</v>
      </c>
      <c r="C6659">
        <v>29381.44921875</v>
      </c>
      <c r="D6659">
        <v>29381.44921875</v>
      </c>
      <c r="E6659">
        <v>29609.970703125</v>
      </c>
      <c r="F6659">
        <v>68400000</v>
      </c>
      <c r="G6659">
        <v>29609.970703125</v>
      </c>
      <c r="H6659">
        <v>29425.373046875</v>
      </c>
      <c r="I6659" t="s">
        <v>774</v>
      </c>
      <c r="J6659" t="s">
        <v>782</v>
      </c>
      <c r="K6659" t="s">
        <v>789</v>
      </c>
      <c r="L6659">
        <v>35.652831999999997</v>
      </c>
      <c r="M6659">
        <v>139.83947800000001</v>
      </c>
    </row>
    <row r="6660" spans="1:13" x14ac:dyDescent="0.3">
      <c r="A6660" s="1">
        <v>44515</v>
      </c>
      <c r="B6660">
        <v>29861.880859375</v>
      </c>
      <c r="C6660">
        <v>29718.2109375</v>
      </c>
      <c r="D6660">
        <v>29807.369140625</v>
      </c>
      <c r="E6660">
        <v>29776.80078125</v>
      </c>
      <c r="F6660">
        <v>60400000</v>
      </c>
      <c r="G6660">
        <v>29776.80078125</v>
      </c>
      <c r="H6660">
        <v>29513.7841796875</v>
      </c>
      <c r="I6660" t="s">
        <v>774</v>
      </c>
      <c r="J6660" t="s">
        <v>782</v>
      </c>
      <c r="K6660" t="s">
        <v>789</v>
      </c>
      <c r="L6660">
        <v>35.652831999999997</v>
      </c>
      <c r="M6660">
        <v>139.83947800000001</v>
      </c>
    </row>
    <row r="6661" spans="1:13" x14ac:dyDescent="0.3">
      <c r="A6661" s="1">
        <v>44516</v>
      </c>
      <c r="B6661">
        <v>29960.9296875</v>
      </c>
      <c r="C6661">
        <v>29681.25</v>
      </c>
      <c r="D6661">
        <v>29749.7109375</v>
      </c>
      <c r="E6661">
        <v>29808.119140625</v>
      </c>
      <c r="F6661">
        <v>62000000</v>
      </c>
      <c r="G6661">
        <v>29808.119140625</v>
      </c>
      <c r="H6661">
        <v>29529.888085937499</v>
      </c>
      <c r="I6661" t="s">
        <v>774</v>
      </c>
      <c r="J6661" t="s">
        <v>782</v>
      </c>
      <c r="K6661" t="s">
        <v>789</v>
      </c>
      <c r="L6661">
        <v>35.652831999999997</v>
      </c>
      <c r="M6661">
        <v>139.83947800000001</v>
      </c>
    </row>
    <row r="6662" spans="1:13" x14ac:dyDescent="0.3">
      <c r="A6662" s="1">
        <v>44517</v>
      </c>
      <c r="B6662">
        <v>29909.970703125</v>
      </c>
      <c r="C6662">
        <v>29623.7890625</v>
      </c>
      <c r="D6662">
        <v>29906.6796875</v>
      </c>
      <c r="E6662">
        <v>29688.330078125</v>
      </c>
      <c r="F6662">
        <v>63900000</v>
      </c>
      <c r="G6662">
        <v>29688.330078125</v>
      </c>
      <c r="H6662">
        <v>29546.631054687499</v>
      </c>
      <c r="I6662" t="s">
        <v>774</v>
      </c>
      <c r="J6662" t="s">
        <v>782</v>
      </c>
      <c r="K6662" t="s">
        <v>789</v>
      </c>
      <c r="L6662">
        <v>35.652831999999997</v>
      </c>
      <c r="M6662">
        <v>139.83947800000001</v>
      </c>
    </row>
    <row r="6663" spans="1:13" x14ac:dyDescent="0.3">
      <c r="A6663" s="1">
        <v>44518</v>
      </c>
      <c r="B6663">
        <v>29715.94921875</v>
      </c>
      <c r="C6663">
        <v>29402.5703125</v>
      </c>
      <c r="D6663">
        <v>29597.9296875</v>
      </c>
      <c r="E6663">
        <v>29598.66015625</v>
      </c>
      <c r="F6663">
        <v>65400000</v>
      </c>
      <c r="G6663">
        <v>29598.66015625</v>
      </c>
      <c r="H6663">
        <v>29527.060156250001</v>
      </c>
      <c r="I6663" t="s">
        <v>774</v>
      </c>
      <c r="J6663" t="s">
        <v>782</v>
      </c>
      <c r="K6663" t="s">
        <v>789</v>
      </c>
      <c r="L6663">
        <v>35.652831999999997</v>
      </c>
      <c r="M6663">
        <v>139.83947800000001</v>
      </c>
    </row>
    <row r="6664" spans="1:13" x14ac:dyDescent="0.3">
      <c r="A6664" s="1">
        <v>44519</v>
      </c>
      <c r="B6664">
        <v>29768.5390625</v>
      </c>
      <c r="C6664">
        <v>29589.189453125</v>
      </c>
      <c r="D6664">
        <v>29641.05078125</v>
      </c>
      <c r="E6664">
        <v>29745.869140625</v>
      </c>
      <c r="F6664">
        <v>65600000</v>
      </c>
      <c r="G6664">
        <v>29745.869140625</v>
      </c>
      <c r="H6664">
        <v>29540.490039062501</v>
      </c>
      <c r="I6664" t="s">
        <v>774</v>
      </c>
      <c r="J6664" t="s">
        <v>782</v>
      </c>
      <c r="K6664" t="s">
        <v>789</v>
      </c>
      <c r="L6664">
        <v>35.652831999999997</v>
      </c>
      <c r="M6664">
        <v>139.83947800000001</v>
      </c>
    </row>
    <row r="6665" spans="1:13" x14ac:dyDescent="0.3">
      <c r="A6665" s="1">
        <v>44522</v>
      </c>
      <c r="B6665">
        <v>29806.490234375</v>
      </c>
      <c r="C6665">
        <v>29542.2890625</v>
      </c>
      <c r="D6665">
        <v>29618.55078125</v>
      </c>
      <c r="E6665">
        <v>29774.109375</v>
      </c>
      <c r="F6665">
        <v>58800000</v>
      </c>
      <c r="G6665">
        <v>29774.109375</v>
      </c>
      <c r="H6665">
        <v>29567.195898437501</v>
      </c>
      <c r="I6665" t="s">
        <v>774</v>
      </c>
      <c r="J6665" t="s">
        <v>782</v>
      </c>
      <c r="K6665" t="s">
        <v>789</v>
      </c>
      <c r="L6665">
        <v>35.652831999999997</v>
      </c>
      <c r="M6665">
        <v>139.83947800000001</v>
      </c>
    </row>
    <row r="6666" spans="1:13" x14ac:dyDescent="0.3">
      <c r="A6666" s="1">
        <v>44524</v>
      </c>
      <c r="B6666">
        <v>29758.05078125</v>
      </c>
      <c r="C6666">
        <v>29212.9296875</v>
      </c>
      <c r="D6666">
        <v>29663.44921875</v>
      </c>
      <c r="E6666">
        <v>29302.66015625</v>
      </c>
      <c r="F6666">
        <v>69500000</v>
      </c>
      <c r="G6666">
        <v>29302.66015625</v>
      </c>
      <c r="H6666">
        <v>29568.915820312501</v>
      </c>
      <c r="I6666" t="s">
        <v>774</v>
      </c>
      <c r="J6666" t="s">
        <v>782</v>
      </c>
      <c r="K6666" t="s">
        <v>789</v>
      </c>
      <c r="L6666">
        <v>35.652831999999997</v>
      </c>
      <c r="M6666">
        <v>139.83947800000001</v>
      </c>
    </row>
    <row r="6667" spans="1:13" x14ac:dyDescent="0.3">
      <c r="A6667" s="1">
        <v>44525</v>
      </c>
      <c r="B6667">
        <v>29570.419921875</v>
      </c>
      <c r="C6667">
        <v>29444.44921875</v>
      </c>
      <c r="D6667">
        <v>29469.650390625</v>
      </c>
      <c r="E6667">
        <v>29499.279296875</v>
      </c>
      <c r="F6667">
        <v>50700000</v>
      </c>
      <c r="G6667">
        <v>29499.279296875</v>
      </c>
      <c r="H6667">
        <v>29608.165820312501</v>
      </c>
      <c r="I6667" t="s">
        <v>774</v>
      </c>
      <c r="J6667" t="s">
        <v>782</v>
      </c>
      <c r="K6667" t="s">
        <v>789</v>
      </c>
      <c r="L6667">
        <v>35.652831999999997</v>
      </c>
      <c r="M6667">
        <v>139.83947800000001</v>
      </c>
    </row>
    <row r="6668" spans="1:13" x14ac:dyDescent="0.3">
      <c r="A6668" s="1">
        <v>44526</v>
      </c>
      <c r="B6668">
        <v>29332.990234375</v>
      </c>
      <c r="C6668">
        <v>28605.609375</v>
      </c>
      <c r="D6668">
        <v>29324.470703125</v>
      </c>
      <c r="E6668">
        <v>28751.619140625</v>
      </c>
      <c r="F6668">
        <v>72900000</v>
      </c>
      <c r="G6668">
        <v>28751.619140625</v>
      </c>
      <c r="H6668">
        <v>29555.541796875001</v>
      </c>
      <c r="I6668" t="s">
        <v>774</v>
      </c>
      <c r="J6668" t="s">
        <v>782</v>
      </c>
      <c r="K6668" t="s">
        <v>789</v>
      </c>
      <c r="L6668">
        <v>35.652831999999997</v>
      </c>
      <c r="M6668">
        <v>139.83947800000001</v>
      </c>
    </row>
    <row r="6669" spans="1:13" x14ac:dyDescent="0.3">
      <c r="A6669" s="1">
        <v>44529</v>
      </c>
      <c r="B6669">
        <v>28776.33984375</v>
      </c>
      <c r="C6669">
        <v>28187.119140625</v>
      </c>
      <c r="D6669">
        <v>28337.9609375</v>
      </c>
      <c r="E6669">
        <v>28283.919921875</v>
      </c>
      <c r="F6669">
        <v>85900000</v>
      </c>
      <c r="G6669">
        <v>28283.919921875</v>
      </c>
      <c r="H6669">
        <v>29422.936718749999</v>
      </c>
      <c r="I6669" t="s">
        <v>774</v>
      </c>
      <c r="J6669" t="s">
        <v>782</v>
      </c>
      <c r="K6669" t="s">
        <v>789</v>
      </c>
      <c r="L6669">
        <v>35.652831999999997</v>
      </c>
      <c r="M6669">
        <v>139.83947800000001</v>
      </c>
    </row>
    <row r="6670" spans="1:13" x14ac:dyDescent="0.3">
      <c r="A6670" s="1">
        <v>44530</v>
      </c>
      <c r="B6670">
        <v>28718.69921875</v>
      </c>
      <c r="C6670">
        <v>27819.140625</v>
      </c>
      <c r="D6670">
        <v>28611.73046875</v>
      </c>
      <c r="E6670">
        <v>27821.759765625</v>
      </c>
      <c r="F6670">
        <v>140700000</v>
      </c>
      <c r="G6670">
        <v>27821.759765625</v>
      </c>
      <c r="H6670">
        <v>29227.4326171875</v>
      </c>
      <c r="I6670" t="s">
        <v>774</v>
      </c>
      <c r="J6670" t="s">
        <v>782</v>
      </c>
      <c r="K6670" t="s">
        <v>789</v>
      </c>
      <c r="L6670">
        <v>35.652831999999997</v>
      </c>
      <c r="M6670">
        <v>139.83947800000001</v>
      </c>
    </row>
    <row r="6671" spans="1:13" x14ac:dyDescent="0.3">
      <c r="A6671" s="1">
        <v>44531</v>
      </c>
      <c r="B6671">
        <v>28106.30078125</v>
      </c>
      <c r="C6671">
        <v>27594.009765625</v>
      </c>
      <c r="D6671">
        <v>27866.73046875</v>
      </c>
      <c r="E6671">
        <v>27935.619140625</v>
      </c>
      <c r="F6671">
        <v>80900000</v>
      </c>
      <c r="G6671">
        <v>27935.619140625</v>
      </c>
      <c r="H6671">
        <v>29040.1826171875</v>
      </c>
      <c r="I6671" t="s">
        <v>774</v>
      </c>
      <c r="J6671" t="s">
        <v>782</v>
      </c>
      <c r="K6671" t="s">
        <v>789</v>
      </c>
      <c r="L6671">
        <v>35.652831999999997</v>
      </c>
      <c r="M6671">
        <v>139.83947800000001</v>
      </c>
    </row>
    <row r="6672" spans="1:13" x14ac:dyDescent="0.3">
      <c r="A6672" s="1">
        <v>44532</v>
      </c>
      <c r="B6672">
        <v>27938.55078125</v>
      </c>
      <c r="C6672">
        <v>27644.9609375</v>
      </c>
      <c r="D6672">
        <v>27716.19921875</v>
      </c>
      <c r="E6672">
        <v>27753.369140625</v>
      </c>
      <c r="F6672">
        <v>77400000</v>
      </c>
      <c r="G6672">
        <v>27753.369140625</v>
      </c>
      <c r="H6672">
        <v>28846.6865234375</v>
      </c>
      <c r="I6672" t="s">
        <v>774</v>
      </c>
      <c r="J6672" t="s">
        <v>782</v>
      </c>
      <c r="K6672" t="s">
        <v>789</v>
      </c>
      <c r="L6672">
        <v>35.652831999999997</v>
      </c>
      <c r="M6672">
        <v>139.83947800000001</v>
      </c>
    </row>
    <row r="6673" spans="1:13" x14ac:dyDescent="0.3">
      <c r="A6673" s="1">
        <v>44533</v>
      </c>
      <c r="B6673">
        <v>28029.5703125</v>
      </c>
      <c r="C6673">
        <v>27588.609375</v>
      </c>
      <c r="D6673">
        <v>27841.05078125</v>
      </c>
      <c r="E6673">
        <v>28029.5703125</v>
      </c>
      <c r="F6673">
        <v>71900000</v>
      </c>
      <c r="G6673">
        <v>28029.5703125</v>
      </c>
      <c r="H6673">
        <v>28689.777539062499</v>
      </c>
      <c r="I6673" t="s">
        <v>774</v>
      </c>
      <c r="J6673" t="s">
        <v>782</v>
      </c>
      <c r="K6673" t="s">
        <v>789</v>
      </c>
      <c r="L6673">
        <v>35.652831999999997</v>
      </c>
      <c r="M6673">
        <v>139.83947800000001</v>
      </c>
    </row>
    <row r="6674" spans="1:13" x14ac:dyDescent="0.3">
      <c r="A6674" s="1">
        <v>44536</v>
      </c>
      <c r="B6674">
        <v>28081.0390625</v>
      </c>
      <c r="C6674">
        <v>27693.91015625</v>
      </c>
      <c r="D6674">
        <v>28069.9609375</v>
      </c>
      <c r="E6674">
        <v>27927.369140625</v>
      </c>
      <c r="F6674">
        <v>61700000</v>
      </c>
      <c r="G6674">
        <v>27927.369140625</v>
      </c>
      <c r="H6674">
        <v>28507.927539062501</v>
      </c>
      <c r="I6674" t="s">
        <v>774</v>
      </c>
      <c r="J6674" t="s">
        <v>782</v>
      </c>
      <c r="K6674" t="s">
        <v>789</v>
      </c>
      <c r="L6674">
        <v>35.652831999999997</v>
      </c>
      <c r="M6674">
        <v>139.83947800000001</v>
      </c>
    </row>
    <row r="6675" spans="1:13" x14ac:dyDescent="0.3">
      <c r="A6675" s="1">
        <v>44537</v>
      </c>
      <c r="B6675">
        <v>28618.4609375</v>
      </c>
      <c r="C6675">
        <v>27961.66015625</v>
      </c>
      <c r="D6675">
        <v>28138.8203125</v>
      </c>
      <c r="E6675">
        <v>28455.599609375</v>
      </c>
      <c r="F6675">
        <v>78300000</v>
      </c>
      <c r="G6675">
        <v>28455.599609375</v>
      </c>
      <c r="H6675">
        <v>28376.076562499999</v>
      </c>
      <c r="I6675" t="s">
        <v>774</v>
      </c>
      <c r="J6675" t="s">
        <v>782</v>
      </c>
      <c r="K6675" t="s">
        <v>789</v>
      </c>
      <c r="L6675">
        <v>35.652831999999997</v>
      </c>
      <c r="M6675">
        <v>139.83947800000001</v>
      </c>
    </row>
    <row r="6676" spans="1:13" x14ac:dyDescent="0.3">
      <c r="A6676" s="1">
        <v>44538</v>
      </c>
      <c r="B6676">
        <v>28897.439453125</v>
      </c>
      <c r="C6676">
        <v>28621.470703125</v>
      </c>
      <c r="D6676">
        <v>28792.890625</v>
      </c>
      <c r="E6676">
        <v>28860.619140625</v>
      </c>
      <c r="F6676">
        <v>72000000</v>
      </c>
      <c r="G6676">
        <v>28860.619140625</v>
      </c>
      <c r="H6676">
        <v>28331.872460937499</v>
      </c>
      <c r="I6676" t="s">
        <v>774</v>
      </c>
      <c r="J6676" t="s">
        <v>782</v>
      </c>
      <c r="K6676" t="s">
        <v>789</v>
      </c>
      <c r="L6676">
        <v>35.652831999999997</v>
      </c>
      <c r="M6676">
        <v>139.83947800000001</v>
      </c>
    </row>
    <row r="6677" spans="1:13" x14ac:dyDescent="0.3">
      <c r="A6677" s="1">
        <v>44539</v>
      </c>
      <c r="B6677">
        <v>28908.2890625</v>
      </c>
      <c r="C6677">
        <v>28725.470703125</v>
      </c>
      <c r="D6677">
        <v>28827.3203125</v>
      </c>
      <c r="E6677">
        <v>28725.470703125</v>
      </c>
      <c r="F6677">
        <v>54400000</v>
      </c>
      <c r="G6677">
        <v>28725.470703125</v>
      </c>
      <c r="H6677">
        <v>28254.491601562499</v>
      </c>
      <c r="I6677" t="s">
        <v>774</v>
      </c>
      <c r="J6677" t="s">
        <v>782</v>
      </c>
      <c r="K6677" t="s">
        <v>789</v>
      </c>
      <c r="L6677">
        <v>35.652831999999997</v>
      </c>
      <c r="M6677">
        <v>139.83947800000001</v>
      </c>
    </row>
    <row r="6678" spans="1:13" x14ac:dyDescent="0.3">
      <c r="A6678" s="1">
        <v>44540</v>
      </c>
      <c r="B6678">
        <v>28699.009765625</v>
      </c>
      <c r="C6678">
        <v>28392.869140625</v>
      </c>
      <c r="D6678">
        <v>28542.5</v>
      </c>
      <c r="E6678">
        <v>28437.76953125</v>
      </c>
      <c r="F6678">
        <v>63400000</v>
      </c>
      <c r="G6678">
        <v>28437.76953125</v>
      </c>
      <c r="H6678">
        <v>28223.106640624999</v>
      </c>
      <c r="I6678" t="s">
        <v>774</v>
      </c>
      <c r="J6678" t="s">
        <v>782</v>
      </c>
      <c r="K6678" t="s">
        <v>789</v>
      </c>
      <c r="L6678">
        <v>35.652831999999997</v>
      </c>
      <c r="M6678">
        <v>139.83947800000001</v>
      </c>
    </row>
    <row r="6679" spans="1:13" x14ac:dyDescent="0.3">
      <c r="A6679" s="1">
        <v>44543</v>
      </c>
      <c r="B6679">
        <v>28793.3203125</v>
      </c>
      <c r="C6679">
        <v>28593.44921875</v>
      </c>
      <c r="D6679">
        <v>28705.259765625</v>
      </c>
      <c r="E6679">
        <v>28640.490234375</v>
      </c>
      <c r="F6679">
        <v>53500000</v>
      </c>
      <c r="G6679">
        <v>28640.490234375</v>
      </c>
      <c r="H6679">
        <v>28258.763671875</v>
      </c>
      <c r="I6679" t="s">
        <v>774</v>
      </c>
      <c r="J6679" t="s">
        <v>782</v>
      </c>
      <c r="K6679" t="s">
        <v>789</v>
      </c>
      <c r="L6679">
        <v>35.652831999999997</v>
      </c>
      <c r="M6679">
        <v>139.83947800000001</v>
      </c>
    </row>
    <row r="6680" spans="1:13" x14ac:dyDescent="0.3">
      <c r="A6680" s="1">
        <v>44544</v>
      </c>
      <c r="B6680">
        <v>28672.9609375</v>
      </c>
      <c r="C6680">
        <v>28309.669921875</v>
      </c>
      <c r="D6680">
        <v>28554.859375</v>
      </c>
      <c r="E6680">
        <v>28432.640625</v>
      </c>
      <c r="F6680">
        <v>55200000</v>
      </c>
      <c r="G6680">
        <v>28432.640625</v>
      </c>
      <c r="H6680">
        <v>28319.851757812499</v>
      </c>
      <c r="I6680" t="s">
        <v>774</v>
      </c>
      <c r="J6680" t="s">
        <v>782</v>
      </c>
      <c r="K6680" t="s">
        <v>789</v>
      </c>
      <c r="L6680">
        <v>35.652831999999997</v>
      </c>
      <c r="M6680">
        <v>139.83947800000001</v>
      </c>
    </row>
    <row r="6681" spans="1:13" x14ac:dyDescent="0.3">
      <c r="A6681" s="1">
        <v>44545</v>
      </c>
      <c r="B6681">
        <v>28525.830078125</v>
      </c>
      <c r="C6681">
        <v>28358.470703125</v>
      </c>
      <c r="D6681">
        <v>28358.470703125</v>
      </c>
      <c r="E6681">
        <v>28459.720703125</v>
      </c>
      <c r="F6681">
        <v>55900000</v>
      </c>
      <c r="G6681">
        <v>28459.720703125</v>
      </c>
      <c r="H6681">
        <v>28372.261914062499</v>
      </c>
      <c r="I6681" t="s">
        <v>774</v>
      </c>
      <c r="J6681" t="s">
        <v>782</v>
      </c>
      <c r="K6681" t="s">
        <v>789</v>
      </c>
      <c r="L6681">
        <v>35.652831999999997</v>
      </c>
      <c r="M6681">
        <v>139.83947800000001</v>
      </c>
    </row>
    <row r="6682" spans="1:13" x14ac:dyDescent="0.3">
      <c r="A6682" s="1">
        <v>44546</v>
      </c>
      <c r="B6682">
        <v>29070.080078125</v>
      </c>
      <c r="C6682">
        <v>28782.189453125</v>
      </c>
      <c r="D6682">
        <v>28868.369140625</v>
      </c>
      <c r="E6682">
        <v>29066.3203125</v>
      </c>
      <c r="F6682">
        <v>60300000</v>
      </c>
      <c r="G6682">
        <v>29066.3203125</v>
      </c>
      <c r="H6682">
        <v>28503.557031249999</v>
      </c>
      <c r="I6682" t="s">
        <v>774</v>
      </c>
      <c r="J6682" t="s">
        <v>782</v>
      </c>
      <c r="K6682" t="s">
        <v>789</v>
      </c>
      <c r="L6682">
        <v>35.652831999999997</v>
      </c>
      <c r="M6682">
        <v>139.83947800000001</v>
      </c>
    </row>
    <row r="6683" spans="1:13" x14ac:dyDescent="0.3">
      <c r="A6683" s="1">
        <v>44547</v>
      </c>
      <c r="B6683">
        <v>28904.939453125</v>
      </c>
      <c r="C6683">
        <v>28503.080078125</v>
      </c>
      <c r="D6683">
        <v>28854.599609375</v>
      </c>
      <c r="E6683">
        <v>28545.6796875</v>
      </c>
      <c r="F6683">
        <v>84400000</v>
      </c>
      <c r="G6683">
        <v>28545.6796875</v>
      </c>
      <c r="H6683">
        <v>28555.16796875</v>
      </c>
      <c r="I6683" t="s">
        <v>774</v>
      </c>
      <c r="J6683" t="s">
        <v>782</v>
      </c>
      <c r="K6683" t="s">
        <v>789</v>
      </c>
      <c r="L6683">
        <v>35.652831999999997</v>
      </c>
      <c r="M6683">
        <v>139.83947800000001</v>
      </c>
    </row>
    <row r="6684" spans="1:13" x14ac:dyDescent="0.3">
      <c r="A6684" s="1">
        <v>44550</v>
      </c>
      <c r="B6684">
        <v>28441.509765625</v>
      </c>
      <c r="C6684">
        <v>27893.1796875</v>
      </c>
      <c r="D6684">
        <v>28325.4609375</v>
      </c>
      <c r="E6684">
        <v>27937.810546875</v>
      </c>
      <c r="F6684">
        <v>65200000</v>
      </c>
      <c r="G6684">
        <v>27937.810546875</v>
      </c>
      <c r="H6684">
        <v>28556.212109374999</v>
      </c>
      <c r="I6684" t="s">
        <v>774</v>
      </c>
      <c r="J6684" t="s">
        <v>782</v>
      </c>
      <c r="K6684" t="s">
        <v>789</v>
      </c>
      <c r="L6684">
        <v>35.652831999999997</v>
      </c>
      <c r="M6684">
        <v>139.83947800000001</v>
      </c>
    </row>
    <row r="6685" spans="1:13" x14ac:dyDescent="0.3">
      <c r="A6685" s="1">
        <v>44551</v>
      </c>
      <c r="B6685">
        <v>28533.740234375</v>
      </c>
      <c r="C6685">
        <v>28226.4296875</v>
      </c>
      <c r="D6685">
        <v>28309.599609375</v>
      </c>
      <c r="E6685">
        <v>28517.58984375</v>
      </c>
      <c r="F6685">
        <v>55800000</v>
      </c>
      <c r="G6685">
        <v>28517.58984375</v>
      </c>
      <c r="H6685">
        <v>28562.4111328125</v>
      </c>
      <c r="I6685" t="s">
        <v>774</v>
      </c>
      <c r="J6685" t="s">
        <v>782</v>
      </c>
      <c r="K6685" t="s">
        <v>789</v>
      </c>
      <c r="L6685">
        <v>35.652831999999997</v>
      </c>
      <c r="M6685">
        <v>139.83947800000001</v>
      </c>
    </row>
    <row r="6686" spans="1:13" x14ac:dyDescent="0.3">
      <c r="A6686" s="1">
        <v>44552</v>
      </c>
      <c r="B6686">
        <v>28673.76953125</v>
      </c>
      <c r="C6686">
        <v>28473.849609375</v>
      </c>
      <c r="D6686">
        <v>28614.060546875</v>
      </c>
      <c r="E6686">
        <v>28562.2109375</v>
      </c>
      <c r="F6686">
        <v>44700000</v>
      </c>
      <c r="G6686">
        <v>28562.2109375</v>
      </c>
      <c r="H6686">
        <v>28532.5703125</v>
      </c>
      <c r="I6686" t="s">
        <v>774</v>
      </c>
      <c r="J6686" t="s">
        <v>782</v>
      </c>
      <c r="K6686" t="s">
        <v>789</v>
      </c>
      <c r="L6686">
        <v>35.652831999999997</v>
      </c>
      <c r="M6686">
        <v>139.83947800000001</v>
      </c>
    </row>
    <row r="6687" spans="1:13" x14ac:dyDescent="0.3">
      <c r="A6687" s="1">
        <v>44553</v>
      </c>
      <c r="B6687">
        <v>28798.369140625</v>
      </c>
      <c r="C6687">
        <v>28640.150390625</v>
      </c>
      <c r="D6687">
        <v>28703.009765625</v>
      </c>
      <c r="E6687">
        <v>28798.369140625</v>
      </c>
      <c r="F6687">
        <v>43600000</v>
      </c>
      <c r="G6687">
        <v>28798.369140625</v>
      </c>
      <c r="H6687">
        <v>28539.860156250001</v>
      </c>
      <c r="I6687" t="s">
        <v>774</v>
      </c>
      <c r="J6687" t="s">
        <v>782</v>
      </c>
      <c r="K6687" t="s">
        <v>789</v>
      </c>
      <c r="L6687">
        <v>35.652831999999997</v>
      </c>
      <c r="M6687">
        <v>139.83947800000001</v>
      </c>
    </row>
    <row r="6688" spans="1:13" x14ac:dyDescent="0.3">
      <c r="A6688" s="1">
        <v>44554</v>
      </c>
      <c r="B6688">
        <v>28870.130859375</v>
      </c>
      <c r="C6688">
        <v>28773.5</v>
      </c>
      <c r="D6688">
        <v>28836.05078125</v>
      </c>
      <c r="E6688">
        <v>28782.58984375</v>
      </c>
      <c r="F6688">
        <v>35900000</v>
      </c>
      <c r="G6688">
        <v>28782.58984375</v>
      </c>
      <c r="H6688">
        <v>28574.342187499999</v>
      </c>
      <c r="I6688" t="s">
        <v>774</v>
      </c>
      <c r="J6688" t="s">
        <v>782</v>
      </c>
      <c r="K6688" t="s">
        <v>789</v>
      </c>
      <c r="L6688">
        <v>35.652831999999997</v>
      </c>
      <c r="M6688">
        <v>139.83947800000001</v>
      </c>
    </row>
    <row r="6689" spans="1:13" x14ac:dyDescent="0.3">
      <c r="A6689" s="1">
        <v>44557</v>
      </c>
      <c r="B6689">
        <v>28805.279296875</v>
      </c>
      <c r="C6689">
        <v>28658.8203125</v>
      </c>
      <c r="D6689">
        <v>28786.330078125</v>
      </c>
      <c r="E6689">
        <v>28676.4609375</v>
      </c>
      <c r="F6689">
        <v>37500000</v>
      </c>
      <c r="G6689">
        <v>28676.4609375</v>
      </c>
      <c r="H6689">
        <v>28577.939257812501</v>
      </c>
      <c r="I6689" t="s">
        <v>774</v>
      </c>
      <c r="J6689" t="s">
        <v>782</v>
      </c>
      <c r="K6689" t="s">
        <v>789</v>
      </c>
      <c r="L6689">
        <v>35.652831999999997</v>
      </c>
      <c r="M6689">
        <v>139.83947800000001</v>
      </c>
    </row>
    <row r="6690" spans="1:13" x14ac:dyDescent="0.3">
      <c r="A6690" s="1">
        <v>44558</v>
      </c>
      <c r="B6690">
        <v>29121.009765625</v>
      </c>
      <c r="C6690">
        <v>28879.6796875</v>
      </c>
      <c r="D6690">
        <v>28953.3203125</v>
      </c>
      <c r="E6690">
        <v>29069.16015625</v>
      </c>
      <c r="F6690">
        <v>47000000</v>
      </c>
      <c r="G6690">
        <v>29069.16015625</v>
      </c>
      <c r="H6690">
        <v>28641.591210937499</v>
      </c>
      <c r="I6690" t="s">
        <v>774</v>
      </c>
      <c r="J6690" t="s">
        <v>782</v>
      </c>
      <c r="K6690" t="s">
        <v>789</v>
      </c>
      <c r="L6690">
        <v>35.652831999999997</v>
      </c>
      <c r="M6690">
        <v>139.83947800000001</v>
      </c>
    </row>
    <row r="6691" spans="1:13" x14ac:dyDescent="0.3">
      <c r="A6691" s="1">
        <v>44559</v>
      </c>
      <c r="B6691">
        <v>29106.279296875</v>
      </c>
      <c r="C6691">
        <v>28729.609375</v>
      </c>
      <c r="D6691">
        <v>28995.73046875</v>
      </c>
      <c r="E6691">
        <v>28906.880859375</v>
      </c>
      <c r="F6691">
        <v>44700000</v>
      </c>
      <c r="G6691">
        <v>28906.880859375</v>
      </c>
      <c r="H6691">
        <v>28686.307226562501</v>
      </c>
      <c r="I6691" t="s">
        <v>774</v>
      </c>
      <c r="J6691" t="s">
        <v>782</v>
      </c>
      <c r="K6691" t="s">
        <v>789</v>
      </c>
      <c r="L6691">
        <v>35.652831999999997</v>
      </c>
      <c r="M6691">
        <v>139.83947800000001</v>
      </c>
    </row>
    <row r="6692" spans="1:13" x14ac:dyDescent="0.3">
      <c r="A6692" s="1">
        <v>44560</v>
      </c>
      <c r="B6692">
        <v>28904.419921875</v>
      </c>
      <c r="C6692">
        <v>28579.490234375</v>
      </c>
      <c r="D6692">
        <v>28794.240234375</v>
      </c>
      <c r="E6692">
        <v>28791.7109375</v>
      </c>
      <c r="F6692">
        <v>40400000</v>
      </c>
      <c r="G6692">
        <v>28791.7109375</v>
      </c>
      <c r="H6692">
        <v>28658.846289062501</v>
      </c>
      <c r="I6692" t="s">
        <v>774</v>
      </c>
      <c r="J6692" t="s">
        <v>782</v>
      </c>
      <c r="K6692" t="s">
        <v>789</v>
      </c>
      <c r="L6692">
        <v>35.652831999999997</v>
      </c>
      <c r="M6692">
        <v>139.83947800000001</v>
      </c>
    </row>
    <row r="6693" spans="1:13" x14ac:dyDescent="0.3">
      <c r="A6693" s="1">
        <v>44565</v>
      </c>
      <c r="B6693">
        <v>29323.7890625</v>
      </c>
      <c r="C6693">
        <v>28954.560546875</v>
      </c>
      <c r="D6693">
        <v>29098.41015625</v>
      </c>
      <c r="E6693">
        <v>29301.7890625</v>
      </c>
      <c r="F6693">
        <v>66000000</v>
      </c>
      <c r="G6693">
        <v>29301.7890625</v>
      </c>
      <c r="H6693">
        <v>28734.457226562499</v>
      </c>
      <c r="I6693" t="s">
        <v>774</v>
      </c>
      <c r="J6693" t="s">
        <v>782</v>
      </c>
      <c r="K6693" t="s">
        <v>789</v>
      </c>
      <c r="L6693">
        <v>35.652831999999997</v>
      </c>
      <c r="M6693">
        <v>139.83947800000001</v>
      </c>
    </row>
    <row r="6694" spans="1:13" x14ac:dyDescent="0.3">
      <c r="A6694" s="1">
        <v>44566</v>
      </c>
      <c r="B6694">
        <v>29388.16015625</v>
      </c>
      <c r="C6694">
        <v>29204.44921875</v>
      </c>
      <c r="D6694">
        <v>29288.80078125</v>
      </c>
      <c r="E6694">
        <v>29332.16015625</v>
      </c>
      <c r="F6694">
        <v>78600000</v>
      </c>
      <c r="G6694">
        <v>29332.16015625</v>
      </c>
      <c r="H6694">
        <v>28873.892187500001</v>
      </c>
      <c r="I6694" t="s">
        <v>774</v>
      </c>
      <c r="J6694" t="s">
        <v>782</v>
      </c>
      <c r="K6694" t="s">
        <v>789</v>
      </c>
      <c r="L6694">
        <v>35.652831999999997</v>
      </c>
      <c r="M6694">
        <v>139.83947800000001</v>
      </c>
    </row>
    <row r="6695" spans="1:13" x14ac:dyDescent="0.3">
      <c r="A6695" s="1">
        <v>44567</v>
      </c>
      <c r="B6695">
        <v>29158.94921875</v>
      </c>
      <c r="C6695">
        <v>28487.869140625</v>
      </c>
      <c r="D6695">
        <v>29136.75</v>
      </c>
      <c r="E6695">
        <v>28487.869140625</v>
      </c>
      <c r="F6695">
        <v>71600000</v>
      </c>
      <c r="G6695">
        <v>28487.869140625</v>
      </c>
      <c r="H6695">
        <v>28870.920117187499</v>
      </c>
      <c r="I6695" t="s">
        <v>774</v>
      </c>
      <c r="J6695" t="s">
        <v>782</v>
      </c>
      <c r="K6695" t="s">
        <v>789</v>
      </c>
      <c r="L6695">
        <v>35.652831999999997</v>
      </c>
      <c r="M6695">
        <v>139.83947800000001</v>
      </c>
    </row>
    <row r="6696" spans="1:13" x14ac:dyDescent="0.3">
      <c r="A6696" s="1">
        <v>44568</v>
      </c>
      <c r="B6696">
        <v>28813.08984375</v>
      </c>
      <c r="C6696">
        <v>28293.69921875</v>
      </c>
      <c r="D6696">
        <v>28711.529296875</v>
      </c>
      <c r="E6696">
        <v>28478.560546875</v>
      </c>
      <c r="F6696">
        <v>75200000</v>
      </c>
      <c r="G6696">
        <v>28478.560546875</v>
      </c>
      <c r="H6696">
        <v>28862.555078124999</v>
      </c>
      <c r="I6696" t="s">
        <v>774</v>
      </c>
      <c r="J6696" t="s">
        <v>782</v>
      </c>
      <c r="K6696" t="s">
        <v>789</v>
      </c>
      <c r="L6696">
        <v>35.652831999999997</v>
      </c>
      <c r="M6696">
        <v>139.83947800000001</v>
      </c>
    </row>
    <row r="6697" spans="1:13" x14ac:dyDescent="0.3">
      <c r="A6697" s="1">
        <v>44572</v>
      </c>
      <c r="B6697">
        <v>28473.470703125</v>
      </c>
      <c r="C6697">
        <v>28089.490234375</v>
      </c>
      <c r="D6697">
        <v>28380.900390625</v>
      </c>
      <c r="E6697">
        <v>28222.48046875</v>
      </c>
      <c r="F6697">
        <v>73700000</v>
      </c>
      <c r="G6697">
        <v>28222.48046875</v>
      </c>
      <c r="H6697">
        <v>28804.966210937499</v>
      </c>
      <c r="I6697" t="s">
        <v>774</v>
      </c>
      <c r="J6697" t="s">
        <v>782</v>
      </c>
      <c r="K6697" t="s">
        <v>789</v>
      </c>
      <c r="L6697">
        <v>35.652831999999997</v>
      </c>
      <c r="M6697">
        <v>139.83947800000001</v>
      </c>
    </row>
    <row r="6698" spans="1:13" x14ac:dyDescent="0.3">
      <c r="A6698" s="1">
        <v>44573</v>
      </c>
      <c r="B6698">
        <v>28814.310546875</v>
      </c>
      <c r="C6698">
        <v>28427.599609375</v>
      </c>
      <c r="D6698">
        <v>28449.529296875</v>
      </c>
      <c r="E6698">
        <v>28765.66015625</v>
      </c>
      <c r="F6698">
        <v>72500000</v>
      </c>
      <c r="G6698">
        <v>28765.66015625</v>
      </c>
      <c r="H6698">
        <v>28803.273242187501</v>
      </c>
      <c r="I6698" t="s">
        <v>774</v>
      </c>
      <c r="J6698" t="s">
        <v>782</v>
      </c>
      <c r="K6698" t="s">
        <v>789</v>
      </c>
      <c r="L6698">
        <v>35.652831999999997</v>
      </c>
      <c r="M6698">
        <v>139.83947800000001</v>
      </c>
    </row>
    <row r="6699" spans="1:13" x14ac:dyDescent="0.3">
      <c r="A6699" s="1">
        <v>44574</v>
      </c>
      <c r="B6699">
        <v>28660.44921875</v>
      </c>
      <c r="C6699">
        <v>28444.9609375</v>
      </c>
      <c r="D6699">
        <v>28658.220703125</v>
      </c>
      <c r="E6699">
        <v>28489.130859375</v>
      </c>
      <c r="F6699">
        <v>69900000</v>
      </c>
      <c r="G6699">
        <v>28489.130859375</v>
      </c>
      <c r="H6699">
        <v>28784.540234374999</v>
      </c>
      <c r="I6699" t="s">
        <v>774</v>
      </c>
      <c r="J6699" t="s">
        <v>782</v>
      </c>
      <c r="K6699" t="s">
        <v>789</v>
      </c>
      <c r="L6699">
        <v>35.652831999999997</v>
      </c>
      <c r="M6699">
        <v>139.83947800000001</v>
      </c>
    </row>
    <row r="6700" spans="1:13" x14ac:dyDescent="0.3">
      <c r="A6700" s="1">
        <v>44575</v>
      </c>
      <c r="B6700">
        <v>28252.9609375</v>
      </c>
      <c r="C6700">
        <v>27889.2109375</v>
      </c>
      <c r="D6700">
        <v>28246.990234375</v>
      </c>
      <c r="E6700">
        <v>28124.279296875</v>
      </c>
      <c r="F6700">
        <v>82100000</v>
      </c>
      <c r="G6700">
        <v>28124.279296875</v>
      </c>
      <c r="H6700">
        <v>28690.052148437499</v>
      </c>
      <c r="I6700" t="s">
        <v>774</v>
      </c>
      <c r="J6700" t="s">
        <v>782</v>
      </c>
      <c r="K6700" t="s">
        <v>789</v>
      </c>
      <c r="L6700">
        <v>35.652831999999997</v>
      </c>
      <c r="M6700">
        <v>139.83947800000001</v>
      </c>
    </row>
    <row r="6701" spans="1:13" x14ac:dyDescent="0.3">
      <c r="A6701" s="1">
        <v>44578</v>
      </c>
      <c r="B6701">
        <v>28449.990234375</v>
      </c>
      <c r="C6701">
        <v>28274.1796875</v>
      </c>
      <c r="D6701">
        <v>28332.720703125</v>
      </c>
      <c r="E6701">
        <v>28333.51953125</v>
      </c>
      <c r="F6701">
        <v>54500000</v>
      </c>
      <c r="G6701">
        <v>28333.51953125</v>
      </c>
      <c r="H6701">
        <v>28632.716015624999</v>
      </c>
      <c r="I6701" t="s">
        <v>774</v>
      </c>
      <c r="J6701" t="s">
        <v>782</v>
      </c>
      <c r="K6701" t="s">
        <v>789</v>
      </c>
      <c r="L6701">
        <v>35.652831999999997</v>
      </c>
      <c r="M6701">
        <v>139.83947800000001</v>
      </c>
    </row>
    <row r="6702" spans="1:13" x14ac:dyDescent="0.3">
      <c r="A6702" s="1">
        <v>44579</v>
      </c>
      <c r="B6702">
        <v>28690.33984375</v>
      </c>
      <c r="C6702">
        <v>28129.66015625</v>
      </c>
      <c r="D6702">
        <v>28451.33984375</v>
      </c>
      <c r="E6702">
        <v>28257.25</v>
      </c>
      <c r="F6702">
        <v>71300000</v>
      </c>
      <c r="G6702">
        <v>28257.25</v>
      </c>
      <c r="H6702">
        <v>28579.269921874999</v>
      </c>
      <c r="I6702" t="s">
        <v>774</v>
      </c>
      <c r="J6702" t="s">
        <v>782</v>
      </c>
      <c r="K6702" t="s">
        <v>789</v>
      </c>
      <c r="L6702">
        <v>35.652831999999997</v>
      </c>
      <c r="M6702">
        <v>139.83947800000001</v>
      </c>
    </row>
    <row r="6703" spans="1:13" x14ac:dyDescent="0.3">
      <c r="A6703" s="1">
        <v>44580</v>
      </c>
      <c r="B6703">
        <v>27958.169921875</v>
      </c>
      <c r="C6703">
        <v>27314.41015625</v>
      </c>
      <c r="D6703">
        <v>27928.890625</v>
      </c>
      <c r="E6703">
        <v>27467.23046875</v>
      </c>
      <c r="F6703">
        <v>84300000</v>
      </c>
      <c r="G6703">
        <v>27467.23046875</v>
      </c>
      <c r="H6703">
        <v>28395.814062500001</v>
      </c>
      <c r="I6703" t="s">
        <v>774</v>
      </c>
      <c r="J6703" t="s">
        <v>782</v>
      </c>
      <c r="K6703" t="s">
        <v>789</v>
      </c>
      <c r="L6703">
        <v>35.652831999999997</v>
      </c>
      <c r="M6703">
        <v>139.83947800000001</v>
      </c>
    </row>
    <row r="6704" spans="1:13" x14ac:dyDescent="0.3">
      <c r="A6704" s="1">
        <v>44581</v>
      </c>
      <c r="B6704">
        <v>27882.529296875</v>
      </c>
      <c r="C6704">
        <v>27217.58984375</v>
      </c>
      <c r="D6704">
        <v>27401.4296875</v>
      </c>
      <c r="E6704">
        <v>27772.9296875</v>
      </c>
      <c r="F6704">
        <v>74000000</v>
      </c>
      <c r="G6704">
        <v>27772.9296875</v>
      </c>
      <c r="H6704">
        <v>28239.891015624999</v>
      </c>
      <c r="I6704" t="s">
        <v>774</v>
      </c>
      <c r="J6704" t="s">
        <v>782</v>
      </c>
      <c r="K6704" t="s">
        <v>789</v>
      </c>
      <c r="L6704">
        <v>35.652831999999997</v>
      </c>
      <c r="M6704">
        <v>139.83947800000001</v>
      </c>
    </row>
    <row r="6705" spans="1:13" x14ac:dyDescent="0.3">
      <c r="A6705" s="1">
        <v>44582</v>
      </c>
      <c r="B6705">
        <v>27586.419921875</v>
      </c>
      <c r="C6705">
        <v>27129.609375</v>
      </c>
      <c r="D6705">
        <v>27404.359375</v>
      </c>
      <c r="E6705">
        <v>27522.259765625</v>
      </c>
      <c r="F6705">
        <v>72700000</v>
      </c>
      <c r="G6705">
        <v>27522.259765625</v>
      </c>
      <c r="H6705">
        <v>28143.330078125</v>
      </c>
      <c r="I6705" t="s">
        <v>774</v>
      </c>
      <c r="J6705" t="s">
        <v>782</v>
      </c>
      <c r="K6705" t="s">
        <v>789</v>
      </c>
      <c r="L6705">
        <v>35.652831999999997</v>
      </c>
      <c r="M6705">
        <v>139.83947800000001</v>
      </c>
    </row>
    <row r="6706" spans="1:13" x14ac:dyDescent="0.3">
      <c r="A6706" s="1">
        <v>44585</v>
      </c>
      <c r="B6706">
        <v>27627.599609375</v>
      </c>
      <c r="C6706">
        <v>27203.330078125</v>
      </c>
      <c r="D6706">
        <v>27258.44921875</v>
      </c>
      <c r="E6706">
        <v>27588.369140625</v>
      </c>
      <c r="F6706">
        <v>61000000</v>
      </c>
      <c r="G6706">
        <v>27588.369140625</v>
      </c>
      <c r="H6706">
        <v>28054.310937499999</v>
      </c>
      <c r="I6706" t="s">
        <v>774</v>
      </c>
      <c r="J6706" t="s">
        <v>782</v>
      </c>
      <c r="K6706" t="s">
        <v>789</v>
      </c>
      <c r="L6706">
        <v>35.652831999999997</v>
      </c>
      <c r="M6706">
        <v>139.83947800000001</v>
      </c>
    </row>
    <row r="6707" spans="1:13" x14ac:dyDescent="0.3">
      <c r="A6707" s="1">
        <v>44586</v>
      </c>
      <c r="B6707">
        <v>27493.75</v>
      </c>
      <c r="C6707">
        <v>26890.939453125</v>
      </c>
      <c r="D6707">
        <v>27466.8203125</v>
      </c>
      <c r="E6707">
        <v>27131.33984375</v>
      </c>
      <c r="F6707">
        <v>77000000</v>
      </c>
      <c r="G6707">
        <v>27131.33984375</v>
      </c>
      <c r="H6707">
        <v>27945.196875000001</v>
      </c>
      <c r="I6707" t="s">
        <v>774</v>
      </c>
      <c r="J6707" t="s">
        <v>782</v>
      </c>
      <c r="K6707" t="s">
        <v>789</v>
      </c>
      <c r="L6707">
        <v>35.652831999999997</v>
      </c>
      <c r="M6707">
        <v>139.83947800000001</v>
      </c>
    </row>
    <row r="6708" spans="1:13" x14ac:dyDescent="0.3">
      <c r="A6708" s="1">
        <v>44587</v>
      </c>
      <c r="B6708">
        <v>27184.5390625</v>
      </c>
      <c r="C6708">
        <v>26858.6796875</v>
      </c>
      <c r="D6708">
        <v>27105.98046875</v>
      </c>
      <c r="E6708">
        <v>27011.330078125</v>
      </c>
      <c r="F6708">
        <v>60500000</v>
      </c>
      <c r="G6708">
        <v>27011.330078125</v>
      </c>
      <c r="H6708">
        <v>27769.763867187499</v>
      </c>
      <c r="I6708" t="s">
        <v>774</v>
      </c>
      <c r="J6708" t="s">
        <v>782</v>
      </c>
      <c r="K6708" t="s">
        <v>789</v>
      </c>
      <c r="L6708">
        <v>35.652831999999997</v>
      </c>
      <c r="M6708">
        <v>139.83947800000001</v>
      </c>
    </row>
    <row r="6709" spans="1:13" x14ac:dyDescent="0.3">
      <c r="A6709" s="1">
        <v>44588</v>
      </c>
      <c r="B6709">
        <v>27193.58984375</v>
      </c>
      <c r="C6709">
        <v>26044.51953125</v>
      </c>
      <c r="D6709">
        <v>27139.880859375</v>
      </c>
      <c r="E6709">
        <v>26170.30078125</v>
      </c>
      <c r="F6709">
        <v>88700000</v>
      </c>
      <c r="G6709">
        <v>26170.30078125</v>
      </c>
      <c r="H6709">
        <v>27537.880859375</v>
      </c>
      <c r="I6709" t="s">
        <v>774</v>
      </c>
      <c r="J6709" t="s">
        <v>782</v>
      </c>
      <c r="K6709" t="s">
        <v>789</v>
      </c>
      <c r="L6709">
        <v>35.652831999999997</v>
      </c>
      <c r="M6709">
        <v>139.83947800000001</v>
      </c>
    </row>
    <row r="6710" spans="1:13" x14ac:dyDescent="0.3">
      <c r="A6710" s="1">
        <v>44589</v>
      </c>
      <c r="B6710">
        <v>26764.849609375</v>
      </c>
      <c r="C6710">
        <v>26289.689453125</v>
      </c>
      <c r="D6710">
        <v>26429.849609375</v>
      </c>
      <c r="E6710">
        <v>26717.33984375</v>
      </c>
      <c r="F6710">
        <v>76000000</v>
      </c>
      <c r="G6710">
        <v>26717.33984375</v>
      </c>
      <c r="H6710">
        <v>27397.186914062499</v>
      </c>
      <c r="I6710" t="s">
        <v>774</v>
      </c>
      <c r="J6710" t="s">
        <v>782</v>
      </c>
      <c r="K6710" t="s">
        <v>789</v>
      </c>
      <c r="L6710">
        <v>35.652831999999997</v>
      </c>
      <c r="M6710">
        <v>139.83947800000001</v>
      </c>
    </row>
    <row r="6711" spans="1:13" x14ac:dyDescent="0.3">
      <c r="A6711" s="1">
        <v>44592</v>
      </c>
      <c r="B6711">
        <v>27134.5703125</v>
      </c>
      <c r="C6711">
        <v>26541.650390625</v>
      </c>
      <c r="D6711">
        <v>26690.599609375</v>
      </c>
      <c r="E6711">
        <v>27001.98046875</v>
      </c>
      <c r="F6711">
        <v>78300000</v>
      </c>
      <c r="G6711">
        <v>27001.98046875</v>
      </c>
      <c r="H6711">
        <v>27264.033007812501</v>
      </c>
      <c r="I6711" t="s">
        <v>774</v>
      </c>
      <c r="J6711" t="s">
        <v>782</v>
      </c>
      <c r="K6711" t="s">
        <v>789</v>
      </c>
      <c r="L6711">
        <v>35.652831999999997</v>
      </c>
      <c r="M6711">
        <v>139.83947800000001</v>
      </c>
    </row>
    <row r="6712" spans="1:13" x14ac:dyDescent="0.3">
      <c r="A6712" s="1">
        <v>44593</v>
      </c>
      <c r="B6712">
        <v>27410.7890625</v>
      </c>
      <c r="C6712">
        <v>27016.7109375</v>
      </c>
      <c r="D6712">
        <v>27167.140625</v>
      </c>
      <c r="E6712">
        <v>27078.48046875</v>
      </c>
      <c r="F6712">
        <v>81100000</v>
      </c>
      <c r="G6712">
        <v>27078.48046875</v>
      </c>
      <c r="H6712">
        <v>27146.156054687501</v>
      </c>
      <c r="I6712" t="s">
        <v>774</v>
      </c>
      <c r="J6712" t="s">
        <v>782</v>
      </c>
      <c r="K6712" t="s">
        <v>789</v>
      </c>
      <c r="L6712">
        <v>35.652831999999997</v>
      </c>
      <c r="M6712">
        <v>139.83947800000001</v>
      </c>
    </row>
    <row r="6713" spans="1:13" x14ac:dyDescent="0.3">
      <c r="A6713" s="1">
        <v>44594</v>
      </c>
      <c r="B6713">
        <v>27564.619140625</v>
      </c>
      <c r="C6713">
        <v>27289.16015625</v>
      </c>
      <c r="D6713">
        <v>27302.990234375</v>
      </c>
      <c r="E6713">
        <v>27533.599609375</v>
      </c>
      <c r="F6713">
        <v>85200000</v>
      </c>
      <c r="G6713">
        <v>27533.599609375</v>
      </c>
      <c r="H6713">
        <v>27152.79296875</v>
      </c>
      <c r="I6713" t="s">
        <v>774</v>
      </c>
      <c r="J6713" t="s">
        <v>782</v>
      </c>
      <c r="K6713" t="s">
        <v>789</v>
      </c>
      <c r="L6713">
        <v>35.652831999999997</v>
      </c>
      <c r="M6713">
        <v>139.83947800000001</v>
      </c>
    </row>
    <row r="6714" spans="1:13" x14ac:dyDescent="0.3">
      <c r="A6714" s="1">
        <v>44595</v>
      </c>
      <c r="B6714">
        <v>27357.330078125</v>
      </c>
      <c r="C6714">
        <v>27165.9296875</v>
      </c>
      <c r="D6714">
        <v>27330.9609375</v>
      </c>
      <c r="E6714">
        <v>27241.310546875</v>
      </c>
      <c r="F6714">
        <v>81100000</v>
      </c>
      <c r="G6714">
        <v>27241.310546875</v>
      </c>
      <c r="H6714">
        <v>27099.631054687499</v>
      </c>
      <c r="I6714" t="s">
        <v>774</v>
      </c>
      <c r="J6714" t="s">
        <v>782</v>
      </c>
      <c r="K6714" t="s">
        <v>789</v>
      </c>
      <c r="L6714">
        <v>35.652831999999997</v>
      </c>
      <c r="M6714">
        <v>139.83947800000001</v>
      </c>
    </row>
    <row r="6715" spans="1:13" x14ac:dyDescent="0.3">
      <c r="A6715" s="1">
        <v>44596</v>
      </c>
      <c r="B6715">
        <v>27455.98046875</v>
      </c>
      <c r="C6715">
        <v>27075.990234375</v>
      </c>
      <c r="D6715">
        <v>27095.900390625</v>
      </c>
      <c r="E6715">
        <v>27439.990234375</v>
      </c>
      <c r="F6715">
        <v>79600000</v>
      </c>
      <c r="G6715">
        <v>27439.990234375</v>
      </c>
      <c r="H6715">
        <v>27091.404101562501</v>
      </c>
      <c r="I6715" t="s">
        <v>774</v>
      </c>
      <c r="J6715" t="s">
        <v>782</v>
      </c>
      <c r="K6715" t="s">
        <v>789</v>
      </c>
      <c r="L6715">
        <v>35.652831999999997</v>
      </c>
      <c r="M6715">
        <v>139.83947800000001</v>
      </c>
    </row>
    <row r="6716" spans="1:13" x14ac:dyDescent="0.3">
      <c r="A6716" s="1">
        <v>44599</v>
      </c>
      <c r="B6716">
        <v>27369.6796875</v>
      </c>
      <c r="C6716">
        <v>27085.3203125</v>
      </c>
      <c r="D6716">
        <v>27327.630859375</v>
      </c>
      <c r="E6716">
        <v>27248.869140625</v>
      </c>
      <c r="F6716">
        <v>77100000</v>
      </c>
      <c r="G6716">
        <v>27248.869140625</v>
      </c>
      <c r="H6716">
        <v>27057.4541015625</v>
      </c>
      <c r="I6716" t="s">
        <v>774</v>
      </c>
      <c r="J6716" t="s">
        <v>782</v>
      </c>
      <c r="K6716" t="s">
        <v>789</v>
      </c>
      <c r="L6716">
        <v>35.652831999999997</v>
      </c>
      <c r="M6716">
        <v>139.83947800000001</v>
      </c>
    </row>
    <row r="6717" spans="1:13" x14ac:dyDescent="0.3">
      <c r="A6717" s="1">
        <v>44600</v>
      </c>
      <c r="B6717">
        <v>27461.330078125</v>
      </c>
      <c r="C6717">
        <v>27280.25</v>
      </c>
      <c r="D6717">
        <v>27318.30078125</v>
      </c>
      <c r="E6717">
        <v>27284.51953125</v>
      </c>
      <c r="F6717">
        <v>76600000</v>
      </c>
      <c r="G6717">
        <v>27284.51953125</v>
      </c>
      <c r="H6717">
        <v>27072.772070312501</v>
      </c>
      <c r="I6717" t="s">
        <v>774</v>
      </c>
      <c r="J6717" t="s">
        <v>782</v>
      </c>
      <c r="K6717" t="s">
        <v>789</v>
      </c>
      <c r="L6717">
        <v>35.652831999999997</v>
      </c>
      <c r="M6717">
        <v>139.83947800000001</v>
      </c>
    </row>
    <row r="6718" spans="1:13" x14ac:dyDescent="0.3">
      <c r="A6718" s="1">
        <v>44601</v>
      </c>
      <c r="B6718">
        <v>27633.099609375</v>
      </c>
      <c r="C6718">
        <v>27405.880859375</v>
      </c>
      <c r="D6718">
        <v>27488.650390625</v>
      </c>
      <c r="E6718">
        <v>27579.869140625</v>
      </c>
      <c r="F6718">
        <v>93500000</v>
      </c>
      <c r="G6718">
        <v>27579.869140625</v>
      </c>
      <c r="H6718">
        <v>27129.6259765625</v>
      </c>
      <c r="I6718" t="s">
        <v>774</v>
      </c>
      <c r="J6718" t="s">
        <v>782</v>
      </c>
      <c r="K6718" t="s">
        <v>789</v>
      </c>
      <c r="L6718">
        <v>35.652831999999997</v>
      </c>
      <c r="M6718">
        <v>139.83947800000001</v>
      </c>
    </row>
    <row r="6719" spans="1:13" x14ac:dyDescent="0.3">
      <c r="A6719" s="1">
        <v>44602</v>
      </c>
      <c r="B6719">
        <v>27880.69921875</v>
      </c>
      <c r="C6719">
        <v>27575.0703125</v>
      </c>
      <c r="D6719">
        <v>27818.099609375</v>
      </c>
      <c r="E6719">
        <v>27696.080078125</v>
      </c>
      <c r="F6719">
        <v>82900000</v>
      </c>
      <c r="G6719">
        <v>27696.080078125</v>
      </c>
      <c r="H6719">
        <v>27282.203906250001</v>
      </c>
      <c r="I6719" t="s">
        <v>774</v>
      </c>
      <c r="J6719" t="s">
        <v>782</v>
      </c>
      <c r="K6719" t="s">
        <v>789</v>
      </c>
      <c r="L6719">
        <v>35.652831999999997</v>
      </c>
      <c r="M6719">
        <v>139.83947800000001</v>
      </c>
    </row>
    <row r="6720" spans="1:13" x14ac:dyDescent="0.3">
      <c r="A6720" s="1">
        <v>44606</v>
      </c>
      <c r="B6720">
        <v>27325.5</v>
      </c>
      <c r="C6720">
        <v>26947.650390625</v>
      </c>
      <c r="D6720">
        <v>27305.919921875</v>
      </c>
      <c r="E6720">
        <v>27079.58984375</v>
      </c>
      <c r="F6720">
        <v>79800000</v>
      </c>
      <c r="G6720">
        <v>27079.58984375</v>
      </c>
      <c r="H6720">
        <v>27318.428906249999</v>
      </c>
      <c r="I6720" t="s">
        <v>774</v>
      </c>
      <c r="J6720" t="s">
        <v>782</v>
      </c>
      <c r="K6720" t="s">
        <v>789</v>
      </c>
      <c r="L6720">
        <v>35.652831999999997</v>
      </c>
      <c r="M6720">
        <v>139.83947800000001</v>
      </c>
    </row>
    <row r="6721" spans="1:13" x14ac:dyDescent="0.3">
      <c r="A6721" s="1">
        <v>44607</v>
      </c>
      <c r="B6721">
        <v>27205.19921875</v>
      </c>
      <c r="C6721">
        <v>26724.91015625</v>
      </c>
      <c r="D6721">
        <v>27183.560546875</v>
      </c>
      <c r="E6721">
        <v>26865.189453125</v>
      </c>
      <c r="F6721">
        <v>76200000</v>
      </c>
      <c r="G6721">
        <v>26865.189453125</v>
      </c>
      <c r="H6721">
        <v>27304.749804687501</v>
      </c>
      <c r="I6721" t="s">
        <v>774</v>
      </c>
      <c r="J6721" t="s">
        <v>782</v>
      </c>
      <c r="K6721" t="s">
        <v>789</v>
      </c>
      <c r="L6721">
        <v>35.652831999999997</v>
      </c>
      <c r="M6721">
        <v>139.83947800000001</v>
      </c>
    </row>
    <row r="6722" spans="1:13" x14ac:dyDescent="0.3">
      <c r="A6722" s="1">
        <v>44608</v>
      </c>
      <c r="B6722">
        <v>27486.08984375</v>
      </c>
      <c r="C6722">
        <v>27227.240234375</v>
      </c>
      <c r="D6722">
        <v>27269.05078125</v>
      </c>
      <c r="E6722">
        <v>27460.400390625</v>
      </c>
      <c r="F6722">
        <v>64100000</v>
      </c>
      <c r="G6722">
        <v>27460.400390625</v>
      </c>
      <c r="H6722">
        <v>27342.941796874999</v>
      </c>
      <c r="I6722" t="s">
        <v>774</v>
      </c>
      <c r="J6722" t="s">
        <v>782</v>
      </c>
      <c r="K6722" t="s">
        <v>789</v>
      </c>
      <c r="L6722">
        <v>35.652831999999997</v>
      </c>
      <c r="M6722">
        <v>139.83947800000001</v>
      </c>
    </row>
    <row r="6723" spans="1:13" x14ac:dyDescent="0.3">
      <c r="A6723" s="1">
        <v>44609</v>
      </c>
      <c r="B6723">
        <v>27438.740234375</v>
      </c>
      <c r="C6723">
        <v>27080.919921875</v>
      </c>
      <c r="D6723">
        <v>27431.419921875</v>
      </c>
      <c r="E6723">
        <v>27232.869140625</v>
      </c>
      <c r="F6723">
        <v>67800000</v>
      </c>
      <c r="G6723">
        <v>27232.869140625</v>
      </c>
      <c r="H6723">
        <v>27312.868750000001</v>
      </c>
      <c r="I6723" t="s">
        <v>774</v>
      </c>
      <c r="J6723" t="s">
        <v>782</v>
      </c>
      <c r="K6723" t="s">
        <v>789</v>
      </c>
      <c r="L6723">
        <v>35.652831999999997</v>
      </c>
      <c r="M6723">
        <v>139.83947800000001</v>
      </c>
    </row>
    <row r="6724" spans="1:13" x14ac:dyDescent="0.3">
      <c r="A6724" s="1">
        <v>44610</v>
      </c>
      <c r="B6724">
        <v>27216.16015625</v>
      </c>
      <c r="C6724">
        <v>26792.5390625</v>
      </c>
      <c r="D6724">
        <v>26895.16015625</v>
      </c>
      <c r="E6724">
        <v>27122.0703125</v>
      </c>
      <c r="F6724">
        <v>63500000</v>
      </c>
      <c r="G6724">
        <v>27122.0703125</v>
      </c>
      <c r="H6724">
        <v>27300.944726562499</v>
      </c>
      <c r="I6724" t="s">
        <v>774</v>
      </c>
      <c r="J6724" t="s">
        <v>782</v>
      </c>
      <c r="K6724" t="s">
        <v>789</v>
      </c>
      <c r="L6724">
        <v>35.652831999999997</v>
      </c>
      <c r="M6724">
        <v>139.83947800000001</v>
      </c>
    </row>
    <row r="6725" spans="1:13" x14ac:dyDescent="0.3">
      <c r="A6725" s="1">
        <v>44613</v>
      </c>
      <c r="B6725">
        <v>26998.470703125</v>
      </c>
      <c r="C6725">
        <v>26549</v>
      </c>
      <c r="D6725">
        <v>26771.580078125</v>
      </c>
      <c r="E6725">
        <v>26910.869140625</v>
      </c>
      <c r="F6725">
        <v>52900000</v>
      </c>
      <c r="G6725">
        <v>26910.869140625</v>
      </c>
      <c r="H6725">
        <v>27248.032617187499</v>
      </c>
      <c r="I6725" t="s">
        <v>774</v>
      </c>
      <c r="J6725" t="s">
        <v>782</v>
      </c>
      <c r="K6725" t="s">
        <v>789</v>
      </c>
      <c r="L6725">
        <v>35.652831999999997</v>
      </c>
      <c r="M6725">
        <v>139.83947800000001</v>
      </c>
    </row>
    <row r="6726" spans="1:13" x14ac:dyDescent="0.3">
      <c r="A6726" s="1">
        <v>44614</v>
      </c>
      <c r="B6726">
        <v>26550.140625</v>
      </c>
      <c r="C6726">
        <v>26243.73046875</v>
      </c>
      <c r="D6726">
        <v>26515.44921875</v>
      </c>
      <c r="E6726">
        <v>26449.609375</v>
      </c>
      <c r="F6726">
        <v>67300000</v>
      </c>
      <c r="G6726">
        <v>26449.609375</v>
      </c>
      <c r="H6726">
        <v>27168.106640624999</v>
      </c>
      <c r="I6726" t="s">
        <v>774</v>
      </c>
      <c r="J6726" t="s">
        <v>782</v>
      </c>
      <c r="K6726" t="s">
        <v>789</v>
      </c>
      <c r="L6726">
        <v>35.652831999999997</v>
      </c>
      <c r="M6726">
        <v>139.83947800000001</v>
      </c>
    </row>
    <row r="6727" spans="1:13" x14ac:dyDescent="0.3">
      <c r="A6727" s="1">
        <v>44616</v>
      </c>
      <c r="B6727">
        <v>26357.580078125</v>
      </c>
      <c r="C6727">
        <v>25775.640625</v>
      </c>
      <c r="D6727">
        <v>26281.349609375</v>
      </c>
      <c r="E6727">
        <v>25970.8203125</v>
      </c>
      <c r="F6727">
        <v>93500000</v>
      </c>
      <c r="G6727">
        <v>25970.8203125</v>
      </c>
      <c r="H6727">
        <v>27036.736718749999</v>
      </c>
      <c r="I6727" t="s">
        <v>774</v>
      </c>
      <c r="J6727" t="s">
        <v>782</v>
      </c>
      <c r="K6727" t="s">
        <v>789</v>
      </c>
      <c r="L6727">
        <v>35.652831999999997</v>
      </c>
      <c r="M6727">
        <v>139.83947800000001</v>
      </c>
    </row>
    <row r="6728" spans="1:13" x14ac:dyDescent="0.3">
      <c r="A6728" s="1">
        <v>44617</v>
      </c>
      <c r="B6728">
        <v>26481.599609375</v>
      </c>
      <c r="C6728">
        <v>26160.189453125</v>
      </c>
      <c r="D6728">
        <v>26213.19921875</v>
      </c>
      <c r="E6728">
        <v>26476.5</v>
      </c>
      <c r="F6728">
        <v>77600000</v>
      </c>
      <c r="G6728">
        <v>26476.5</v>
      </c>
      <c r="H6728">
        <v>26926.399804687499</v>
      </c>
      <c r="I6728" t="s">
        <v>774</v>
      </c>
      <c r="J6728" t="s">
        <v>782</v>
      </c>
      <c r="K6728" t="s">
        <v>789</v>
      </c>
      <c r="L6728">
        <v>35.652831999999997</v>
      </c>
      <c r="M6728">
        <v>139.83947800000001</v>
      </c>
    </row>
    <row r="6729" spans="1:13" x14ac:dyDescent="0.3">
      <c r="A6729" s="1">
        <v>44620</v>
      </c>
      <c r="B6729">
        <v>26644.560546875</v>
      </c>
      <c r="C6729">
        <v>26262.630859375</v>
      </c>
      <c r="D6729">
        <v>26457.51953125</v>
      </c>
      <c r="E6729">
        <v>26526.8203125</v>
      </c>
      <c r="F6729">
        <v>91100000</v>
      </c>
      <c r="G6729">
        <v>26526.8203125</v>
      </c>
      <c r="H6729">
        <v>26809.473828124999</v>
      </c>
      <c r="I6729" t="s">
        <v>774</v>
      </c>
      <c r="J6729" t="s">
        <v>782</v>
      </c>
      <c r="K6729" t="s">
        <v>789</v>
      </c>
      <c r="L6729">
        <v>35.652831999999997</v>
      </c>
      <c r="M6729">
        <v>139.83947800000001</v>
      </c>
    </row>
    <row r="6730" spans="1:13" x14ac:dyDescent="0.3">
      <c r="A6730" s="1">
        <v>44621</v>
      </c>
      <c r="B6730">
        <v>27013.259765625</v>
      </c>
      <c r="C6730">
        <v>26821.75</v>
      </c>
      <c r="D6730">
        <v>26836.740234375</v>
      </c>
      <c r="E6730">
        <v>26844.720703125</v>
      </c>
      <c r="F6730">
        <v>74000000</v>
      </c>
      <c r="G6730">
        <v>26844.720703125</v>
      </c>
      <c r="H6730">
        <v>26785.986914062501</v>
      </c>
      <c r="I6730" t="s">
        <v>774</v>
      </c>
      <c r="J6730" t="s">
        <v>782</v>
      </c>
      <c r="K6730" t="s">
        <v>789</v>
      </c>
      <c r="L6730">
        <v>35.652831999999997</v>
      </c>
      <c r="M6730">
        <v>139.83947800000001</v>
      </c>
    </row>
    <row r="6731" spans="1:13" x14ac:dyDescent="0.3">
      <c r="A6731" s="1">
        <v>44622</v>
      </c>
      <c r="B6731">
        <v>26585.30078125</v>
      </c>
      <c r="C6731">
        <v>26313.720703125</v>
      </c>
      <c r="D6731">
        <v>26532.19921875</v>
      </c>
      <c r="E6731">
        <v>26393.029296875</v>
      </c>
      <c r="F6731">
        <v>87700000</v>
      </c>
      <c r="G6731">
        <v>26393.029296875</v>
      </c>
      <c r="H6731">
        <v>26738.770898437499</v>
      </c>
      <c r="I6731" t="s">
        <v>774</v>
      </c>
      <c r="J6731" t="s">
        <v>782</v>
      </c>
      <c r="K6731" t="s">
        <v>789</v>
      </c>
      <c r="L6731">
        <v>35.652831999999997</v>
      </c>
      <c r="M6731">
        <v>139.83947800000001</v>
      </c>
    </row>
    <row r="6732" spans="1:13" x14ac:dyDescent="0.3">
      <c r="A6732" s="1">
        <v>44623</v>
      </c>
      <c r="B6732">
        <v>26704.849609375</v>
      </c>
      <c r="C6732">
        <v>26496.720703125</v>
      </c>
      <c r="D6732">
        <v>26628.869140625</v>
      </c>
      <c r="E6732">
        <v>26577.26953125</v>
      </c>
      <c r="F6732">
        <v>74800000</v>
      </c>
      <c r="G6732">
        <v>26577.26953125</v>
      </c>
      <c r="H6732">
        <v>26650.457812500001</v>
      </c>
      <c r="I6732" t="s">
        <v>774</v>
      </c>
      <c r="J6732" t="s">
        <v>782</v>
      </c>
      <c r="K6732" t="s">
        <v>789</v>
      </c>
      <c r="L6732">
        <v>35.652831999999997</v>
      </c>
      <c r="M6732">
        <v>139.83947800000001</v>
      </c>
    </row>
    <row r="6733" spans="1:13" x14ac:dyDescent="0.3">
      <c r="A6733" s="1">
        <v>44624</v>
      </c>
      <c r="B6733">
        <v>26421.849609375</v>
      </c>
      <c r="C6733">
        <v>25774.279296875</v>
      </c>
      <c r="D6733">
        <v>26421.849609375</v>
      </c>
      <c r="E6733">
        <v>25985.470703125</v>
      </c>
      <c r="F6733">
        <v>93500000</v>
      </c>
      <c r="G6733">
        <v>25985.470703125</v>
      </c>
      <c r="H6733">
        <v>26525.717968749999</v>
      </c>
      <c r="I6733" t="s">
        <v>774</v>
      </c>
      <c r="J6733" t="s">
        <v>782</v>
      </c>
      <c r="K6733" t="s">
        <v>789</v>
      </c>
      <c r="L6733">
        <v>35.652831999999997</v>
      </c>
      <c r="M6733">
        <v>139.83947800000001</v>
      </c>
    </row>
    <row r="6734" spans="1:13" x14ac:dyDescent="0.3">
      <c r="A6734" s="1">
        <v>44627</v>
      </c>
      <c r="B6734">
        <v>25640.41015625</v>
      </c>
      <c r="C6734">
        <v>25006.259765625</v>
      </c>
      <c r="D6734">
        <v>25634.08984375</v>
      </c>
      <c r="E6734">
        <v>25221.41015625</v>
      </c>
      <c r="F6734">
        <v>105400000</v>
      </c>
      <c r="G6734">
        <v>25221.41015625</v>
      </c>
      <c r="H6734">
        <v>26335.651953125001</v>
      </c>
      <c r="I6734" t="s">
        <v>774</v>
      </c>
      <c r="J6734" t="s">
        <v>782</v>
      </c>
      <c r="K6734" t="s">
        <v>789</v>
      </c>
      <c r="L6734">
        <v>35.652831999999997</v>
      </c>
      <c r="M6734">
        <v>139.83947800000001</v>
      </c>
    </row>
    <row r="6735" spans="1:13" x14ac:dyDescent="0.3">
      <c r="A6735" s="1">
        <v>44628</v>
      </c>
      <c r="B6735">
        <v>25291.330078125</v>
      </c>
      <c r="C6735">
        <v>24767.330078125</v>
      </c>
      <c r="D6735">
        <v>24974.349609375</v>
      </c>
      <c r="E6735">
        <v>24790.94921875</v>
      </c>
      <c r="F6735">
        <v>114700000</v>
      </c>
      <c r="G6735">
        <v>24790.94921875</v>
      </c>
      <c r="H6735">
        <v>26123.659960937501</v>
      </c>
      <c r="I6735" t="s">
        <v>774</v>
      </c>
      <c r="J6735" t="s">
        <v>782</v>
      </c>
      <c r="K6735" t="s">
        <v>789</v>
      </c>
      <c r="L6735">
        <v>35.652831999999997</v>
      </c>
      <c r="M6735">
        <v>139.83947800000001</v>
      </c>
    </row>
    <row r="6736" spans="1:13" x14ac:dyDescent="0.3">
      <c r="A6736" s="1">
        <v>44629</v>
      </c>
      <c r="B6736">
        <v>25084.080078125</v>
      </c>
      <c r="C6736">
        <v>24681.740234375</v>
      </c>
      <c r="D6736">
        <v>24876.490234375</v>
      </c>
      <c r="E6736">
        <v>24717.529296875</v>
      </c>
      <c r="F6736">
        <v>91500000</v>
      </c>
      <c r="G6736">
        <v>24717.529296875</v>
      </c>
      <c r="H6736">
        <v>25950.451953125001</v>
      </c>
      <c r="I6736" t="s">
        <v>774</v>
      </c>
      <c r="J6736" t="s">
        <v>782</v>
      </c>
      <c r="K6736" t="s">
        <v>789</v>
      </c>
      <c r="L6736">
        <v>35.652831999999997</v>
      </c>
      <c r="M6736">
        <v>139.83947800000001</v>
      </c>
    </row>
    <row r="6737" spans="1:13" x14ac:dyDescent="0.3">
      <c r="A6737" s="1">
        <v>44630</v>
      </c>
      <c r="B6737">
        <v>25720.310546875</v>
      </c>
      <c r="C6737">
        <v>25099.849609375</v>
      </c>
      <c r="D6737">
        <v>25108.470703125</v>
      </c>
      <c r="E6737">
        <v>25690.400390625</v>
      </c>
      <c r="F6737">
        <v>95200000</v>
      </c>
      <c r="G6737">
        <v>25690.400390625</v>
      </c>
      <c r="H6737">
        <v>25922.409960937501</v>
      </c>
      <c r="I6737" t="s">
        <v>774</v>
      </c>
      <c r="J6737" t="s">
        <v>782</v>
      </c>
      <c r="K6737" t="s">
        <v>789</v>
      </c>
      <c r="L6737">
        <v>35.652831999999997</v>
      </c>
      <c r="M6737">
        <v>139.83947800000001</v>
      </c>
    </row>
    <row r="6738" spans="1:13" x14ac:dyDescent="0.3">
      <c r="A6738" s="1">
        <v>44631</v>
      </c>
      <c r="B6738">
        <v>25503.650390625</v>
      </c>
      <c r="C6738">
        <v>24966.5</v>
      </c>
      <c r="D6738">
        <v>25495.029296875</v>
      </c>
      <c r="E6738">
        <v>25162.779296875</v>
      </c>
      <c r="F6738">
        <v>89600000</v>
      </c>
      <c r="G6738">
        <v>25162.779296875</v>
      </c>
      <c r="H6738">
        <v>25791.037890625001</v>
      </c>
      <c r="I6738" t="s">
        <v>774</v>
      </c>
      <c r="J6738" t="s">
        <v>782</v>
      </c>
      <c r="K6738" t="s">
        <v>789</v>
      </c>
      <c r="L6738">
        <v>35.652831999999997</v>
      </c>
      <c r="M6738">
        <v>139.83947800000001</v>
      </c>
    </row>
    <row r="6739" spans="1:13" x14ac:dyDescent="0.3">
      <c r="A6739" s="1">
        <v>44634</v>
      </c>
      <c r="B6739">
        <v>25631.009765625</v>
      </c>
      <c r="C6739">
        <v>25299.640625</v>
      </c>
      <c r="D6739">
        <v>25338.640625</v>
      </c>
      <c r="E6739">
        <v>25307.849609375</v>
      </c>
      <c r="F6739">
        <v>72600000</v>
      </c>
      <c r="G6739">
        <v>25307.849609375</v>
      </c>
      <c r="H6739">
        <v>25669.140820312499</v>
      </c>
      <c r="I6739" t="s">
        <v>774</v>
      </c>
      <c r="J6739" t="s">
        <v>782</v>
      </c>
      <c r="K6739" t="s">
        <v>789</v>
      </c>
      <c r="L6739">
        <v>35.652831999999997</v>
      </c>
      <c r="M6739">
        <v>139.83947800000001</v>
      </c>
    </row>
    <row r="6740" spans="1:13" x14ac:dyDescent="0.3">
      <c r="A6740" s="1">
        <v>44635</v>
      </c>
      <c r="B6740">
        <v>25441.669921875</v>
      </c>
      <c r="C6740">
        <v>25219.130859375</v>
      </c>
      <c r="D6740">
        <v>25228.529296875</v>
      </c>
      <c r="E6740">
        <v>25346.48046875</v>
      </c>
      <c r="F6740">
        <v>73200000</v>
      </c>
      <c r="G6740">
        <v>25346.48046875</v>
      </c>
      <c r="H6740">
        <v>25519.316796874999</v>
      </c>
      <c r="I6740" t="s">
        <v>774</v>
      </c>
      <c r="J6740" t="s">
        <v>782</v>
      </c>
      <c r="K6740" t="s">
        <v>789</v>
      </c>
      <c r="L6740">
        <v>35.652831999999997</v>
      </c>
      <c r="M6740">
        <v>139.83947800000001</v>
      </c>
    </row>
    <row r="6741" spans="1:13" x14ac:dyDescent="0.3">
      <c r="A6741" s="1">
        <v>44636</v>
      </c>
      <c r="B6741">
        <v>25824.939453125</v>
      </c>
      <c r="C6741">
        <v>25470.4609375</v>
      </c>
      <c r="D6741">
        <v>25574.900390625</v>
      </c>
      <c r="E6741">
        <v>25762.009765625</v>
      </c>
      <c r="F6741">
        <v>82300000</v>
      </c>
      <c r="G6741">
        <v>25762.009765625</v>
      </c>
      <c r="H6741">
        <v>25456.21484375</v>
      </c>
      <c r="I6741" t="s">
        <v>774</v>
      </c>
      <c r="J6741" t="s">
        <v>782</v>
      </c>
      <c r="K6741" t="s">
        <v>789</v>
      </c>
      <c r="L6741">
        <v>35.652831999999997</v>
      </c>
      <c r="M6741">
        <v>139.83947800000001</v>
      </c>
    </row>
    <row r="6742" spans="1:13" x14ac:dyDescent="0.3">
      <c r="A6742" s="1">
        <v>44637</v>
      </c>
      <c r="B6742">
        <v>26702.939453125</v>
      </c>
      <c r="C6742">
        <v>26152.890625</v>
      </c>
      <c r="D6742">
        <v>26170.380859375</v>
      </c>
      <c r="E6742">
        <v>26652.890625</v>
      </c>
      <c r="F6742">
        <v>89600000</v>
      </c>
      <c r="G6742">
        <v>26652.890625</v>
      </c>
      <c r="H6742">
        <v>25463.776953125001</v>
      </c>
      <c r="I6742" t="s">
        <v>774</v>
      </c>
      <c r="J6742" t="s">
        <v>782</v>
      </c>
      <c r="K6742" t="s">
        <v>789</v>
      </c>
      <c r="L6742">
        <v>35.652831999999997</v>
      </c>
      <c r="M6742">
        <v>139.83947800000001</v>
      </c>
    </row>
    <row r="6743" spans="1:13" x14ac:dyDescent="0.3">
      <c r="A6743" s="1">
        <v>44638</v>
      </c>
      <c r="B6743">
        <v>26862.4296875</v>
      </c>
      <c r="C6743">
        <v>26592.98046875</v>
      </c>
      <c r="D6743">
        <v>26649.5</v>
      </c>
      <c r="E6743">
        <v>26827.4296875</v>
      </c>
      <c r="F6743">
        <v>108200000</v>
      </c>
      <c r="G6743">
        <v>26827.4296875</v>
      </c>
      <c r="H6743">
        <v>25547.972851562499</v>
      </c>
      <c r="I6743" t="s">
        <v>774</v>
      </c>
      <c r="J6743" t="s">
        <v>782</v>
      </c>
      <c r="K6743" t="s">
        <v>789</v>
      </c>
      <c r="L6743">
        <v>35.652831999999997</v>
      </c>
      <c r="M6743">
        <v>139.83947800000001</v>
      </c>
    </row>
    <row r="6744" spans="1:13" x14ac:dyDescent="0.3">
      <c r="A6744" s="1">
        <v>44642</v>
      </c>
      <c r="B6744">
        <v>27284.470703125</v>
      </c>
      <c r="C6744">
        <v>27076.330078125</v>
      </c>
      <c r="D6744">
        <v>27091.3203125</v>
      </c>
      <c r="E6744">
        <v>27224.109375</v>
      </c>
      <c r="F6744">
        <v>98000000</v>
      </c>
      <c r="G6744">
        <v>27224.109375</v>
      </c>
      <c r="H6744">
        <v>25748.242773437501</v>
      </c>
      <c r="I6744" t="s">
        <v>774</v>
      </c>
      <c r="J6744" t="s">
        <v>782</v>
      </c>
      <c r="K6744" t="s">
        <v>789</v>
      </c>
      <c r="L6744">
        <v>35.652831999999997</v>
      </c>
      <c r="M6744">
        <v>139.83947800000001</v>
      </c>
    </row>
    <row r="6745" spans="1:13" x14ac:dyDescent="0.3">
      <c r="A6745" s="1">
        <v>44643</v>
      </c>
      <c r="B6745">
        <v>28056.19921875</v>
      </c>
      <c r="C6745">
        <v>27604.369140625</v>
      </c>
      <c r="D6745">
        <v>27606.7890625</v>
      </c>
      <c r="E6745">
        <v>28040.16015625</v>
      </c>
      <c r="F6745">
        <v>88200000</v>
      </c>
      <c r="G6745">
        <v>28040.16015625</v>
      </c>
      <c r="H6745">
        <v>26073.163867187501</v>
      </c>
      <c r="I6745" t="s">
        <v>774</v>
      </c>
      <c r="J6745" t="s">
        <v>782</v>
      </c>
      <c r="K6745" t="s">
        <v>789</v>
      </c>
      <c r="L6745">
        <v>35.652831999999997</v>
      </c>
      <c r="M6745">
        <v>139.83947800000001</v>
      </c>
    </row>
    <row r="6746" spans="1:13" x14ac:dyDescent="0.3">
      <c r="A6746" s="1">
        <v>44644</v>
      </c>
      <c r="B6746">
        <v>28110.390625</v>
      </c>
      <c r="C6746">
        <v>27624.619140625</v>
      </c>
      <c r="D6746">
        <v>27693.76953125</v>
      </c>
      <c r="E6746">
        <v>28110.390625</v>
      </c>
      <c r="F6746">
        <v>71600000</v>
      </c>
      <c r="G6746">
        <v>28110.390625</v>
      </c>
      <c r="H6746">
        <v>26412.45</v>
      </c>
      <c r="I6746" t="s">
        <v>774</v>
      </c>
      <c r="J6746" t="s">
        <v>782</v>
      </c>
      <c r="K6746" t="s">
        <v>789</v>
      </c>
      <c r="L6746">
        <v>35.652831999999997</v>
      </c>
      <c r="M6746">
        <v>139.83947800000001</v>
      </c>
    </row>
    <row r="6747" spans="1:13" x14ac:dyDescent="0.3">
      <c r="A6747" s="1">
        <v>44645</v>
      </c>
      <c r="B6747">
        <v>28338.810546875</v>
      </c>
      <c r="C6747">
        <v>27946.7890625</v>
      </c>
      <c r="D6747">
        <v>28338.810546875</v>
      </c>
      <c r="E6747">
        <v>28149.83984375</v>
      </c>
      <c r="F6747">
        <v>67400000</v>
      </c>
      <c r="G6747">
        <v>28149.83984375</v>
      </c>
      <c r="H6747">
        <v>26658.393945312499</v>
      </c>
      <c r="I6747" t="s">
        <v>774</v>
      </c>
      <c r="J6747" t="s">
        <v>782</v>
      </c>
      <c r="K6747" t="s">
        <v>789</v>
      </c>
      <c r="L6747">
        <v>35.652831999999997</v>
      </c>
      <c r="M6747">
        <v>139.83947800000001</v>
      </c>
    </row>
    <row r="6748" spans="1:13" x14ac:dyDescent="0.3">
      <c r="A6748" s="1">
        <v>44648</v>
      </c>
      <c r="B6748">
        <v>28084.080078125</v>
      </c>
      <c r="C6748">
        <v>27812.669921875</v>
      </c>
      <c r="D6748">
        <v>28084.080078125</v>
      </c>
      <c r="E6748">
        <v>27943.890625</v>
      </c>
      <c r="F6748">
        <v>65300000</v>
      </c>
      <c r="G6748">
        <v>27943.890625</v>
      </c>
      <c r="H6748">
        <v>26936.505078124999</v>
      </c>
      <c r="I6748" t="s">
        <v>774</v>
      </c>
      <c r="J6748" t="s">
        <v>782</v>
      </c>
      <c r="K6748" t="s">
        <v>789</v>
      </c>
      <c r="L6748">
        <v>35.652831999999997</v>
      </c>
      <c r="M6748">
        <v>139.83947800000001</v>
      </c>
    </row>
    <row r="6749" spans="1:13" x14ac:dyDescent="0.3">
      <c r="A6749" s="1">
        <v>44649</v>
      </c>
      <c r="B6749">
        <v>28252.419921875</v>
      </c>
      <c r="C6749">
        <v>28063.919921875</v>
      </c>
      <c r="D6749">
        <v>28173.4296875</v>
      </c>
      <c r="E6749">
        <v>28252.419921875</v>
      </c>
      <c r="F6749">
        <v>77700000</v>
      </c>
      <c r="G6749">
        <v>28252.419921875</v>
      </c>
      <c r="H6749">
        <v>27230.962109374999</v>
      </c>
      <c r="I6749" t="s">
        <v>774</v>
      </c>
      <c r="J6749" t="s">
        <v>782</v>
      </c>
      <c r="K6749" t="s">
        <v>789</v>
      </c>
      <c r="L6749">
        <v>35.652831999999997</v>
      </c>
      <c r="M6749">
        <v>139.83947800000001</v>
      </c>
    </row>
    <row r="6750" spans="1:13" x14ac:dyDescent="0.3">
      <c r="A6750" s="1">
        <v>44650</v>
      </c>
      <c r="B6750">
        <v>28281.44921875</v>
      </c>
      <c r="C6750">
        <v>27736.26953125</v>
      </c>
      <c r="D6750">
        <v>28250.80078125</v>
      </c>
      <c r="E6750">
        <v>28027.25</v>
      </c>
      <c r="F6750">
        <v>83400000</v>
      </c>
      <c r="G6750">
        <v>28027.25</v>
      </c>
      <c r="H6750">
        <v>27499.0390625</v>
      </c>
      <c r="I6750" t="s">
        <v>774</v>
      </c>
      <c r="J6750" t="s">
        <v>782</v>
      </c>
      <c r="K6750" t="s">
        <v>789</v>
      </c>
      <c r="L6750">
        <v>35.652831999999997</v>
      </c>
      <c r="M6750">
        <v>139.83947800000001</v>
      </c>
    </row>
    <row r="6751" spans="1:13" x14ac:dyDescent="0.3">
      <c r="A6751" s="1">
        <v>44651</v>
      </c>
      <c r="B6751">
        <v>28101.6796875</v>
      </c>
      <c r="C6751">
        <v>27763.9609375</v>
      </c>
      <c r="D6751">
        <v>27809.970703125</v>
      </c>
      <c r="E6751">
        <v>27821.4296875</v>
      </c>
      <c r="F6751">
        <v>78600000</v>
      </c>
      <c r="G6751">
        <v>27821.4296875</v>
      </c>
      <c r="H6751">
        <v>27704.981054687501</v>
      </c>
      <c r="I6751" t="s">
        <v>774</v>
      </c>
      <c r="J6751" t="s">
        <v>782</v>
      </c>
      <c r="K6751" t="s">
        <v>789</v>
      </c>
      <c r="L6751">
        <v>35.652831999999997</v>
      </c>
      <c r="M6751">
        <v>139.83947800000001</v>
      </c>
    </row>
    <row r="6752" spans="1:13" x14ac:dyDescent="0.3">
      <c r="A6752" s="1">
        <v>44652</v>
      </c>
      <c r="B6752">
        <v>27738.310546875</v>
      </c>
      <c r="C6752">
        <v>27399.48046875</v>
      </c>
      <c r="D6752">
        <v>27624.109375</v>
      </c>
      <c r="E6752">
        <v>27665.98046875</v>
      </c>
      <c r="F6752">
        <v>66800000</v>
      </c>
      <c r="G6752">
        <v>27665.98046875</v>
      </c>
      <c r="H6752">
        <v>27806.2900390625</v>
      </c>
      <c r="I6752" t="s">
        <v>774</v>
      </c>
      <c r="J6752" t="s">
        <v>782</v>
      </c>
      <c r="K6752" t="s">
        <v>789</v>
      </c>
      <c r="L6752">
        <v>35.652831999999997</v>
      </c>
      <c r="M6752">
        <v>139.83947800000001</v>
      </c>
    </row>
    <row r="6753" spans="1:13" x14ac:dyDescent="0.3">
      <c r="A6753" s="1">
        <v>44655</v>
      </c>
      <c r="B6753">
        <v>27754.240234375</v>
      </c>
      <c r="C6753">
        <v>27578.810546875</v>
      </c>
      <c r="D6753">
        <v>27685.650390625</v>
      </c>
      <c r="E6753">
        <v>27736.470703125</v>
      </c>
      <c r="F6753">
        <v>50300000</v>
      </c>
      <c r="G6753">
        <v>27736.470703125</v>
      </c>
      <c r="H6753">
        <v>27897.194140625001</v>
      </c>
      <c r="I6753" t="s">
        <v>774</v>
      </c>
      <c r="J6753" t="s">
        <v>782</v>
      </c>
      <c r="K6753" t="s">
        <v>789</v>
      </c>
      <c r="L6753">
        <v>35.652831999999997</v>
      </c>
      <c r="M6753">
        <v>139.83947800000001</v>
      </c>
    </row>
    <row r="6754" spans="1:13" x14ac:dyDescent="0.3">
      <c r="A6754" s="1">
        <v>44656</v>
      </c>
      <c r="B6754">
        <v>27965.939453125</v>
      </c>
      <c r="C6754">
        <v>27662.279296875</v>
      </c>
      <c r="D6754">
        <v>27965.939453125</v>
      </c>
      <c r="E6754">
        <v>27787.98046875</v>
      </c>
      <c r="F6754">
        <v>64300000</v>
      </c>
      <c r="G6754">
        <v>27787.98046875</v>
      </c>
      <c r="H6754">
        <v>27953.581249999999</v>
      </c>
      <c r="I6754" t="s">
        <v>774</v>
      </c>
      <c r="J6754" t="s">
        <v>782</v>
      </c>
      <c r="K6754" t="s">
        <v>789</v>
      </c>
      <c r="L6754">
        <v>35.652831999999997</v>
      </c>
      <c r="M6754">
        <v>139.83947800000001</v>
      </c>
    </row>
    <row r="6755" spans="1:13" x14ac:dyDescent="0.3">
      <c r="A6755" s="1">
        <v>44657</v>
      </c>
      <c r="B6755">
        <v>27549.669921875</v>
      </c>
      <c r="C6755">
        <v>27214.609375</v>
      </c>
      <c r="D6755">
        <v>27533.880859375</v>
      </c>
      <c r="E6755">
        <v>27350.30078125</v>
      </c>
      <c r="F6755">
        <v>68700000</v>
      </c>
      <c r="G6755">
        <v>27350.30078125</v>
      </c>
      <c r="H6755">
        <v>27884.595312500001</v>
      </c>
      <c r="I6755" t="s">
        <v>774</v>
      </c>
      <c r="J6755" t="s">
        <v>782</v>
      </c>
      <c r="K6755" t="s">
        <v>789</v>
      </c>
      <c r="L6755">
        <v>35.652831999999997</v>
      </c>
      <c r="M6755">
        <v>139.83947800000001</v>
      </c>
    </row>
    <row r="6756" spans="1:13" x14ac:dyDescent="0.3">
      <c r="A6756" s="1">
        <v>44658</v>
      </c>
      <c r="B6756">
        <v>27042.490234375</v>
      </c>
      <c r="C6756">
        <v>26801.7890625</v>
      </c>
      <c r="D6756">
        <v>27032.419921875</v>
      </c>
      <c r="E6756">
        <v>26888.5703125</v>
      </c>
      <c r="F6756">
        <v>71100000</v>
      </c>
      <c r="G6756">
        <v>26888.5703125</v>
      </c>
      <c r="H6756">
        <v>27762.413281249999</v>
      </c>
      <c r="I6756" t="s">
        <v>774</v>
      </c>
      <c r="J6756" t="s">
        <v>782</v>
      </c>
      <c r="K6756" t="s">
        <v>789</v>
      </c>
      <c r="L6756">
        <v>35.652831999999997</v>
      </c>
      <c r="M6756">
        <v>139.83947800000001</v>
      </c>
    </row>
    <row r="6757" spans="1:13" x14ac:dyDescent="0.3">
      <c r="A6757" s="1">
        <v>44659</v>
      </c>
      <c r="B6757">
        <v>27185.23046875</v>
      </c>
      <c r="C6757">
        <v>26764.359375</v>
      </c>
      <c r="D6757">
        <v>27097.05078125</v>
      </c>
      <c r="E6757">
        <v>26985.80078125</v>
      </c>
      <c r="F6757">
        <v>78100000</v>
      </c>
      <c r="G6757">
        <v>26985.80078125</v>
      </c>
      <c r="H6757">
        <v>27646.009375000001</v>
      </c>
      <c r="I6757" t="s">
        <v>774</v>
      </c>
      <c r="J6757" t="s">
        <v>782</v>
      </c>
      <c r="K6757" t="s">
        <v>789</v>
      </c>
      <c r="L6757">
        <v>35.652831999999997</v>
      </c>
      <c r="M6757">
        <v>139.83947800000001</v>
      </c>
    </row>
    <row r="6758" spans="1:13" x14ac:dyDescent="0.3">
      <c r="A6758" s="1">
        <v>44662</v>
      </c>
      <c r="B6758">
        <v>27004.5</v>
      </c>
      <c r="C6758">
        <v>26720.4609375</v>
      </c>
      <c r="D6758">
        <v>26877.599609375</v>
      </c>
      <c r="E6758">
        <v>26821.51953125</v>
      </c>
      <c r="F6758">
        <v>73500000</v>
      </c>
      <c r="G6758">
        <v>26821.51953125</v>
      </c>
      <c r="H6758">
        <v>27533.772265625001</v>
      </c>
      <c r="I6758" t="s">
        <v>774</v>
      </c>
      <c r="J6758" t="s">
        <v>782</v>
      </c>
      <c r="K6758" t="s">
        <v>789</v>
      </c>
      <c r="L6758">
        <v>35.652831999999997</v>
      </c>
      <c r="M6758">
        <v>139.83947800000001</v>
      </c>
    </row>
    <row r="6759" spans="1:13" x14ac:dyDescent="0.3">
      <c r="A6759" s="1">
        <v>44663</v>
      </c>
      <c r="B6759">
        <v>26674.859375</v>
      </c>
      <c r="C6759">
        <v>26304.080078125</v>
      </c>
      <c r="D6759">
        <v>26606.869140625</v>
      </c>
      <c r="E6759">
        <v>26334.98046875</v>
      </c>
      <c r="F6759">
        <v>75300000</v>
      </c>
      <c r="G6759">
        <v>26334.98046875</v>
      </c>
      <c r="H6759">
        <v>27342.0283203125</v>
      </c>
      <c r="I6759" t="s">
        <v>774</v>
      </c>
      <c r="J6759" t="s">
        <v>782</v>
      </c>
      <c r="K6759" t="s">
        <v>789</v>
      </c>
      <c r="L6759">
        <v>35.652831999999997</v>
      </c>
      <c r="M6759">
        <v>139.83947800000001</v>
      </c>
    </row>
    <row r="6760" spans="1:13" x14ac:dyDescent="0.3">
      <c r="A6760" s="1">
        <v>44664</v>
      </c>
      <c r="B6760">
        <v>26885.869140625</v>
      </c>
      <c r="C6760">
        <v>26429.470703125</v>
      </c>
      <c r="D6760">
        <v>26436.060546875</v>
      </c>
      <c r="E6760">
        <v>26843.490234375</v>
      </c>
      <c r="F6760">
        <v>71600000</v>
      </c>
      <c r="G6760">
        <v>26843.490234375</v>
      </c>
      <c r="H6760">
        <v>27223.65234375</v>
      </c>
      <c r="I6760" t="s">
        <v>774</v>
      </c>
      <c r="J6760" t="s">
        <v>782</v>
      </c>
      <c r="K6760" t="s">
        <v>789</v>
      </c>
      <c r="L6760">
        <v>35.652831999999997</v>
      </c>
      <c r="M6760">
        <v>139.83947800000001</v>
      </c>
    </row>
    <row r="6761" spans="1:13" x14ac:dyDescent="0.3">
      <c r="A6761" s="1">
        <v>44665</v>
      </c>
      <c r="B6761">
        <v>27200.890625</v>
      </c>
      <c r="C6761">
        <v>26890.6796875</v>
      </c>
      <c r="D6761">
        <v>26925.640625</v>
      </c>
      <c r="E6761">
        <v>27172</v>
      </c>
      <c r="F6761">
        <v>61800000</v>
      </c>
      <c r="G6761">
        <v>27172</v>
      </c>
      <c r="H6761">
        <v>27158.709374999999</v>
      </c>
      <c r="I6761" t="s">
        <v>774</v>
      </c>
      <c r="J6761" t="s">
        <v>782</v>
      </c>
      <c r="K6761" t="s">
        <v>789</v>
      </c>
      <c r="L6761">
        <v>35.652831999999997</v>
      </c>
      <c r="M6761">
        <v>139.83947800000001</v>
      </c>
    </row>
    <row r="6762" spans="1:13" x14ac:dyDescent="0.3">
      <c r="A6762" s="1">
        <v>44666</v>
      </c>
      <c r="B6762">
        <v>27203.76953125</v>
      </c>
      <c r="C6762">
        <v>26784.919921875</v>
      </c>
      <c r="D6762">
        <v>26932.48046875</v>
      </c>
      <c r="E6762">
        <v>27093.189453125</v>
      </c>
      <c r="F6762">
        <v>51500000</v>
      </c>
      <c r="G6762">
        <v>27093.189453125</v>
      </c>
      <c r="H6762">
        <v>27101.430273437501</v>
      </c>
      <c r="I6762" t="s">
        <v>774</v>
      </c>
      <c r="J6762" t="s">
        <v>782</v>
      </c>
      <c r="K6762" t="s">
        <v>789</v>
      </c>
      <c r="L6762">
        <v>35.652831999999997</v>
      </c>
      <c r="M6762">
        <v>139.83947800000001</v>
      </c>
    </row>
    <row r="6763" spans="1:13" x14ac:dyDescent="0.3">
      <c r="A6763" s="1">
        <v>44669</v>
      </c>
      <c r="B6763">
        <v>26851.80078125</v>
      </c>
      <c r="C6763">
        <v>26571.380859375</v>
      </c>
      <c r="D6763">
        <v>26831.44921875</v>
      </c>
      <c r="E6763">
        <v>26799.7109375</v>
      </c>
      <c r="F6763">
        <v>48300000</v>
      </c>
      <c r="G6763">
        <v>26799.7109375</v>
      </c>
      <c r="H6763">
        <v>27007.754296874999</v>
      </c>
      <c r="I6763" t="s">
        <v>774</v>
      </c>
      <c r="J6763" t="s">
        <v>782</v>
      </c>
      <c r="K6763" t="s">
        <v>789</v>
      </c>
      <c r="L6763">
        <v>35.652831999999997</v>
      </c>
      <c r="M6763">
        <v>139.83947800000001</v>
      </c>
    </row>
    <row r="6764" spans="1:13" x14ac:dyDescent="0.3">
      <c r="A6764" s="1">
        <v>44670</v>
      </c>
      <c r="B6764">
        <v>27100.58984375</v>
      </c>
      <c r="C6764">
        <v>26777.7109375</v>
      </c>
      <c r="D6764">
        <v>27096.490234375</v>
      </c>
      <c r="E6764">
        <v>26985.08984375</v>
      </c>
      <c r="F6764">
        <v>60500000</v>
      </c>
      <c r="G6764">
        <v>26985.08984375</v>
      </c>
      <c r="H6764">
        <v>26927.465234374999</v>
      </c>
      <c r="I6764" t="s">
        <v>774</v>
      </c>
      <c r="J6764" t="s">
        <v>782</v>
      </c>
      <c r="K6764" t="s">
        <v>789</v>
      </c>
      <c r="L6764">
        <v>35.652831999999997</v>
      </c>
      <c r="M6764">
        <v>139.83947800000001</v>
      </c>
    </row>
    <row r="6765" spans="1:13" x14ac:dyDescent="0.3">
      <c r="A6765" s="1">
        <v>44671</v>
      </c>
      <c r="B6765">
        <v>27389.83984375</v>
      </c>
      <c r="C6765">
        <v>27066.1796875</v>
      </c>
      <c r="D6765">
        <v>27210.7890625</v>
      </c>
      <c r="E6765">
        <v>27217.849609375</v>
      </c>
      <c r="F6765">
        <v>72300000</v>
      </c>
      <c r="G6765">
        <v>27217.849609375</v>
      </c>
      <c r="H6765">
        <v>26914.220117187499</v>
      </c>
      <c r="I6765" t="s">
        <v>774</v>
      </c>
      <c r="J6765" t="s">
        <v>782</v>
      </c>
      <c r="K6765" t="s">
        <v>789</v>
      </c>
      <c r="L6765">
        <v>35.652831999999997</v>
      </c>
      <c r="M6765">
        <v>139.83947800000001</v>
      </c>
    </row>
    <row r="6766" spans="1:13" x14ac:dyDescent="0.3">
      <c r="A6766" s="1">
        <v>44672</v>
      </c>
      <c r="B6766">
        <v>27580.640625</v>
      </c>
      <c r="C6766">
        <v>27252.830078125</v>
      </c>
      <c r="D6766">
        <v>27259.140625</v>
      </c>
      <c r="E6766">
        <v>27553.060546875</v>
      </c>
      <c r="F6766">
        <v>62300000</v>
      </c>
      <c r="G6766">
        <v>27553.060546875</v>
      </c>
      <c r="H6766">
        <v>26980.669140624999</v>
      </c>
      <c r="I6766" t="s">
        <v>774</v>
      </c>
      <c r="J6766" t="s">
        <v>782</v>
      </c>
      <c r="K6766" t="s">
        <v>789</v>
      </c>
      <c r="L6766">
        <v>35.652831999999997</v>
      </c>
      <c r="M6766">
        <v>139.83947800000001</v>
      </c>
    </row>
    <row r="6767" spans="1:13" x14ac:dyDescent="0.3">
      <c r="A6767" s="1">
        <v>44673</v>
      </c>
      <c r="B6767">
        <v>27205.830078125</v>
      </c>
      <c r="C6767">
        <v>26904.380859375</v>
      </c>
      <c r="D6767">
        <v>27197.80078125</v>
      </c>
      <c r="E6767">
        <v>27105.259765625</v>
      </c>
      <c r="F6767">
        <v>58500000</v>
      </c>
      <c r="G6767">
        <v>27105.259765625</v>
      </c>
      <c r="H6767">
        <v>26992.615039062501</v>
      </c>
      <c r="I6767" t="s">
        <v>774</v>
      </c>
      <c r="J6767" t="s">
        <v>782</v>
      </c>
      <c r="K6767" t="s">
        <v>789</v>
      </c>
      <c r="L6767">
        <v>35.652831999999997</v>
      </c>
      <c r="M6767">
        <v>139.83947800000001</v>
      </c>
    </row>
    <row r="6768" spans="1:13" x14ac:dyDescent="0.3">
      <c r="A6768" s="1">
        <v>44676</v>
      </c>
      <c r="B6768">
        <v>26764.48046875</v>
      </c>
      <c r="C6768">
        <v>26487.83984375</v>
      </c>
      <c r="D6768">
        <v>26692.48046875</v>
      </c>
      <c r="E6768">
        <v>26590.779296875</v>
      </c>
      <c r="F6768">
        <v>62700000</v>
      </c>
      <c r="G6768">
        <v>26590.779296875</v>
      </c>
      <c r="H6768">
        <v>26969.541015625</v>
      </c>
      <c r="I6768" t="s">
        <v>774</v>
      </c>
      <c r="J6768" t="s">
        <v>782</v>
      </c>
      <c r="K6768" t="s">
        <v>789</v>
      </c>
      <c r="L6768">
        <v>35.652831999999997</v>
      </c>
      <c r="M6768">
        <v>139.83947800000001</v>
      </c>
    </row>
    <row r="6769" spans="1:13" x14ac:dyDescent="0.3">
      <c r="A6769" s="1">
        <v>44677</v>
      </c>
      <c r="B6769">
        <v>26808.990234375</v>
      </c>
      <c r="C6769">
        <v>26592.990234375</v>
      </c>
      <c r="D6769">
        <v>26743.2109375</v>
      </c>
      <c r="E6769">
        <v>26700.109375</v>
      </c>
      <c r="F6769">
        <v>64300000</v>
      </c>
      <c r="G6769">
        <v>26700.109375</v>
      </c>
      <c r="H6769">
        <v>27006.053906249999</v>
      </c>
      <c r="I6769" t="s">
        <v>774</v>
      </c>
      <c r="J6769" t="s">
        <v>782</v>
      </c>
      <c r="K6769" t="s">
        <v>789</v>
      </c>
      <c r="L6769">
        <v>35.652831999999997</v>
      </c>
      <c r="M6769">
        <v>139.83947800000001</v>
      </c>
    </row>
    <row r="6770" spans="1:13" x14ac:dyDescent="0.3">
      <c r="A6770" s="1">
        <v>44678</v>
      </c>
      <c r="B6770">
        <v>26406.619140625</v>
      </c>
      <c r="C6770">
        <v>26051.0390625</v>
      </c>
      <c r="D6770">
        <v>26313.140625</v>
      </c>
      <c r="E6770">
        <v>26386.630859375</v>
      </c>
      <c r="F6770">
        <v>97300000</v>
      </c>
      <c r="G6770">
        <v>26386.630859375</v>
      </c>
      <c r="H6770">
        <v>26960.367968750001</v>
      </c>
      <c r="I6770" t="s">
        <v>774</v>
      </c>
      <c r="J6770" t="s">
        <v>782</v>
      </c>
      <c r="K6770" t="s">
        <v>789</v>
      </c>
      <c r="L6770">
        <v>35.652831999999997</v>
      </c>
      <c r="M6770">
        <v>139.83947800000001</v>
      </c>
    </row>
    <row r="6771" spans="1:13" x14ac:dyDescent="0.3">
      <c r="A6771" s="1">
        <v>44679</v>
      </c>
      <c r="B6771">
        <v>26876.94921875</v>
      </c>
      <c r="C6771">
        <v>26348.359375</v>
      </c>
      <c r="D6771">
        <v>26430.279296875</v>
      </c>
      <c r="E6771">
        <v>26847.900390625</v>
      </c>
      <c r="F6771">
        <v>86700000</v>
      </c>
      <c r="G6771">
        <v>26847.900390625</v>
      </c>
      <c r="H6771">
        <v>26927.9580078125</v>
      </c>
      <c r="I6771" t="s">
        <v>774</v>
      </c>
      <c r="J6771" t="s">
        <v>782</v>
      </c>
      <c r="K6771" t="s">
        <v>789</v>
      </c>
      <c r="L6771">
        <v>35.652831999999997</v>
      </c>
      <c r="M6771">
        <v>139.83947800000001</v>
      </c>
    </row>
    <row r="6772" spans="1:13" x14ac:dyDescent="0.3">
      <c r="A6772" s="1">
        <v>44683</v>
      </c>
      <c r="B6772">
        <v>26964.58984375</v>
      </c>
      <c r="C6772">
        <v>26610.859375</v>
      </c>
      <c r="D6772">
        <v>26851.099609375</v>
      </c>
      <c r="E6772">
        <v>26818.529296875</v>
      </c>
      <c r="F6772">
        <v>74500000</v>
      </c>
      <c r="G6772">
        <v>26818.529296875</v>
      </c>
      <c r="H6772">
        <v>26900.491992187501</v>
      </c>
      <c r="I6772" t="s">
        <v>774</v>
      </c>
      <c r="J6772" t="s">
        <v>782</v>
      </c>
      <c r="K6772" t="s">
        <v>789</v>
      </c>
      <c r="L6772">
        <v>35.652831999999997</v>
      </c>
      <c r="M6772">
        <v>139.83947800000001</v>
      </c>
    </row>
    <row r="6773" spans="1:13" x14ac:dyDescent="0.3">
      <c r="A6773" s="1">
        <v>44687</v>
      </c>
      <c r="B6773">
        <v>27072.58984375</v>
      </c>
      <c r="C6773">
        <v>26543.2890625</v>
      </c>
      <c r="D6773">
        <v>26784.2890625</v>
      </c>
      <c r="E6773">
        <v>27003.560546875</v>
      </c>
      <c r="F6773">
        <v>98500000</v>
      </c>
      <c r="G6773">
        <v>27003.560546875</v>
      </c>
      <c r="H6773">
        <v>26920.876953125</v>
      </c>
      <c r="I6773" t="s">
        <v>774</v>
      </c>
      <c r="J6773" t="s">
        <v>782</v>
      </c>
      <c r="K6773" t="s">
        <v>789</v>
      </c>
      <c r="L6773">
        <v>35.652831999999997</v>
      </c>
      <c r="M6773">
        <v>139.83947800000001</v>
      </c>
    </row>
    <row r="6774" spans="1:13" x14ac:dyDescent="0.3">
      <c r="A6774" s="1">
        <v>44690</v>
      </c>
      <c r="B6774">
        <v>26732.609375</v>
      </c>
      <c r="C6774">
        <v>26309.220703125</v>
      </c>
      <c r="D6774">
        <v>26705.3203125</v>
      </c>
      <c r="E6774">
        <v>26319.33984375</v>
      </c>
      <c r="F6774">
        <v>79500000</v>
      </c>
      <c r="G6774">
        <v>26319.33984375</v>
      </c>
      <c r="H6774">
        <v>26854.301953124999</v>
      </c>
      <c r="I6774" t="s">
        <v>774</v>
      </c>
      <c r="J6774" t="s">
        <v>782</v>
      </c>
      <c r="K6774" t="s">
        <v>789</v>
      </c>
      <c r="L6774">
        <v>35.652831999999997</v>
      </c>
      <c r="M6774">
        <v>139.83947800000001</v>
      </c>
    </row>
    <row r="6775" spans="1:13" x14ac:dyDescent="0.3">
      <c r="A6775" s="1">
        <v>44691</v>
      </c>
      <c r="B6775">
        <v>26246.630859375</v>
      </c>
      <c r="C6775">
        <v>25773.830078125</v>
      </c>
      <c r="D6775">
        <v>26149.060546875</v>
      </c>
      <c r="E6775">
        <v>26167.099609375</v>
      </c>
      <c r="F6775">
        <v>80800000</v>
      </c>
      <c r="G6775">
        <v>26167.099609375</v>
      </c>
      <c r="H6775">
        <v>26749.226953124999</v>
      </c>
      <c r="I6775" t="s">
        <v>774</v>
      </c>
      <c r="J6775" t="s">
        <v>782</v>
      </c>
      <c r="K6775" t="s">
        <v>789</v>
      </c>
      <c r="L6775">
        <v>35.652831999999997</v>
      </c>
      <c r="M6775">
        <v>139.83947800000001</v>
      </c>
    </row>
    <row r="6776" spans="1:13" x14ac:dyDescent="0.3">
      <c r="A6776" s="1">
        <v>44692</v>
      </c>
      <c r="B6776">
        <v>26290.619140625</v>
      </c>
      <c r="C6776">
        <v>26003.259765625</v>
      </c>
      <c r="D6776">
        <v>26045.380859375</v>
      </c>
      <c r="E6776">
        <v>26213.640625</v>
      </c>
      <c r="F6776">
        <v>85900000</v>
      </c>
      <c r="G6776">
        <v>26213.640625</v>
      </c>
      <c r="H6776">
        <v>26615.284960937501</v>
      </c>
      <c r="I6776" t="s">
        <v>774</v>
      </c>
      <c r="J6776" t="s">
        <v>782</v>
      </c>
      <c r="K6776" t="s">
        <v>789</v>
      </c>
      <c r="L6776">
        <v>35.652831999999997</v>
      </c>
      <c r="M6776">
        <v>139.83947800000001</v>
      </c>
    </row>
    <row r="6777" spans="1:13" x14ac:dyDescent="0.3">
      <c r="A6777" s="1">
        <v>44693</v>
      </c>
      <c r="B6777">
        <v>26028.359375</v>
      </c>
      <c r="C6777">
        <v>25688.109375</v>
      </c>
      <c r="D6777">
        <v>25945.0390625</v>
      </c>
      <c r="E6777">
        <v>25748.720703125</v>
      </c>
      <c r="F6777">
        <v>91200000</v>
      </c>
      <c r="G6777">
        <v>25748.720703125</v>
      </c>
      <c r="H6777">
        <v>26479.631054687499</v>
      </c>
      <c r="I6777" t="s">
        <v>774</v>
      </c>
      <c r="J6777" t="s">
        <v>782</v>
      </c>
      <c r="K6777" t="s">
        <v>789</v>
      </c>
      <c r="L6777">
        <v>35.652831999999997</v>
      </c>
      <c r="M6777">
        <v>139.83947800000001</v>
      </c>
    </row>
    <row r="6778" spans="1:13" x14ac:dyDescent="0.3">
      <c r="A6778" s="1">
        <v>44694</v>
      </c>
      <c r="B6778">
        <v>26479.9296875</v>
      </c>
      <c r="C6778">
        <v>25904.400390625</v>
      </c>
      <c r="D6778">
        <v>25918.80078125</v>
      </c>
      <c r="E6778">
        <v>26427.650390625</v>
      </c>
      <c r="F6778">
        <v>103800000</v>
      </c>
      <c r="G6778">
        <v>26427.650390625</v>
      </c>
      <c r="H6778">
        <v>26463.318164062501</v>
      </c>
      <c r="I6778" t="s">
        <v>774</v>
      </c>
      <c r="J6778" t="s">
        <v>782</v>
      </c>
      <c r="K6778" t="s">
        <v>789</v>
      </c>
      <c r="L6778">
        <v>35.652831999999997</v>
      </c>
      <c r="M6778">
        <v>139.83947800000001</v>
      </c>
    </row>
    <row r="6779" spans="1:13" x14ac:dyDescent="0.3">
      <c r="A6779" s="1">
        <v>44697</v>
      </c>
      <c r="B6779">
        <v>26836.9609375</v>
      </c>
      <c r="C6779">
        <v>26438.609375</v>
      </c>
      <c r="D6779">
        <v>26753.369140625</v>
      </c>
      <c r="E6779">
        <v>26547.05078125</v>
      </c>
      <c r="F6779">
        <v>87000000</v>
      </c>
      <c r="G6779">
        <v>26547.05078125</v>
      </c>
      <c r="H6779">
        <v>26448.012304687501</v>
      </c>
      <c r="I6779" t="s">
        <v>774</v>
      </c>
      <c r="J6779" t="s">
        <v>782</v>
      </c>
      <c r="K6779" t="s">
        <v>789</v>
      </c>
      <c r="L6779">
        <v>35.652831999999997</v>
      </c>
      <c r="M6779">
        <v>139.83947800000001</v>
      </c>
    </row>
    <row r="6780" spans="1:13" x14ac:dyDescent="0.3">
      <c r="A6780" s="1">
        <v>44698</v>
      </c>
      <c r="B6780">
        <v>26709.259765625</v>
      </c>
      <c r="C6780">
        <v>26440.619140625</v>
      </c>
      <c r="D6780">
        <v>26555.23046875</v>
      </c>
      <c r="E6780">
        <v>26659.75</v>
      </c>
      <c r="F6780">
        <v>78900000</v>
      </c>
      <c r="G6780">
        <v>26659.75</v>
      </c>
      <c r="H6780">
        <v>26475.32421875</v>
      </c>
      <c r="I6780" t="s">
        <v>774</v>
      </c>
      <c r="J6780" t="s">
        <v>782</v>
      </c>
      <c r="K6780" t="s">
        <v>789</v>
      </c>
      <c r="L6780">
        <v>35.652831999999997</v>
      </c>
      <c r="M6780">
        <v>139.83947800000001</v>
      </c>
    </row>
    <row r="6781" spans="1:13" x14ac:dyDescent="0.3">
      <c r="A6781" s="1">
        <v>44699</v>
      </c>
      <c r="B6781">
        <v>27053.1796875</v>
      </c>
      <c r="C6781">
        <v>26741.33984375</v>
      </c>
      <c r="D6781">
        <v>26826.8203125</v>
      </c>
      <c r="E6781">
        <v>26911.19921875</v>
      </c>
      <c r="F6781">
        <v>74700000</v>
      </c>
      <c r="G6781">
        <v>26911.19921875</v>
      </c>
      <c r="H6781">
        <v>26481.654101562501</v>
      </c>
      <c r="I6781" t="s">
        <v>774</v>
      </c>
      <c r="J6781" t="s">
        <v>782</v>
      </c>
      <c r="K6781" t="s">
        <v>789</v>
      </c>
      <c r="L6781">
        <v>35.652831999999997</v>
      </c>
      <c r="M6781">
        <v>139.83947800000001</v>
      </c>
    </row>
    <row r="6782" spans="1:13" x14ac:dyDescent="0.3">
      <c r="A6782" s="1">
        <v>44700</v>
      </c>
      <c r="B6782">
        <v>26458.849609375</v>
      </c>
      <c r="C6782">
        <v>26150.08984375</v>
      </c>
      <c r="D6782">
        <v>26435.3203125</v>
      </c>
      <c r="E6782">
        <v>26402.83984375</v>
      </c>
      <c r="F6782">
        <v>74500000</v>
      </c>
      <c r="G6782">
        <v>26402.83984375</v>
      </c>
      <c r="H6782">
        <v>26440.085156249999</v>
      </c>
      <c r="I6782" t="s">
        <v>774</v>
      </c>
      <c r="J6782" t="s">
        <v>782</v>
      </c>
      <c r="K6782" t="s">
        <v>789</v>
      </c>
      <c r="L6782">
        <v>35.652831999999997</v>
      </c>
      <c r="M6782">
        <v>139.83947800000001</v>
      </c>
    </row>
    <row r="6783" spans="1:13" x14ac:dyDescent="0.3">
      <c r="A6783" s="1">
        <v>44701</v>
      </c>
      <c r="B6783">
        <v>26769.19921875</v>
      </c>
      <c r="C6783">
        <v>26426.990234375</v>
      </c>
      <c r="D6783">
        <v>26448.23046875</v>
      </c>
      <c r="E6783">
        <v>26739.029296875</v>
      </c>
      <c r="F6783">
        <v>76300000</v>
      </c>
      <c r="G6783">
        <v>26739.029296875</v>
      </c>
      <c r="H6783">
        <v>26413.632031249999</v>
      </c>
      <c r="I6783" t="s">
        <v>774</v>
      </c>
      <c r="J6783" t="s">
        <v>782</v>
      </c>
      <c r="K6783" t="s">
        <v>789</v>
      </c>
      <c r="L6783">
        <v>35.652831999999997</v>
      </c>
      <c r="M6783">
        <v>139.83947800000001</v>
      </c>
    </row>
    <row r="6784" spans="1:13" x14ac:dyDescent="0.3">
      <c r="A6784" s="1">
        <v>44704</v>
      </c>
      <c r="B6784">
        <v>27047.470703125</v>
      </c>
      <c r="C6784">
        <v>26832.650390625</v>
      </c>
      <c r="D6784">
        <v>26991.419921875</v>
      </c>
      <c r="E6784">
        <v>27001.51953125</v>
      </c>
      <c r="F6784">
        <v>65000000</v>
      </c>
      <c r="G6784">
        <v>27001.51953125</v>
      </c>
      <c r="H6784">
        <v>26481.85</v>
      </c>
      <c r="I6784" t="s">
        <v>774</v>
      </c>
      <c r="J6784" t="s">
        <v>782</v>
      </c>
      <c r="K6784" t="s">
        <v>789</v>
      </c>
      <c r="L6784">
        <v>35.652831999999997</v>
      </c>
      <c r="M6784">
        <v>139.83947800000001</v>
      </c>
    </row>
    <row r="6785" spans="1:13" x14ac:dyDescent="0.3">
      <c r="A6785" s="1">
        <v>44705</v>
      </c>
      <c r="B6785">
        <v>27005.4296875</v>
      </c>
      <c r="C6785">
        <v>26736.009765625</v>
      </c>
      <c r="D6785">
        <v>27005.4296875</v>
      </c>
      <c r="E6785">
        <v>26748.140625</v>
      </c>
      <c r="F6785">
        <v>67400000</v>
      </c>
      <c r="G6785">
        <v>26748.140625</v>
      </c>
      <c r="H6785">
        <v>26539.9541015625</v>
      </c>
      <c r="I6785" t="s">
        <v>774</v>
      </c>
      <c r="J6785" t="s">
        <v>782</v>
      </c>
      <c r="K6785" t="s">
        <v>789</v>
      </c>
      <c r="L6785">
        <v>35.652831999999997</v>
      </c>
      <c r="M6785">
        <v>139.83947800000001</v>
      </c>
    </row>
    <row r="6786" spans="1:13" x14ac:dyDescent="0.3">
      <c r="A6786" s="1">
        <v>44706</v>
      </c>
      <c r="B6786">
        <v>26795.890625</v>
      </c>
      <c r="C6786">
        <v>26578.029296875</v>
      </c>
      <c r="D6786">
        <v>26711.529296875</v>
      </c>
      <c r="E6786">
        <v>26677.80078125</v>
      </c>
      <c r="F6786">
        <v>72300000</v>
      </c>
      <c r="G6786">
        <v>26677.80078125</v>
      </c>
      <c r="H6786">
        <v>26586.3701171875</v>
      </c>
      <c r="I6786" t="s">
        <v>774</v>
      </c>
      <c r="J6786" t="s">
        <v>782</v>
      </c>
      <c r="K6786" t="s">
        <v>789</v>
      </c>
      <c r="L6786">
        <v>35.652831999999997</v>
      </c>
      <c r="M6786">
        <v>139.83947800000001</v>
      </c>
    </row>
    <row r="6787" spans="1:13" x14ac:dyDescent="0.3">
      <c r="A6787" s="1">
        <v>44707</v>
      </c>
      <c r="B6787">
        <v>26898.75</v>
      </c>
      <c r="C6787">
        <v>26597.970703125</v>
      </c>
      <c r="D6787">
        <v>26685.01953125</v>
      </c>
      <c r="E6787">
        <v>26604.83984375</v>
      </c>
      <c r="F6787">
        <v>64500000</v>
      </c>
      <c r="G6787">
        <v>26604.83984375</v>
      </c>
      <c r="H6787">
        <v>26671.982031250001</v>
      </c>
      <c r="I6787" t="s">
        <v>774</v>
      </c>
      <c r="J6787" t="s">
        <v>782</v>
      </c>
      <c r="K6787" t="s">
        <v>789</v>
      </c>
      <c r="L6787">
        <v>35.652831999999997</v>
      </c>
      <c r="M6787">
        <v>139.83947800000001</v>
      </c>
    </row>
    <row r="6788" spans="1:13" x14ac:dyDescent="0.3">
      <c r="A6788" s="1">
        <v>44708</v>
      </c>
      <c r="B6788">
        <v>26996.69921875</v>
      </c>
      <c r="C6788">
        <v>26731.599609375</v>
      </c>
      <c r="D6788">
        <v>26947.80078125</v>
      </c>
      <c r="E6788">
        <v>26781.6796875</v>
      </c>
      <c r="F6788">
        <v>69300000</v>
      </c>
      <c r="G6788">
        <v>26781.6796875</v>
      </c>
      <c r="H6788">
        <v>26707.384960937499</v>
      </c>
      <c r="I6788" t="s">
        <v>774</v>
      </c>
      <c r="J6788" t="s">
        <v>782</v>
      </c>
      <c r="K6788" t="s">
        <v>789</v>
      </c>
      <c r="L6788">
        <v>35.652831999999997</v>
      </c>
      <c r="M6788">
        <v>139.83947800000001</v>
      </c>
    </row>
    <row r="6789" spans="1:13" x14ac:dyDescent="0.3">
      <c r="A6789" s="1">
        <v>44711</v>
      </c>
      <c r="B6789">
        <v>27401.240234375</v>
      </c>
      <c r="C6789">
        <v>27057.19921875</v>
      </c>
      <c r="D6789">
        <v>27092.8203125</v>
      </c>
      <c r="E6789">
        <v>27369.4296875</v>
      </c>
      <c r="F6789">
        <v>97000000</v>
      </c>
      <c r="G6789">
        <v>27369.4296875</v>
      </c>
      <c r="H6789">
        <v>26789.622851562501</v>
      </c>
      <c r="I6789" t="s">
        <v>774</v>
      </c>
      <c r="J6789" t="s">
        <v>782</v>
      </c>
      <c r="K6789" t="s">
        <v>789</v>
      </c>
      <c r="L6789">
        <v>35.652831999999997</v>
      </c>
      <c r="M6789">
        <v>139.83947800000001</v>
      </c>
    </row>
    <row r="6790" spans="1:13" x14ac:dyDescent="0.3">
      <c r="A6790" s="1">
        <v>44712</v>
      </c>
      <c r="B6790">
        <v>27463.330078125</v>
      </c>
      <c r="C6790">
        <v>27250.69921875</v>
      </c>
      <c r="D6790">
        <v>27318.08984375</v>
      </c>
      <c r="E6790">
        <v>27279.80078125</v>
      </c>
      <c r="F6790">
        <v>141800000</v>
      </c>
      <c r="G6790">
        <v>27279.80078125</v>
      </c>
      <c r="H6790">
        <v>26851.6279296875</v>
      </c>
      <c r="I6790" t="s">
        <v>774</v>
      </c>
      <c r="J6790" t="s">
        <v>782</v>
      </c>
      <c r="K6790" t="s">
        <v>789</v>
      </c>
      <c r="L6790">
        <v>35.652831999999997</v>
      </c>
      <c r="M6790">
        <v>139.83947800000001</v>
      </c>
    </row>
    <row r="6791" spans="1:13" x14ac:dyDescent="0.3">
      <c r="A6791" s="1">
        <v>44713</v>
      </c>
      <c r="B6791">
        <v>27482.310546875</v>
      </c>
      <c r="C6791">
        <v>27295.419921875</v>
      </c>
      <c r="D6791">
        <v>27295.630859375</v>
      </c>
      <c r="E6791">
        <v>27457.890625</v>
      </c>
      <c r="F6791">
        <v>75800000</v>
      </c>
      <c r="G6791">
        <v>27457.890625</v>
      </c>
      <c r="H6791">
        <v>26906.297070312499</v>
      </c>
      <c r="I6791" t="s">
        <v>774</v>
      </c>
      <c r="J6791" t="s">
        <v>782</v>
      </c>
      <c r="K6791" t="s">
        <v>789</v>
      </c>
      <c r="L6791">
        <v>35.652831999999997</v>
      </c>
      <c r="M6791">
        <v>139.83947800000001</v>
      </c>
    </row>
    <row r="6792" spans="1:13" x14ac:dyDescent="0.3">
      <c r="A6792" s="1">
        <v>44714</v>
      </c>
      <c r="B6792">
        <v>27450.470703125</v>
      </c>
      <c r="C6792">
        <v>27251.240234375</v>
      </c>
      <c r="D6792">
        <v>27340.51953125</v>
      </c>
      <c r="E6792">
        <v>27413.880859375</v>
      </c>
      <c r="F6792">
        <v>63600000</v>
      </c>
      <c r="G6792">
        <v>27413.880859375</v>
      </c>
      <c r="H6792">
        <v>27007.401171875001</v>
      </c>
      <c r="I6792" t="s">
        <v>774</v>
      </c>
      <c r="J6792" t="s">
        <v>782</v>
      </c>
      <c r="K6792" t="s">
        <v>789</v>
      </c>
      <c r="L6792">
        <v>35.652831999999997</v>
      </c>
      <c r="M6792">
        <v>139.83947800000001</v>
      </c>
    </row>
    <row r="6793" spans="1:13" x14ac:dyDescent="0.3">
      <c r="A6793" s="1">
        <v>44715</v>
      </c>
      <c r="B6793">
        <v>27776.330078125</v>
      </c>
      <c r="C6793">
        <v>27614.859375</v>
      </c>
      <c r="D6793">
        <v>27660.619140625</v>
      </c>
      <c r="E6793">
        <v>27761.5703125</v>
      </c>
      <c r="F6793">
        <v>63700000</v>
      </c>
      <c r="G6793">
        <v>27761.5703125</v>
      </c>
      <c r="H6793">
        <v>27109.6552734375</v>
      </c>
      <c r="I6793" t="s">
        <v>774</v>
      </c>
      <c r="J6793" t="s">
        <v>782</v>
      </c>
      <c r="K6793" t="s">
        <v>789</v>
      </c>
      <c r="L6793">
        <v>35.652831999999997</v>
      </c>
      <c r="M6793">
        <v>139.83947800000001</v>
      </c>
    </row>
    <row r="6794" spans="1:13" x14ac:dyDescent="0.3">
      <c r="A6794" s="1">
        <v>44718</v>
      </c>
      <c r="B6794">
        <v>27979.5390625</v>
      </c>
      <c r="C6794">
        <v>27523.94921875</v>
      </c>
      <c r="D6794">
        <v>27549.640625</v>
      </c>
      <c r="E6794">
        <v>27915.890625</v>
      </c>
      <c r="F6794">
        <v>56800000</v>
      </c>
      <c r="G6794">
        <v>27915.890625</v>
      </c>
      <c r="H6794">
        <v>27201.092382812501</v>
      </c>
      <c r="I6794" t="s">
        <v>774</v>
      </c>
      <c r="J6794" t="s">
        <v>782</v>
      </c>
      <c r="K6794" t="s">
        <v>789</v>
      </c>
      <c r="L6794">
        <v>35.652831999999997</v>
      </c>
      <c r="M6794">
        <v>139.83947800000001</v>
      </c>
    </row>
    <row r="6795" spans="1:13" x14ac:dyDescent="0.3">
      <c r="A6795" s="1">
        <v>44719</v>
      </c>
      <c r="B6795">
        <v>28094.73046875</v>
      </c>
      <c r="C6795">
        <v>27863.380859375</v>
      </c>
      <c r="D6795">
        <v>27984.7890625</v>
      </c>
      <c r="E6795">
        <v>27943.94921875</v>
      </c>
      <c r="F6795">
        <v>68300000</v>
      </c>
      <c r="G6795">
        <v>27943.94921875</v>
      </c>
      <c r="H6795">
        <v>27320.673242187499</v>
      </c>
      <c r="I6795" t="s">
        <v>774</v>
      </c>
      <c r="J6795" t="s">
        <v>782</v>
      </c>
      <c r="K6795" t="s">
        <v>789</v>
      </c>
      <c r="L6795">
        <v>35.652831999999997</v>
      </c>
      <c r="M6795">
        <v>139.83947800000001</v>
      </c>
    </row>
    <row r="6796" spans="1:13" x14ac:dyDescent="0.3">
      <c r="A6796" s="1">
        <v>44720</v>
      </c>
      <c r="B6796">
        <v>28234.2890625</v>
      </c>
      <c r="C6796">
        <v>28089.779296875</v>
      </c>
      <c r="D6796">
        <v>28100.259765625</v>
      </c>
      <c r="E6796">
        <v>28234.2890625</v>
      </c>
      <c r="F6796">
        <v>78700000</v>
      </c>
      <c r="G6796">
        <v>28234.2890625</v>
      </c>
      <c r="H6796">
        <v>27476.322070312501</v>
      </c>
      <c r="I6796" t="s">
        <v>774</v>
      </c>
      <c r="J6796" t="s">
        <v>782</v>
      </c>
      <c r="K6796" t="s">
        <v>789</v>
      </c>
      <c r="L6796">
        <v>35.652831999999997</v>
      </c>
      <c r="M6796">
        <v>139.83947800000001</v>
      </c>
    </row>
    <row r="6797" spans="1:13" x14ac:dyDescent="0.3">
      <c r="A6797" s="1">
        <v>44721</v>
      </c>
      <c r="B6797">
        <v>28389.75</v>
      </c>
      <c r="C6797">
        <v>28189.349609375</v>
      </c>
      <c r="D6797">
        <v>28189.349609375</v>
      </c>
      <c r="E6797">
        <v>28246.529296875</v>
      </c>
      <c r="F6797">
        <v>80300000</v>
      </c>
      <c r="G6797">
        <v>28246.529296875</v>
      </c>
      <c r="H6797">
        <v>27640.491015625001</v>
      </c>
      <c r="I6797" t="s">
        <v>774</v>
      </c>
      <c r="J6797" t="s">
        <v>782</v>
      </c>
      <c r="K6797" t="s">
        <v>789</v>
      </c>
      <c r="L6797">
        <v>35.652831999999997</v>
      </c>
      <c r="M6797">
        <v>139.83947800000001</v>
      </c>
    </row>
    <row r="6798" spans="1:13" x14ac:dyDescent="0.3">
      <c r="A6798" s="1">
        <v>44722</v>
      </c>
      <c r="B6798">
        <v>28044.44921875</v>
      </c>
      <c r="C6798">
        <v>27795.169921875</v>
      </c>
      <c r="D6798">
        <v>27996.349609375</v>
      </c>
      <c r="E6798">
        <v>27824.2890625</v>
      </c>
      <c r="F6798">
        <v>79700000</v>
      </c>
      <c r="G6798">
        <v>27824.2890625</v>
      </c>
      <c r="H6798">
        <v>27744.751953125</v>
      </c>
      <c r="I6798" t="s">
        <v>774</v>
      </c>
      <c r="J6798" t="s">
        <v>782</v>
      </c>
      <c r="K6798" t="s">
        <v>789</v>
      </c>
      <c r="L6798">
        <v>35.652831999999997</v>
      </c>
      <c r="M6798">
        <v>139.83947800000001</v>
      </c>
    </row>
    <row r="6799" spans="1:13" x14ac:dyDescent="0.3">
      <c r="A6799" s="1">
        <v>44725</v>
      </c>
      <c r="B6799">
        <v>27389.30078125</v>
      </c>
      <c r="C6799">
        <v>26948.220703125</v>
      </c>
      <c r="D6799">
        <v>27369.66015625</v>
      </c>
      <c r="E6799">
        <v>26987.439453125</v>
      </c>
      <c r="F6799">
        <v>71400000</v>
      </c>
      <c r="G6799">
        <v>26987.439453125</v>
      </c>
      <c r="H6799">
        <v>27706.552929687499</v>
      </c>
      <c r="I6799" t="s">
        <v>774</v>
      </c>
      <c r="J6799" t="s">
        <v>782</v>
      </c>
      <c r="K6799" t="s">
        <v>789</v>
      </c>
      <c r="L6799">
        <v>35.652831999999997</v>
      </c>
      <c r="M6799">
        <v>139.83947800000001</v>
      </c>
    </row>
    <row r="6800" spans="1:13" x14ac:dyDescent="0.3">
      <c r="A6800" s="1">
        <v>44726</v>
      </c>
      <c r="B6800">
        <v>26657.919921875</v>
      </c>
      <c r="C6800">
        <v>26357.900390625</v>
      </c>
      <c r="D6800">
        <v>26555.75</v>
      </c>
      <c r="E6800">
        <v>26629.859375</v>
      </c>
      <c r="F6800">
        <v>75000000</v>
      </c>
      <c r="G6800">
        <v>26629.859375</v>
      </c>
      <c r="H6800">
        <v>27641.558789062499</v>
      </c>
      <c r="I6800" t="s">
        <v>774</v>
      </c>
      <c r="J6800" t="s">
        <v>782</v>
      </c>
      <c r="K6800" t="s">
        <v>789</v>
      </c>
      <c r="L6800">
        <v>35.652831999999997</v>
      </c>
      <c r="M6800">
        <v>139.83947800000001</v>
      </c>
    </row>
    <row r="6801" spans="1:20" x14ac:dyDescent="0.3">
      <c r="A6801" s="1">
        <v>44727</v>
      </c>
      <c r="B6801">
        <v>26638.759765625</v>
      </c>
      <c r="C6801">
        <v>26321.6796875</v>
      </c>
      <c r="D6801">
        <v>26625.6796875</v>
      </c>
      <c r="E6801">
        <v>26326.16015625</v>
      </c>
      <c r="F6801">
        <v>72700000</v>
      </c>
      <c r="G6801">
        <v>26326.16015625</v>
      </c>
      <c r="H6801">
        <v>27528.3857421875</v>
      </c>
      <c r="I6801" t="s">
        <v>774</v>
      </c>
      <c r="J6801" t="s">
        <v>782</v>
      </c>
      <c r="K6801" t="s">
        <v>789</v>
      </c>
      <c r="L6801">
        <v>35.652831999999997</v>
      </c>
      <c r="M6801">
        <v>139.83947800000001</v>
      </c>
    </row>
    <row r="6802" spans="1:20" x14ac:dyDescent="0.3">
      <c r="A6802" s="1">
        <v>44728</v>
      </c>
      <c r="B6802">
        <v>26947.69921875</v>
      </c>
      <c r="C6802">
        <v>26431.19921875</v>
      </c>
      <c r="D6802">
        <v>26715.51953125</v>
      </c>
      <c r="E6802">
        <v>26431.19921875</v>
      </c>
      <c r="F6802">
        <v>67800000</v>
      </c>
      <c r="G6802">
        <v>26431.19921875</v>
      </c>
      <c r="H6802">
        <v>27430.117578124999</v>
      </c>
      <c r="I6802" t="s">
        <v>774</v>
      </c>
      <c r="J6802" t="s">
        <v>782</v>
      </c>
      <c r="K6802" t="s">
        <v>789</v>
      </c>
      <c r="L6802">
        <v>35.652831999999997</v>
      </c>
      <c r="M6802">
        <v>139.83947800000001</v>
      </c>
    </row>
    <row r="6803" spans="1:20" x14ac:dyDescent="0.3">
      <c r="A6803" s="1">
        <v>44729</v>
      </c>
      <c r="B6803">
        <v>26072.349609375</v>
      </c>
      <c r="C6803">
        <v>25720.80078125</v>
      </c>
      <c r="D6803">
        <v>25988.19921875</v>
      </c>
      <c r="E6803">
        <v>25963</v>
      </c>
      <c r="F6803">
        <v>115200000</v>
      </c>
      <c r="G6803">
        <v>25963</v>
      </c>
      <c r="H6803">
        <v>27250.260546875001</v>
      </c>
      <c r="I6803" t="s">
        <v>774</v>
      </c>
      <c r="J6803" t="s">
        <v>782</v>
      </c>
      <c r="K6803" t="s">
        <v>789</v>
      </c>
      <c r="L6803">
        <v>35.652831999999997</v>
      </c>
      <c r="M6803">
        <v>139.83947800000001</v>
      </c>
    </row>
    <row r="6804" spans="1:20" x14ac:dyDescent="0.3">
      <c r="A6804" s="1">
        <v>44732</v>
      </c>
      <c r="B6804">
        <v>26156.619140625</v>
      </c>
      <c r="C6804">
        <v>25520.23046875</v>
      </c>
      <c r="D6804">
        <v>26156.619140625</v>
      </c>
      <c r="E6804">
        <v>25771.220703125</v>
      </c>
      <c r="F6804">
        <v>72200000</v>
      </c>
      <c r="G6804">
        <v>25771.220703125</v>
      </c>
      <c r="H6804">
        <v>27035.793554687501</v>
      </c>
      <c r="I6804" t="s">
        <v>774</v>
      </c>
      <c r="J6804" t="s">
        <v>782</v>
      </c>
      <c r="K6804" t="s">
        <v>789</v>
      </c>
      <c r="L6804">
        <v>35.652831999999997</v>
      </c>
      <c r="M6804">
        <v>139.83947800000001</v>
      </c>
    </row>
    <row r="6805" spans="1:20" x14ac:dyDescent="0.3">
      <c r="A6805" s="1">
        <v>44733</v>
      </c>
      <c r="B6805">
        <v>26418.83984375</v>
      </c>
      <c r="C6805">
        <v>25972.279296875</v>
      </c>
      <c r="D6805">
        <v>26070.919921875</v>
      </c>
      <c r="E6805">
        <v>26246.310546875</v>
      </c>
      <c r="F6805">
        <v>65400000</v>
      </c>
      <c r="G6805">
        <v>26246.310546875</v>
      </c>
      <c r="H6805">
        <v>26866.029687499999</v>
      </c>
      <c r="I6805" t="s">
        <v>774</v>
      </c>
      <c r="J6805" t="s">
        <v>782</v>
      </c>
      <c r="K6805" t="s">
        <v>789</v>
      </c>
      <c r="L6805">
        <v>35.652831999999997</v>
      </c>
      <c r="M6805">
        <v>139.83947800000001</v>
      </c>
      <c r="T6805">
        <f t="shared" ref="T6805:T6809" si="10">E6805-E6804</f>
        <v>475.08984375</v>
      </c>
    </row>
    <row r="6806" spans="1:20" x14ac:dyDescent="0.3">
      <c r="A6806" s="1">
        <v>44734</v>
      </c>
      <c r="B6806">
        <v>26462.830078125</v>
      </c>
      <c r="C6806">
        <v>26149.169921875</v>
      </c>
      <c r="D6806">
        <v>26441.720703125</v>
      </c>
      <c r="E6806">
        <v>26149.55078125</v>
      </c>
      <c r="F6806">
        <v>66400000</v>
      </c>
      <c r="G6806">
        <v>26149.55078125</v>
      </c>
      <c r="H6806">
        <v>26657.555859374999</v>
      </c>
      <c r="I6806" t="s">
        <v>774</v>
      </c>
      <c r="J6806" t="s">
        <v>782</v>
      </c>
      <c r="K6806" t="s">
        <v>789</v>
      </c>
      <c r="L6806">
        <v>35.652831999999997</v>
      </c>
      <c r="M6806">
        <v>139.83947800000001</v>
      </c>
      <c r="T6806">
        <f t="shared" si="10"/>
        <v>-96.759765625</v>
      </c>
    </row>
    <row r="6807" spans="1:20" x14ac:dyDescent="0.3">
      <c r="A6807" s="1">
        <v>44735</v>
      </c>
      <c r="B6807">
        <v>26401.970703125</v>
      </c>
      <c r="C6807">
        <v>26039.5703125</v>
      </c>
      <c r="D6807">
        <v>26134.890625</v>
      </c>
      <c r="E6807">
        <v>26171.25</v>
      </c>
      <c r="F6807">
        <v>65700000</v>
      </c>
      <c r="G6807">
        <v>26171.25</v>
      </c>
      <c r="H6807">
        <v>26450.027929687501</v>
      </c>
      <c r="I6807" t="s">
        <v>774</v>
      </c>
      <c r="J6807" t="s">
        <v>782</v>
      </c>
      <c r="K6807" t="s">
        <v>789</v>
      </c>
      <c r="L6807">
        <v>35.652831999999997</v>
      </c>
      <c r="M6807">
        <v>139.83947800000001</v>
      </c>
      <c r="T6807">
        <f t="shared" si="10"/>
        <v>21.69921875</v>
      </c>
    </row>
    <row r="6808" spans="1:20" x14ac:dyDescent="0.3">
      <c r="A6808" s="1">
        <v>44736</v>
      </c>
      <c r="B6808">
        <v>26519.16015625</v>
      </c>
      <c r="C6808">
        <v>26148.560546875</v>
      </c>
      <c r="D6808">
        <v>26228.419921875</v>
      </c>
      <c r="E6808">
        <v>26491.970703125</v>
      </c>
      <c r="F6808">
        <v>72600000</v>
      </c>
      <c r="G6808">
        <v>26491.970703125</v>
      </c>
      <c r="H6808">
        <v>26316.796093749999</v>
      </c>
      <c r="I6808" t="s">
        <v>774</v>
      </c>
      <c r="J6808" t="s">
        <v>782</v>
      </c>
      <c r="K6808" t="s">
        <v>789</v>
      </c>
      <c r="L6808">
        <v>35.652831999999997</v>
      </c>
      <c r="M6808">
        <v>139.83947800000001</v>
      </c>
      <c r="T6808">
        <f t="shared" si="10"/>
        <v>320.720703125</v>
      </c>
    </row>
    <row r="6809" spans="1:20" x14ac:dyDescent="0.3">
      <c r="A6809" s="1">
        <v>44739</v>
      </c>
      <c r="B6809">
        <v>26840.66015625</v>
      </c>
      <c r="C6809">
        <v>26665.439453125</v>
      </c>
      <c r="D6809">
        <v>26741.80078125</v>
      </c>
      <c r="E6809">
        <v>26823.119140625</v>
      </c>
      <c r="F6809">
        <v>0</v>
      </c>
      <c r="G6809">
        <v>26823.119140625</v>
      </c>
      <c r="H6809">
        <v>26300.364062500001</v>
      </c>
      <c r="I6809" t="s">
        <v>774</v>
      </c>
      <c r="J6809" t="s">
        <v>782</v>
      </c>
      <c r="K6809" t="s">
        <v>789</v>
      </c>
      <c r="L6809">
        <v>35.652831999999997</v>
      </c>
      <c r="M6809">
        <v>139.83947800000001</v>
      </c>
      <c r="P6809">
        <f>E6809+(E6809-E6808)*(1-H6809/E6809)</f>
        <v>26829.572883994992</v>
      </c>
      <c r="Q6809" t="str">
        <f>IF(P6809/E6809-1&gt;=0.002,"Buy",IF(P6809/E6809-1&lt;=0.001,"Sell","On Hold"))</f>
        <v>Sell</v>
      </c>
      <c r="R6809">
        <v>1</v>
      </c>
      <c r="S6809" s="5">
        <f>P6809/E6809-1</f>
        <v>2.4060376185763843E-4</v>
      </c>
      <c r="T6809">
        <f>E6809-E6808</f>
        <v>331.1484375</v>
      </c>
    </row>
    <row r="6810" spans="1:20" x14ac:dyDescent="0.3">
      <c r="A6810" s="1">
        <v>43832</v>
      </c>
      <c r="B6810">
        <v>3098.10009765625</v>
      </c>
      <c r="C6810">
        <v>3066.3359375</v>
      </c>
      <c r="D6810">
        <v>3066.3359375</v>
      </c>
      <c r="E6810">
        <v>3085.19799804687</v>
      </c>
      <c r="F6810">
        <v>292500</v>
      </c>
      <c r="G6810">
        <v>3085.19799804687</v>
      </c>
      <c r="I6810" t="s">
        <v>774</v>
      </c>
      <c r="J6810" t="s">
        <v>783</v>
      </c>
      <c r="K6810" t="s">
        <v>788</v>
      </c>
      <c r="L6810">
        <v>31.224360999999998</v>
      </c>
      <c r="M6810">
        <v>121.46917000000001</v>
      </c>
    </row>
    <row r="6811" spans="1:20" x14ac:dyDescent="0.3">
      <c r="A6811" s="1">
        <v>43833</v>
      </c>
      <c r="B6811">
        <v>3093.81909179687</v>
      </c>
      <c r="C6811">
        <v>3074.51806640625</v>
      </c>
      <c r="D6811">
        <v>3089.02197265625</v>
      </c>
      <c r="E6811">
        <v>3083.78588867187</v>
      </c>
      <c r="F6811">
        <v>261500</v>
      </c>
      <c r="G6811">
        <v>3083.78588867187</v>
      </c>
      <c r="I6811" t="s">
        <v>774</v>
      </c>
      <c r="J6811" t="s">
        <v>783</v>
      </c>
      <c r="K6811" t="s">
        <v>788</v>
      </c>
      <c r="L6811">
        <v>31.224360999999998</v>
      </c>
      <c r="M6811">
        <v>121.46917000000001</v>
      </c>
    </row>
    <row r="6812" spans="1:20" x14ac:dyDescent="0.3">
      <c r="A6812" s="1">
        <v>43836</v>
      </c>
      <c r="B6812">
        <v>3107.20288085937</v>
      </c>
      <c r="C6812">
        <v>3065.30908203125</v>
      </c>
      <c r="D6812">
        <v>3070.90893554687</v>
      </c>
      <c r="E6812">
        <v>3083.40795898437</v>
      </c>
      <c r="F6812">
        <v>312600</v>
      </c>
      <c r="G6812">
        <v>3083.40795898437</v>
      </c>
      <c r="I6812" t="s">
        <v>774</v>
      </c>
      <c r="J6812" t="s">
        <v>783</v>
      </c>
      <c r="K6812" t="s">
        <v>788</v>
      </c>
      <c r="L6812">
        <v>31.224360999999998</v>
      </c>
      <c r="M6812">
        <v>121.46917000000001</v>
      </c>
    </row>
    <row r="6813" spans="1:20" x14ac:dyDescent="0.3">
      <c r="A6813" s="1">
        <v>43837</v>
      </c>
      <c r="B6813">
        <v>3105.45092773437</v>
      </c>
      <c r="C6813">
        <v>3084.3291015625</v>
      </c>
      <c r="D6813">
        <v>3085.48803710937</v>
      </c>
      <c r="E6813">
        <v>3104.80200195312</v>
      </c>
      <c r="F6813">
        <v>276600</v>
      </c>
      <c r="G6813">
        <v>3104.80200195312</v>
      </c>
      <c r="I6813" t="s">
        <v>774</v>
      </c>
      <c r="J6813" t="s">
        <v>783</v>
      </c>
      <c r="K6813" t="s">
        <v>788</v>
      </c>
      <c r="L6813">
        <v>31.224360999999998</v>
      </c>
      <c r="M6813">
        <v>121.46917000000001</v>
      </c>
    </row>
    <row r="6814" spans="1:20" x14ac:dyDescent="0.3">
      <c r="A6814" s="1">
        <v>43838</v>
      </c>
      <c r="B6814">
        <v>3094.23901367187</v>
      </c>
      <c r="C6814">
        <v>3059.13110351562</v>
      </c>
      <c r="D6814">
        <v>3094.23901367187</v>
      </c>
      <c r="E6814">
        <v>3066.89306640625</v>
      </c>
      <c r="F6814">
        <v>297900</v>
      </c>
      <c r="G6814">
        <v>3066.89306640625</v>
      </c>
      <c r="I6814" t="s">
        <v>774</v>
      </c>
      <c r="J6814" t="s">
        <v>783</v>
      </c>
      <c r="K6814" t="s">
        <v>788</v>
      </c>
      <c r="L6814">
        <v>31.224360999999998</v>
      </c>
      <c r="M6814">
        <v>121.46917000000001</v>
      </c>
    </row>
    <row r="6815" spans="1:20" x14ac:dyDescent="0.3">
      <c r="A6815" s="1">
        <v>43839</v>
      </c>
      <c r="B6815">
        <v>3097.3291015625</v>
      </c>
      <c r="C6815">
        <v>3080.13110351562</v>
      </c>
      <c r="D6815">
        <v>3082.63989257812</v>
      </c>
      <c r="E6815">
        <v>3094.88208007812</v>
      </c>
      <c r="F6815">
        <v>243400</v>
      </c>
      <c r="G6815">
        <v>3094.88208007812</v>
      </c>
      <c r="I6815" t="s">
        <v>774</v>
      </c>
      <c r="J6815" t="s">
        <v>783</v>
      </c>
      <c r="K6815" t="s">
        <v>788</v>
      </c>
      <c r="L6815">
        <v>31.224360999999998</v>
      </c>
      <c r="M6815">
        <v>121.46917000000001</v>
      </c>
    </row>
    <row r="6816" spans="1:20" x14ac:dyDescent="0.3">
      <c r="A6816" s="1">
        <v>43840</v>
      </c>
      <c r="B6816">
        <v>3105.22509765625</v>
      </c>
      <c r="C6816">
        <v>3081.39599609375</v>
      </c>
      <c r="D6816">
        <v>3102.2939453125</v>
      </c>
      <c r="E6816">
        <v>3092.291015625</v>
      </c>
      <c r="F6816">
        <v>210400</v>
      </c>
      <c r="G6816">
        <v>3092.291015625</v>
      </c>
      <c r="I6816" t="s">
        <v>774</v>
      </c>
      <c r="J6816" t="s">
        <v>783</v>
      </c>
      <c r="K6816" t="s">
        <v>788</v>
      </c>
      <c r="L6816">
        <v>31.224360999999998</v>
      </c>
      <c r="M6816">
        <v>121.46917000000001</v>
      </c>
    </row>
    <row r="6817" spans="1:13" x14ac:dyDescent="0.3">
      <c r="A6817" s="1">
        <v>43843</v>
      </c>
      <c r="B6817">
        <v>3115.57006835937</v>
      </c>
      <c r="C6817">
        <v>3075.38403320312</v>
      </c>
      <c r="D6817">
        <v>3091.49291992187</v>
      </c>
      <c r="E6817">
        <v>3115.57006835937</v>
      </c>
      <c r="F6817">
        <v>210600</v>
      </c>
      <c r="G6817">
        <v>3115.57006835937</v>
      </c>
      <c r="I6817" t="s">
        <v>774</v>
      </c>
      <c r="J6817" t="s">
        <v>783</v>
      </c>
      <c r="K6817" t="s">
        <v>788</v>
      </c>
      <c r="L6817">
        <v>31.224360999999998</v>
      </c>
      <c r="M6817">
        <v>121.46917000000001</v>
      </c>
    </row>
    <row r="6818" spans="1:13" x14ac:dyDescent="0.3">
      <c r="A6818" s="1">
        <v>43844</v>
      </c>
      <c r="B6818">
        <v>3127.1689453125</v>
      </c>
      <c r="C6818">
        <v>3105.60498046875</v>
      </c>
      <c r="D6818">
        <v>3120.6669921875</v>
      </c>
      <c r="E6818">
        <v>3106.82006835937</v>
      </c>
      <c r="F6818">
        <v>230000</v>
      </c>
      <c r="G6818">
        <v>3106.82006835937</v>
      </c>
      <c r="I6818" t="s">
        <v>774</v>
      </c>
      <c r="J6818" t="s">
        <v>783</v>
      </c>
      <c r="K6818" t="s">
        <v>788</v>
      </c>
      <c r="L6818">
        <v>31.224360999999998</v>
      </c>
      <c r="M6818">
        <v>121.46917000000001</v>
      </c>
    </row>
    <row r="6819" spans="1:13" x14ac:dyDescent="0.3">
      <c r="A6819" s="1">
        <v>43845</v>
      </c>
      <c r="B6819">
        <v>3107.93994140625</v>
      </c>
      <c r="C6819">
        <v>3082.0400390625</v>
      </c>
      <c r="D6819">
        <v>3103.169921875</v>
      </c>
      <c r="E6819">
        <v>3090.0400390625</v>
      </c>
      <c r="F6819">
        <v>202300</v>
      </c>
      <c r="G6819">
        <v>3090.0400390625</v>
      </c>
      <c r="H6819">
        <v>3092.3690185546802</v>
      </c>
      <c r="I6819" t="s">
        <v>774</v>
      </c>
      <c r="J6819" t="s">
        <v>783</v>
      </c>
      <c r="K6819" t="s">
        <v>788</v>
      </c>
      <c r="L6819">
        <v>31.224360999999998</v>
      </c>
      <c r="M6819">
        <v>121.46917000000001</v>
      </c>
    </row>
    <row r="6820" spans="1:13" x14ac:dyDescent="0.3">
      <c r="A6820" s="1">
        <v>43846</v>
      </c>
      <c r="B6820">
        <v>3096.3720703125</v>
      </c>
      <c r="C6820">
        <v>3070.88403320312</v>
      </c>
      <c r="D6820">
        <v>3095.73388671875</v>
      </c>
      <c r="E6820">
        <v>3074.0810546875</v>
      </c>
      <c r="F6820">
        <v>203400</v>
      </c>
      <c r="G6820">
        <v>3074.0810546875</v>
      </c>
      <c r="H6820">
        <v>3091.25732421875</v>
      </c>
      <c r="I6820" t="s">
        <v>774</v>
      </c>
      <c r="J6820" t="s">
        <v>783</v>
      </c>
      <c r="K6820" t="s">
        <v>788</v>
      </c>
      <c r="L6820">
        <v>31.224360999999998</v>
      </c>
      <c r="M6820">
        <v>121.46917000000001</v>
      </c>
    </row>
    <row r="6821" spans="1:13" x14ac:dyDescent="0.3">
      <c r="A6821" s="1">
        <v>43847</v>
      </c>
      <c r="B6821">
        <v>3091.95190429687</v>
      </c>
      <c r="C6821">
        <v>3067.2529296875</v>
      </c>
      <c r="D6821">
        <v>3081.46411132812</v>
      </c>
      <c r="E6821">
        <v>3075.49609375</v>
      </c>
      <c r="F6821">
        <v>190300</v>
      </c>
      <c r="G6821">
        <v>3075.49609375</v>
      </c>
      <c r="H6821">
        <v>3090.4283447265602</v>
      </c>
      <c r="I6821" t="s">
        <v>774</v>
      </c>
      <c r="J6821" t="s">
        <v>783</v>
      </c>
      <c r="K6821" t="s">
        <v>788</v>
      </c>
      <c r="L6821">
        <v>31.224360999999998</v>
      </c>
      <c r="M6821">
        <v>121.46917000000001</v>
      </c>
    </row>
    <row r="6822" spans="1:13" x14ac:dyDescent="0.3">
      <c r="A6822" s="1">
        <v>43850</v>
      </c>
      <c r="B6822">
        <v>3096.31103515625</v>
      </c>
      <c r="C6822">
        <v>3070.47998046875</v>
      </c>
      <c r="D6822">
        <v>3082.11303710937</v>
      </c>
      <c r="E6822">
        <v>3095.787109375</v>
      </c>
      <c r="F6822">
        <v>210500</v>
      </c>
      <c r="G6822">
        <v>3095.787109375</v>
      </c>
      <c r="H6822">
        <v>3091.66625976562</v>
      </c>
      <c r="I6822" t="s">
        <v>774</v>
      </c>
      <c r="J6822" t="s">
        <v>783</v>
      </c>
      <c r="K6822" t="s">
        <v>788</v>
      </c>
      <c r="L6822">
        <v>31.224360999999998</v>
      </c>
      <c r="M6822">
        <v>121.46917000000001</v>
      </c>
    </row>
    <row r="6823" spans="1:13" x14ac:dyDescent="0.3">
      <c r="A6823" s="1">
        <v>43851</v>
      </c>
      <c r="B6823">
        <v>3085.7900390625</v>
      </c>
      <c r="C6823">
        <v>3051.22998046875</v>
      </c>
      <c r="D6823">
        <v>3085.7900390625</v>
      </c>
      <c r="E6823">
        <v>3052.13989257812</v>
      </c>
      <c r="F6823">
        <v>234800</v>
      </c>
      <c r="G6823">
        <v>3052.13989257812</v>
      </c>
      <c r="H6823">
        <v>3086.4000488281199</v>
      </c>
      <c r="I6823" t="s">
        <v>774</v>
      </c>
      <c r="J6823" t="s">
        <v>783</v>
      </c>
      <c r="K6823" t="s">
        <v>788</v>
      </c>
      <c r="L6823">
        <v>31.224360999999998</v>
      </c>
      <c r="M6823">
        <v>121.46917000000001</v>
      </c>
    </row>
    <row r="6824" spans="1:13" x14ac:dyDescent="0.3">
      <c r="A6824" s="1">
        <v>43852</v>
      </c>
      <c r="B6824">
        <v>3069.2529296875</v>
      </c>
      <c r="C6824">
        <v>3006.26806640625</v>
      </c>
      <c r="D6824">
        <v>3038.48706054687</v>
      </c>
      <c r="E6824">
        <v>3060.7548828125</v>
      </c>
      <c r="F6824">
        <v>223900</v>
      </c>
      <c r="G6824">
        <v>3060.7548828125</v>
      </c>
      <c r="H6824">
        <v>3085.7862304687501</v>
      </c>
      <c r="I6824" t="s">
        <v>774</v>
      </c>
      <c r="J6824" t="s">
        <v>783</v>
      </c>
      <c r="K6824" t="s">
        <v>788</v>
      </c>
      <c r="L6824">
        <v>31.224360999999998</v>
      </c>
      <c r="M6824">
        <v>121.46917000000001</v>
      </c>
    </row>
    <row r="6825" spans="1:13" x14ac:dyDescent="0.3">
      <c r="A6825" s="1">
        <v>43853</v>
      </c>
      <c r="B6825">
        <v>3045.041015625</v>
      </c>
      <c r="C6825">
        <v>2955.34594726562</v>
      </c>
      <c r="D6825">
        <v>3037.95190429687</v>
      </c>
      <c r="E6825">
        <v>2976.52807617187</v>
      </c>
      <c r="F6825">
        <v>272800</v>
      </c>
      <c r="G6825">
        <v>2976.52807617187</v>
      </c>
      <c r="H6825">
        <v>3073.9508300781199</v>
      </c>
      <c r="I6825" t="s">
        <v>774</v>
      </c>
      <c r="J6825" t="s">
        <v>783</v>
      </c>
      <c r="K6825" t="s">
        <v>788</v>
      </c>
      <c r="L6825">
        <v>31.224360999999998</v>
      </c>
      <c r="M6825">
        <v>121.46917000000001</v>
      </c>
    </row>
    <row r="6826" spans="1:13" x14ac:dyDescent="0.3">
      <c r="A6826" s="1">
        <v>43864</v>
      </c>
      <c r="B6826">
        <v>2766.57690429687</v>
      </c>
      <c r="C6826">
        <v>2716.69799804687</v>
      </c>
      <c r="D6826">
        <v>2716.69799804687</v>
      </c>
      <c r="E6826">
        <v>2746.60595703125</v>
      </c>
      <c r="F6826">
        <v>215900</v>
      </c>
      <c r="G6826">
        <v>2746.60595703125</v>
      </c>
      <c r="H6826">
        <v>3039.38232421875</v>
      </c>
      <c r="I6826" t="s">
        <v>774</v>
      </c>
      <c r="J6826" t="s">
        <v>783</v>
      </c>
      <c r="K6826" t="s">
        <v>788</v>
      </c>
      <c r="L6826">
        <v>31.224360999999998</v>
      </c>
      <c r="M6826">
        <v>121.46917000000001</v>
      </c>
    </row>
    <row r="6827" spans="1:13" x14ac:dyDescent="0.3">
      <c r="A6827" s="1">
        <v>43865</v>
      </c>
      <c r="B6827">
        <v>2786.1640625</v>
      </c>
      <c r="C6827">
        <v>2685.26904296875</v>
      </c>
      <c r="D6827">
        <v>2685.26904296875</v>
      </c>
      <c r="E6827">
        <v>2783.2880859375</v>
      </c>
      <c r="F6827">
        <v>364000</v>
      </c>
      <c r="G6827">
        <v>2783.2880859375</v>
      </c>
      <c r="H6827">
        <v>3006.15412597656</v>
      </c>
      <c r="I6827" t="s">
        <v>774</v>
      </c>
      <c r="J6827" t="s">
        <v>783</v>
      </c>
      <c r="K6827" t="s">
        <v>788</v>
      </c>
      <c r="L6827">
        <v>31.224360999999998</v>
      </c>
      <c r="M6827">
        <v>121.46917000000001</v>
      </c>
    </row>
    <row r="6828" spans="1:13" x14ac:dyDescent="0.3">
      <c r="A6828" s="1">
        <v>43866</v>
      </c>
      <c r="B6828">
        <v>2842.74291992187</v>
      </c>
      <c r="C6828">
        <v>2778.86401367187</v>
      </c>
      <c r="D6828">
        <v>2792.37109375</v>
      </c>
      <c r="E6828">
        <v>2818.087890625</v>
      </c>
      <c r="F6828">
        <v>309800</v>
      </c>
      <c r="G6828">
        <v>2818.087890625</v>
      </c>
      <c r="H6828">
        <v>2977.2809082031199</v>
      </c>
      <c r="I6828" t="s">
        <v>774</v>
      </c>
      <c r="J6828" t="s">
        <v>783</v>
      </c>
      <c r="K6828" t="s">
        <v>788</v>
      </c>
      <c r="L6828">
        <v>31.224360999999998</v>
      </c>
      <c r="M6828">
        <v>121.46917000000001</v>
      </c>
    </row>
    <row r="6829" spans="1:13" x14ac:dyDescent="0.3">
      <c r="A6829" s="1">
        <v>43867</v>
      </c>
      <c r="B6829">
        <v>2876.59008789062</v>
      </c>
      <c r="C6829">
        <v>2807.61010742187</v>
      </c>
      <c r="D6829">
        <v>2826.88989257812</v>
      </c>
      <c r="E6829">
        <v>2866.51000976562</v>
      </c>
      <c r="F6829">
        <v>316400</v>
      </c>
      <c r="G6829">
        <v>2866.51000976562</v>
      </c>
      <c r="H6829">
        <v>2954.92790527343</v>
      </c>
      <c r="I6829" t="s">
        <v>774</v>
      </c>
      <c r="J6829" t="s">
        <v>783</v>
      </c>
      <c r="K6829" t="s">
        <v>788</v>
      </c>
      <c r="L6829">
        <v>31.224360999999998</v>
      </c>
      <c r="M6829">
        <v>121.46917000000001</v>
      </c>
    </row>
    <row r="6830" spans="1:13" x14ac:dyDescent="0.3">
      <c r="A6830" s="1">
        <v>43868</v>
      </c>
      <c r="B6830">
        <v>2875.9599609375</v>
      </c>
      <c r="C6830">
        <v>2838.77001953125</v>
      </c>
      <c r="D6830">
        <v>2858.92993164062</v>
      </c>
      <c r="E6830">
        <v>2875.9599609375</v>
      </c>
      <c r="F6830">
        <v>309500</v>
      </c>
      <c r="G6830">
        <v>2875.9599609375</v>
      </c>
      <c r="H6830">
        <v>2935.11579589843</v>
      </c>
      <c r="I6830" t="s">
        <v>774</v>
      </c>
      <c r="J6830" t="s">
        <v>783</v>
      </c>
      <c r="K6830" t="s">
        <v>788</v>
      </c>
      <c r="L6830">
        <v>31.224360999999998</v>
      </c>
      <c r="M6830">
        <v>121.46917000000001</v>
      </c>
    </row>
    <row r="6831" spans="1:13" x14ac:dyDescent="0.3">
      <c r="A6831" s="1">
        <v>43871</v>
      </c>
      <c r="B6831">
        <v>2891.84790039062</v>
      </c>
      <c r="C6831">
        <v>2851.05004882812</v>
      </c>
      <c r="D6831">
        <v>2860.4990234375</v>
      </c>
      <c r="E6831">
        <v>2890.48803710937</v>
      </c>
      <c r="F6831">
        <v>294900</v>
      </c>
      <c r="G6831">
        <v>2890.48803710937</v>
      </c>
      <c r="H6831">
        <v>2916.61499023437</v>
      </c>
      <c r="I6831" t="s">
        <v>774</v>
      </c>
      <c r="J6831" t="s">
        <v>783</v>
      </c>
      <c r="K6831" t="s">
        <v>788</v>
      </c>
      <c r="L6831">
        <v>31.224360999999998</v>
      </c>
      <c r="M6831">
        <v>121.46917000000001</v>
      </c>
    </row>
    <row r="6832" spans="1:13" x14ac:dyDescent="0.3">
      <c r="A6832" s="1">
        <v>43872</v>
      </c>
      <c r="B6832">
        <v>2913.82006835937</v>
      </c>
      <c r="C6832">
        <v>2882.23999023437</v>
      </c>
      <c r="D6832">
        <v>2894.5400390625</v>
      </c>
      <c r="E6832">
        <v>2901.669921875</v>
      </c>
      <c r="F6832">
        <v>269200</v>
      </c>
      <c r="G6832">
        <v>2901.669921875</v>
      </c>
      <c r="H6832">
        <v>2897.2032714843699</v>
      </c>
      <c r="I6832" t="s">
        <v>774</v>
      </c>
      <c r="J6832" t="s">
        <v>783</v>
      </c>
      <c r="K6832" t="s">
        <v>788</v>
      </c>
      <c r="L6832">
        <v>31.224360999999998</v>
      </c>
      <c r="M6832">
        <v>121.46917000000001</v>
      </c>
    </row>
    <row r="6833" spans="1:13" x14ac:dyDescent="0.3">
      <c r="A6833" s="1">
        <v>43873</v>
      </c>
      <c r="B6833">
        <v>2926.89892578125</v>
      </c>
      <c r="C6833">
        <v>2892.42407226562</v>
      </c>
      <c r="D6833">
        <v>2895.55590820312</v>
      </c>
      <c r="E6833">
        <v>2926.89892578125</v>
      </c>
      <c r="F6833">
        <v>248700</v>
      </c>
      <c r="G6833">
        <v>2926.89892578125</v>
      </c>
      <c r="H6833">
        <v>2884.6791748046799</v>
      </c>
      <c r="I6833" t="s">
        <v>774</v>
      </c>
      <c r="J6833" t="s">
        <v>783</v>
      </c>
      <c r="K6833" t="s">
        <v>788</v>
      </c>
      <c r="L6833">
        <v>31.224360999999998</v>
      </c>
      <c r="M6833">
        <v>121.46917000000001</v>
      </c>
    </row>
    <row r="6834" spans="1:13" x14ac:dyDescent="0.3">
      <c r="A6834" s="1">
        <v>43874</v>
      </c>
      <c r="B6834">
        <v>2935.40600585937</v>
      </c>
      <c r="C6834">
        <v>2901.24291992187</v>
      </c>
      <c r="D6834">
        <v>2927.14404296875</v>
      </c>
      <c r="E6834">
        <v>2906.07397460937</v>
      </c>
      <c r="F6834">
        <v>274800</v>
      </c>
      <c r="G6834">
        <v>2906.07397460937</v>
      </c>
      <c r="H6834">
        <v>2869.2110839843699</v>
      </c>
      <c r="I6834" t="s">
        <v>774</v>
      </c>
      <c r="J6834" t="s">
        <v>783</v>
      </c>
      <c r="K6834" t="s">
        <v>788</v>
      </c>
      <c r="L6834">
        <v>31.224360999999998</v>
      </c>
      <c r="M6834">
        <v>121.46917000000001</v>
      </c>
    </row>
    <row r="6835" spans="1:13" x14ac:dyDescent="0.3">
      <c r="A6835" s="1">
        <v>43875</v>
      </c>
      <c r="B6835">
        <v>2926.94311523437</v>
      </c>
      <c r="C6835">
        <v>2899.57397460937</v>
      </c>
      <c r="D6835">
        <v>2899.86596679687</v>
      </c>
      <c r="E6835">
        <v>2917.00805664062</v>
      </c>
      <c r="F6835">
        <v>250700</v>
      </c>
      <c r="G6835">
        <v>2917.00805664062</v>
      </c>
      <c r="H6835">
        <v>2863.2590820312498</v>
      </c>
      <c r="I6835" t="s">
        <v>774</v>
      </c>
      <c r="J6835" t="s">
        <v>783</v>
      </c>
      <c r="K6835" t="s">
        <v>788</v>
      </c>
      <c r="L6835">
        <v>31.224360999999998</v>
      </c>
      <c r="M6835">
        <v>121.46917000000001</v>
      </c>
    </row>
    <row r="6836" spans="1:13" x14ac:dyDescent="0.3">
      <c r="A6836" s="1">
        <v>43878</v>
      </c>
      <c r="B6836">
        <v>2983.63696289062</v>
      </c>
      <c r="C6836">
        <v>2924.99096679687</v>
      </c>
      <c r="D6836">
        <v>2924.99096679687</v>
      </c>
      <c r="E6836">
        <v>2983.6220703125</v>
      </c>
      <c r="F6836">
        <v>313200</v>
      </c>
      <c r="G6836">
        <v>2983.6220703125</v>
      </c>
      <c r="H6836">
        <v>2886.96069335937</v>
      </c>
      <c r="I6836" t="s">
        <v>774</v>
      </c>
      <c r="J6836" t="s">
        <v>783</v>
      </c>
      <c r="K6836" t="s">
        <v>788</v>
      </c>
      <c r="L6836">
        <v>31.224360999999998</v>
      </c>
      <c r="M6836">
        <v>121.46917000000001</v>
      </c>
    </row>
    <row r="6837" spans="1:13" x14ac:dyDescent="0.3">
      <c r="A6837" s="1">
        <v>43879</v>
      </c>
      <c r="B6837">
        <v>2990.60009765625</v>
      </c>
      <c r="C6837">
        <v>2960.77490234375</v>
      </c>
      <c r="D6837">
        <v>2981.40991210937</v>
      </c>
      <c r="E6837">
        <v>2984.97192382812</v>
      </c>
      <c r="F6837">
        <v>311700</v>
      </c>
      <c r="G6837">
        <v>2984.97192382812</v>
      </c>
      <c r="H6837">
        <v>2907.12907714843</v>
      </c>
      <c r="I6837" t="s">
        <v>774</v>
      </c>
      <c r="J6837" t="s">
        <v>783</v>
      </c>
      <c r="K6837" t="s">
        <v>788</v>
      </c>
      <c r="L6837">
        <v>31.224360999999998</v>
      </c>
      <c r="M6837">
        <v>121.46917000000001</v>
      </c>
    </row>
    <row r="6838" spans="1:13" x14ac:dyDescent="0.3">
      <c r="A6838" s="1">
        <v>43880</v>
      </c>
      <c r="B6838">
        <v>2998.27197265625</v>
      </c>
      <c r="C6838">
        <v>2971.82202148437</v>
      </c>
      <c r="D6838">
        <v>2979.52197265625</v>
      </c>
      <c r="E6838">
        <v>2975.40209960937</v>
      </c>
      <c r="F6838">
        <v>315100</v>
      </c>
      <c r="G6838">
        <v>2975.40209960937</v>
      </c>
      <c r="H6838">
        <v>2922.8604980468699</v>
      </c>
      <c r="I6838" t="s">
        <v>774</v>
      </c>
      <c r="J6838" t="s">
        <v>783</v>
      </c>
      <c r="K6838" t="s">
        <v>788</v>
      </c>
      <c r="L6838">
        <v>31.224360999999998</v>
      </c>
      <c r="M6838">
        <v>121.46917000000001</v>
      </c>
    </row>
    <row r="6839" spans="1:13" x14ac:dyDescent="0.3">
      <c r="A6839" s="1">
        <v>43881</v>
      </c>
      <c r="B6839">
        <v>3031.37109375</v>
      </c>
      <c r="C6839">
        <v>2968.44506835937</v>
      </c>
      <c r="D6839">
        <v>2981.8798828125</v>
      </c>
      <c r="E6839">
        <v>3030.15405273437</v>
      </c>
      <c r="F6839">
        <v>345700</v>
      </c>
      <c r="G6839">
        <v>3030.15405273437</v>
      </c>
      <c r="H6839">
        <v>2939.2249023437498</v>
      </c>
      <c r="I6839" t="s">
        <v>774</v>
      </c>
      <c r="J6839" t="s">
        <v>783</v>
      </c>
      <c r="K6839" t="s">
        <v>788</v>
      </c>
      <c r="L6839">
        <v>31.224360999999998</v>
      </c>
      <c r="M6839">
        <v>121.46917000000001</v>
      </c>
    </row>
    <row r="6840" spans="1:13" x14ac:dyDescent="0.3">
      <c r="A6840" s="1">
        <v>43882</v>
      </c>
      <c r="B6840">
        <v>3058.89794921875</v>
      </c>
      <c r="C6840">
        <v>3020.14111328125</v>
      </c>
      <c r="D6840">
        <v>3022.24609375</v>
      </c>
      <c r="E6840">
        <v>3039.6689453125</v>
      </c>
      <c r="F6840">
        <v>364600</v>
      </c>
      <c r="G6840">
        <v>3039.6689453125</v>
      </c>
      <c r="H6840">
        <v>2955.5958007812501</v>
      </c>
      <c r="I6840" t="s">
        <v>774</v>
      </c>
      <c r="J6840" t="s">
        <v>783</v>
      </c>
      <c r="K6840" t="s">
        <v>788</v>
      </c>
      <c r="L6840">
        <v>31.224360999999998</v>
      </c>
      <c r="M6840">
        <v>121.46917000000001</v>
      </c>
    </row>
    <row r="6841" spans="1:13" x14ac:dyDescent="0.3">
      <c r="A6841" s="1">
        <v>43885</v>
      </c>
      <c r="B6841">
        <v>3042.18188476562</v>
      </c>
      <c r="C6841">
        <v>3007.35595703125</v>
      </c>
      <c r="D6841">
        <v>3027.89306640625</v>
      </c>
      <c r="E6841">
        <v>3031.23291015625</v>
      </c>
      <c r="F6841">
        <v>370400</v>
      </c>
      <c r="G6841">
        <v>3031.23291015625</v>
      </c>
      <c r="H6841">
        <v>2969.6702880859302</v>
      </c>
      <c r="I6841" t="s">
        <v>774</v>
      </c>
      <c r="J6841" t="s">
        <v>783</v>
      </c>
      <c r="K6841" t="s">
        <v>788</v>
      </c>
      <c r="L6841">
        <v>31.224360999999998</v>
      </c>
      <c r="M6841">
        <v>121.46917000000001</v>
      </c>
    </row>
    <row r="6842" spans="1:13" x14ac:dyDescent="0.3">
      <c r="A6842" s="1">
        <v>43886</v>
      </c>
      <c r="B6842">
        <v>3016.94604492187</v>
      </c>
      <c r="C6842">
        <v>2943.71704101562</v>
      </c>
      <c r="D6842">
        <v>2982.07006835937</v>
      </c>
      <c r="E6842">
        <v>3013.05004882812</v>
      </c>
      <c r="F6842">
        <v>441600</v>
      </c>
      <c r="G6842">
        <v>3013.05004882812</v>
      </c>
      <c r="H6842">
        <v>2980.8083007812502</v>
      </c>
      <c r="I6842" t="s">
        <v>774</v>
      </c>
      <c r="J6842" t="s">
        <v>783</v>
      </c>
      <c r="K6842" t="s">
        <v>788</v>
      </c>
      <c r="L6842">
        <v>31.224360999999998</v>
      </c>
      <c r="M6842">
        <v>121.46917000000001</v>
      </c>
    </row>
    <row r="6843" spans="1:13" x14ac:dyDescent="0.3">
      <c r="A6843" s="1">
        <v>43887</v>
      </c>
      <c r="B6843">
        <v>3028.78002929687</v>
      </c>
      <c r="C6843">
        <v>2974.93994140625</v>
      </c>
      <c r="D6843">
        <v>2978.419921875</v>
      </c>
      <c r="E6843">
        <v>2987.92895507812</v>
      </c>
      <c r="F6843">
        <v>469000</v>
      </c>
      <c r="G6843">
        <v>2987.92895507812</v>
      </c>
      <c r="H6843">
        <v>2986.91130371093</v>
      </c>
      <c r="I6843" t="s">
        <v>774</v>
      </c>
      <c r="J6843" t="s">
        <v>783</v>
      </c>
      <c r="K6843" t="s">
        <v>788</v>
      </c>
      <c r="L6843">
        <v>31.224360999999998</v>
      </c>
      <c r="M6843">
        <v>121.46917000000001</v>
      </c>
    </row>
    <row r="6844" spans="1:13" x14ac:dyDescent="0.3">
      <c r="A6844" s="1">
        <v>43888</v>
      </c>
      <c r="B6844">
        <v>3009.4599609375</v>
      </c>
      <c r="C6844">
        <v>2980.47998046875</v>
      </c>
      <c r="D6844">
        <v>2992.48999023437</v>
      </c>
      <c r="E6844">
        <v>2991.330078125</v>
      </c>
      <c r="F6844">
        <v>350500</v>
      </c>
      <c r="G6844">
        <v>2991.330078125</v>
      </c>
      <c r="H6844">
        <v>2995.4369140624999</v>
      </c>
      <c r="I6844" t="s">
        <v>774</v>
      </c>
      <c r="J6844" t="s">
        <v>783</v>
      </c>
      <c r="K6844" t="s">
        <v>788</v>
      </c>
      <c r="L6844">
        <v>31.224360999999998</v>
      </c>
      <c r="M6844">
        <v>121.46917000000001</v>
      </c>
    </row>
    <row r="6845" spans="1:13" x14ac:dyDescent="0.3">
      <c r="A6845" s="1">
        <v>43889</v>
      </c>
      <c r="B6845">
        <v>2948.1259765625</v>
      </c>
      <c r="C6845">
        <v>2878.5439453125</v>
      </c>
      <c r="D6845">
        <v>2924.64111328125</v>
      </c>
      <c r="E6845">
        <v>2880.30395507812</v>
      </c>
      <c r="F6845">
        <v>401200</v>
      </c>
      <c r="G6845">
        <v>2880.30395507812</v>
      </c>
      <c r="H6845">
        <v>2991.7665039062499</v>
      </c>
      <c r="I6845" t="s">
        <v>774</v>
      </c>
      <c r="J6845" t="s">
        <v>783</v>
      </c>
      <c r="K6845" t="s">
        <v>788</v>
      </c>
      <c r="L6845">
        <v>31.224360999999998</v>
      </c>
      <c r="M6845">
        <v>121.46917000000001</v>
      </c>
    </row>
    <row r="6846" spans="1:13" x14ac:dyDescent="0.3">
      <c r="A6846" s="1">
        <v>43892</v>
      </c>
      <c r="B6846">
        <v>2982.50708007812</v>
      </c>
      <c r="C6846">
        <v>2899.31005859375</v>
      </c>
      <c r="D6846">
        <v>2899.31005859375</v>
      </c>
      <c r="E6846">
        <v>2970.93090820312</v>
      </c>
      <c r="F6846">
        <v>367300</v>
      </c>
      <c r="G6846">
        <v>2970.93090820312</v>
      </c>
      <c r="H6846">
        <v>2990.49738769531</v>
      </c>
      <c r="I6846" t="s">
        <v>774</v>
      </c>
      <c r="J6846" t="s">
        <v>783</v>
      </c>
      <c r="K6846" t="s">
        <v>788</v>
      </c>
      <c r="L6846">
        <v>31.224360999999998</v>
      </c>
      <c r="M6846">
        <v>121.46917000000001</v>
      </c>
    </row>
    <row r="6847" spans="1:13" x14ac:dyDescent="0.3">
      <c r="A6847" s="1">
        <v>43893</v>
      </c>
      <c r="B6847">
        <v>3026.84204101562</v>
      </c>
      <c r="C6847">
        <v>2976.623046875</v>
      </c>
      <c r="D6847">
        <v>3006.88891601562</v>
      </c>
      <c r="E6847">
        <v>2992.89697265625</v>
      </c>
      <c r="F6847">
        <v>410100</v>
      </c>
      <c r="G6847">
        <v>2992.89697265625</v>
      </c>
      <c r="H6847">
        <v>2991.2898925781201</v>
      </c>
      <c r="I6847" t="s">
        <v>774</v>
      </c>
      <c r="J6847" t="s">
        <v>783</v>
      </c>
      <c r="K6847" t="s">
        <v>788</v>
      </c>
      <c r="L6847">
        <v>31.224360999999998</v>
      </c>
      <c r="M6847">
        <v>121.46917000000001</v>
      </c>
    </row>
    <row r="6848" spans="1:13" x14ac:dyDescent="0.3">
      <c r="A6848" s="1">
        <v>43894</v>
      </c>
      <c r="B6848">
        <v>3012.00390625</v>
      </c>
      <c r="C6848">
        <v>2974.35791015625</v>
      </c>
      <c r="D6848">
        <v>2981.80590820312</v>
      </c>
      <c r="E6848">
        <v>3011.666015625</v>
      </c>
      <c r="F6848">
        <v>353300</v>
      </c>
      <c r="G6848">
        <v>3011.666015625</v>
      </c>
      <c r="H6848">
        <v>2994.9162841796801</v>
      </c>
      <c r="I6848" t="s">
        <v>774</v>
      </c>
      <c r="J6848" t="s">
        <v>783</v>
      </c>
      <c r="K6848" t="s">
        <v>788</v>
      </c>
      <c r="L6848">
        <v>31.224360999999998</v>
      </c>
      <c r="M6848">
        <v>121.46917000000001</v>
      </c>
    </row>
    <row r="6849" spans="1:13" x14ac:dyDescent="0.3">
      <c r="A6849" s="1">
        <v>43895</v>
      </c>
      <c r="B6849">
        <v>3074.25708007812</v>
      </c>
      <c r="C6849">
        <v>3022.92602539062</v>
      </c>
      <c r="D6849">
        <v>3036.15502929687</v>
      </c>
      <c r="E6849">
        <v>3071.67700195312</v>
      </c>
      <c r="F6849">
        <v>445400</v>
      </c>
      <c r="G6849">
        <v>3071.67700195312</v>
      </c>
      <c r="H6849">
        <v>2999.0685791015599</v>
      </c>
      <c r="I6849" t="s">
        <v>774</v>
      </c>
      <c r="J6849" t="s">
        <v>783</v>
      </c>
      <c r="K6849" t="s">
        <v>788</v>
      </c>
      <c r="L6849">
        <v>31.224360999999998</v>
      </c>
      <c r="M6849">
        <v>121.46917000000001</v>
      </c>
    </row>
    <row r="6850" spans="1:13" x14ac:dyDescent="0.3">
      <c r="A6850" s="1">
        <v>43896</v>
      </c>
      <c r="B6850">
        <v>3052.44409179687</v>
      </c>
      <c r="C6850">
        <v>3029.462890625</v>
      </c>
      <c r="D6850">
        <v>3039.93994140625</v>
      </c>
      <c r="E6850">
        <v>3034.51098632812</v>
      </c>
      <c r="F6850">
        <v>362100</v>
      </c>
      <c r="G6850">
        <v>3034.51098632812</v>
      </c>
      <c r="H6850">
        <v>2998.5527832031198</v>
      </c>
      <c r="I6850" t="s">
        <v>774</v>
      </c>
      <c r="J6850" t="s">
        <v>783</v>
      </c>
      <c r="K6850" t="s">
        <v>788</v>
      </c>
      <c r="L6850">
        <v>31.224360999999998</v>
      </c>
      <c r="M6850">
        <v>121.46917000000001</v>
      </c>
    </row>
    <row r="6851" spans="1:13" x14ac:dyDescent="0.3">
      <c r="A6851" s="1">
        <v>43899</v>
      </c>
      <c r="B6851">
        <v>2989.205078125</v>
      </c>
      <c r="C6851">
        <v>2940.71411132812</v>
      </c>
      <c r="D6851">
        <v>2987.18090820312</v>
      </c>
      <c r="E6851">
        <v>2943.291015625</v>
      </c>
      <c r="F6851">
        <v>414600</v>
      </c>
      <c r="G6851">
        <v>2943.291015625</v>
      </c>
      <c r="H6851">
        <v>2989.7585937499998</v>
      </c>
      <c r="I6851" t="s">
        <v>774</v>
      </c>
      <c r="J6851" t="s">
        <v>783</v>
      </c>
      <c r="K6851" t="s">
        <v>788</v>
      </c>
      <c r="L6851">
        <v>31.224360999999998</v>
      </c>
      <c r="M6851">
        <v>121.46917000000001</v>
      </c>
    </row>
    <row r="6852" spans="1:13" x14ac:dyDescent="0.3">
      <c r="A6852" s="1">
        <v>43900</v>
      </c>
      <c r="B6852">
        <v>3000.2958984375</v>
      </c>
      <c r="C6852">
        <v>2904.79907226562</v>
      </c>
      <c r="D6852">
        <v>2918.93505859375</v>
      </c>
      <c r="E6852">
        <v>2996.76196289062</v>
      </c>
      <c r="F6852">
        <v>393300</v>
      </c>
      <c r="G6852">
        <v>2996.76196289062</v>
      </c>
      <c r="H6852">
        <v>2988.1297851562499</v>
      </c>
      <c r="I6852" t="s">
        <v>774</v>
      </c>
      <c r="J6852" t="s">
        <v>783</v>
      </c>
      <c r="K6852" t="s">
        <v>788</v>
      </c>
      <c r="L6852">
        <v>31.224360999999998</v>
      </c>
      <c r="M6852">
        <v>121.46917000000001</v>
      </c>
    </row>
    <row r="6853" spans="1:13" x14ac:dyDescent="0.3">
      <c r="A6853" s="1">
        <v>43901</v>
      </c>
      <c r="B6853">
        <v>3010.02905273437</v>
      </c>
      <c r="C6853">
        <v>2968.51708984375</v>
      </c>
      <c r="D6853">
        <v>3001.76196289062</v>
      </c>
      <c r="E6853">
        <v>2968.51708984375</v>
      </c>
      <c r="F6853">
        <v>352500</v>
      </c>
      <c r="G6853">
        <v>2968.51708984375</v>
      </c>
      <c r="H6853">
        <v>2986.1885986328102</v>
      </c>
      <c r="I6853" t="s">
        <v>774</v>
      </c>
      <c r="J6853" t="s">
        <v>783</v>
      </c>
      <c r="K6853" t="s">
        <v>788</v>
      </c>
      <c r="L6853">
        <v>31.224360999999998</v>
      </c>
      <c r="M6853">
        <v>121.46917000000001</v>
      </c>
    </row>
    <row r="6854" spans="1:13" x14ac:dyDescent="0.3">
      <c r="A6854" s="1">
        <v>43902</v>
      </c>
      <c r="B6854">
        <v>2944.46508789062</v>
      </c>
      <c r="C6854">
        <v>2906.28393554687</v>
      </c>
      <c r="D6854">
        <v>2936.01611328125</v>
      </c>
      <c r="E6854">
        <v>2923.48608398437</v>
      </c>
      <c r="F6854">
        <v>307800</v>
      </c>
      <c r="G6854">
        <v>2923.48608398437</v>
      </c>
      <c r="H6854">
        <v>2979.4041992187499</v>
      </c>
      <c r="I6854" t="s">
        <v>774</v>
      </c>
      <c r="J6854" t="s">
        <v>783</v>
      </c>
      <c r="K6854" t="s">
        <v>788</v>
      </c>
      <c r="L6854">
        <v>31.224360999999998</v>
      </c>
      <c r="M6854">
        <v>121.46917000000001</v>
      </c>
    </row>
    <row r="6855" spans="1:13" x14ac:dyDescent="0.3">
      <c r="A6855" s="1">
        <v>43903</v>
      </c>
      <c r="B6855">
        <v>2910.88110351562</v>
      </c>
      <c r="C6855">
        <v>2799.98388671875</v>
      </c>
      <c r="D6855">
        <v>2804.23193359375</v>
      </c>
      <c r="E6855">
        <v>2887.42700195312</v>
      </c>
      <c r="F6855">
        <v>366500</v>
      </c>
      <c r="G6855">
        <v>2887.42700195312</v>
      </c>
      <c r="H6855">
        <v>2980.1165039062498</v>
      </c>
      <c r="I6855" t="s">
        <v>774</v>
      </c>
      <c r="J6855" t="s">
        <v>783</v>
      </c>
      <c r="K6855" t="s">
        <v>788</v>
      </c>
      <c r="L6855">
        <v>31.224360999999998</v>
      </c>
      <c r="M6855">
        <v>121.46917000000001</v>
      </c>
    </row>
    <row r="6856" spans="1:13" x14ac:dyDescent="0.3">
      <c r="A6856" s="1">
        <v>43906</v>
      </c>
      <c r="B6856">
        <v>2898.03491210937</v>
      </c>
      <c r="C6856">
        <v>2784.662109375</v>
      </c>
      <c r="D6856">
        <v>2897.30102539062</v>
      </c>
      <c r="E6856">
        <v>2789.25390625</v>
      </c>
      <c r="F6856">
        <v>351900</v>
      </c>
      <c r="G6856">
        <v>2789.25390625</v>
      </c>
      <c r="H6856">
        <v>2961.94880371093</v>
      </c>
      <c r="I6856" t="s">
        <v>774</v>
      </c>
      <c r="J6856" t="s">
        <v>783</v>
      </c>
      <c r="K6856" t="s">
        <v>788</v>
      </c>
      <c r="L6856">
        <v>31.224360999999998</v>
      </c>
      <c r="M6856">
        <v>121.46917000000001</v>
      </c>
    </row>
    <row r="6857" spans="1:13" x14ac:dyDescent="0.3">
      <c r="A6857" s="1">
        <v>43907</v>
      </c>
      <c r="B6857">
        <v>2826.90698242187</v>
      </c>
      <c r="C6857">
        <v>2715.22094726562</v>
      </c>
      <c r="D6857">
        <v>2796.28393554687</v>
      </c>
      <c r="E6857">
        <v>2779.64111328125</v>
      </c>
      <c r="F6857">
        <v>306100</v>
      </c>
      <c r="G6857">
        <v>2779.64111328125</v>
      </c>
      <c r="H6857">
        <v>2940.62321777343</v>
      </c>
      <c r="I6857" t="s">
        <v>774</v>
      </c>
      <c r="J6857" t="s">
        <v>783</v>
      </c>
      <c r="K6857" t="s">
        <v>788</v>
      </c>
      <c r="L6857">
        <v>31.224360999999998</v>
      </c>
      <c r="M6857">
        <v>121.46917000000001</v>
      </c>
    </row>
    <row r="6858" spans="1:13" x14ac:dyDescent="0.3">
      <c r="A6858" s="1">
        <v>43908</v>
      </c>
      <c r="B6858">
        <v>2815.8740234375</v>
      </c>
      <c r="C6858">
        <v>2728.75610351562</v>
      </c>
      <c r="D6858">
        <v>2792.32202148437</v>
      </c>
      <c r="E6858">
        <v>2728.75610351562</v>
      </c>
      <c r="F6858">
        <v>291200</v>
      </c>
      <c r="G6858">
        <v>2728.75610351562</v>
      </c>
      <c r="H6858">
        <v>2912.3322265625002</v>
      </c>
      <c r="I6858" t="s">
        <v>774</v>
      </c>
      <c r="J6858" t="s">
        <v>783</v>
      </c>
      <c r="K6858" t="s">
        <v>788</v>
      </c>
      <c r="L6858">
        <v>31.224360999999998</v>
      </c>
      <c r="M6858">
        <v>121.46917000000001</v>
      </c>
    </row>
    <row r="6859" spans="1:13" x14ac:dyDescent="0.3">
      <c r="A6859" s="1">
        <v>43909</v>
      </c>
      <c r="B6859">
        <v>2736.82006835937</v>
      </c>
      <c r="C6859">
        <v>2646.80493164062</v>
      </c>
      <c r="D6859">
        <v>2719.40600585937</v>
      </c>
      <c r="E6859">
        <v>2702.1298828125</v>
      </c>
      <c r="F6859">
        <v>302300</v>
      </c>
      <c r="G6859">
        <v>2702.1298828125</v>
      </c>
      <c r="H6859">
        <v>2875.37751464843</v>
      </c>
      <c r="I6859" t="s">
        <v>774</v>
      </c>
      <c r="J6859" t="s">
        <v>783</v>
      </c>
      <c r="K6859" t="s">
        <v>788</v>
      </c>
      <c r="L6859">
        <v>31.224360999999998</v>
      </c>
      <c r="M6859">
        <v>121.46917000000001</v>
      </c>
    </row>
    <row r="6860" spans="1:13" x14ac:dyDescent="0.3">
      <c r="A6860" s="1">
        <v>43910</v>
      </c>
      <c r="B6860">
        <v>2751.89599609375</v>
      </c>
      <c r="C6860">
        <v>2702.49291992187</v>
      </c>
      <c r="D6860">
        <v>2727.01904296875</v>
      </c>
      <c r="E6860">
        <v>2745.61791992187</v>
      </c>
      <c r="F6860">
        <v>252000</v>
      </c>
      <c r="G6860">
        <v>2745.61791992187</v>
      </c>
      <c r="H6860">
        <v>2846.48820800781</v>
      </c>
      <c r="I6860" t="s">
        <v>774</v>
      </c>
      <c r="J6860" t="s">
        <v>783</v>
      </c>
      <c r="K6860" t="s">
        <v>788</v>
      </c>
      <c r="L6860">
        <v>31.224360999999998</v>
      </c>
      <c r="M6860">
        <v>121.46917000000001</v>
      </c>
    </row>
    <row r="6861" spans="1:13" x14ac:dyDescent="0.3">
      <c r="A6861" s="1">
        <v>43913</v>
      </c>
      <c r="B6861">
        <v>2703.330078125</v>
      </c>
      <c r="C6861">
        <v>2656.5</v>
      </c>
      <c r="D6861">
        <v>2677.59008789062</v>
      </c>
      <c r="E6861">
        <v>2660.169921875</v>
      </c>
      <c r="F6861">
        <v>249800</v>
      </c>
      <c r="G6861">
        <v>2660.169921875</v>
      </c>
      <c r="H6861">
        <v>2818.17609863281</v>
      </c>
      <c r="I6861" t="s">
        <v>774</v>
      </c>
      <c r="J6861" t="s">
        <v>783</v>
      </c>
      <c r="K6861" t="s">
        <v>788</v>
      </c>
      <c r="L6861">
        <v>31.224360999999998</v>
      </c>
      <c r="M6861">
        <v>121.46917000000001</v>
      </c>
    </row>
    <row r="6862" spans="1:13" x14ac:dyDescent="0.3">
      <c r="A6862" s="1">
        <v>43914</v>
      </c>
      <c r="B6862">
        <v>2723.40698242187</v>
      </c>
      <c r="C6862">
        <v>2667.13305664062</v>
      </c>
      <c r="D6862">
        <v>2703.01904296875</v>
      </c>
      <c r="E6862">
        <v>2722.43798828125</v>
      </c>
      <c r="F6862">
        <v>257000</v>
      </c>
      <c r="G6862">
        <v>2722.43798828125</v>
      </c>
      <c r="H6862">
        <v>2790.7437011718698</v>
      </c>
      <c r="I6862" t="s">
        <v>774</v>
      </c>
      <c r="J6862" t="s">
        <v>783</v>
      </c>
      <c r="K6862" t="s">
        <v>788</v>
      </c>
      <c r="L6862">
        <v>31.224360999999998</v>
      </c>
      <c r="M6862">
        <v>121.46917000000001</v>
      </c>
    </row>
    <row r="6863" spans="1:13" x14ac:dyDescent="0.3">
      <c r="A6863" s="1">
        <v>43915</v>
      </c>
      <c r="B6863">
        <v>2788.63500976562</v>
      </c>
      <c r="C6863">
        <v>2757.80200195312</v>
      </c>
      <c r="D6863">
        <v>2775.30297851562</v>
      </c>
      <c r="E6863">
        <v>2781.59106445312</v>
      </c>
      <c r="F6863">
        <v>273100</v>
      </c>
      <c r="G6863">
        <v>2781.59106445312</v>
      </c>
      <c r="H6863">
        <v>2772.05109863281</v>
      </c>
      <c r="I6863" t="s">
        <v>774</v>
      </c>
      <c r="J6863" t="s">
        <v>783</v>
      </c>
      <c r="K6863" t="s">
        <v>788</v>
      </c>
      <c r="L6863">
        <v>31.224360999999998</v>
      </c>
      <c r="M6863">
        <v>121.46917000000001</v>
      </c>
    </row>
    <row r="6864" spans="1:13" x14ac:dyDescent="0.3">
      <c r="A6864" s="1">
        <v>43916</v>
      </c>
      <c r="B6864">
        <v>2788.50390625</v>
      </c>
      <c r="C6864">
        <v>2753.42797851562</v>
      </c>
      <c r="D6864">
        <v>2761.89599609375</v>
      </c>
      <c r="E6864">
        <v>2764.91088867187</v>
      </c>
      <c r="F6864">
        <v>234100</v>
      </c>
      <c r="G6864">
        <v>2764.91088867187</v>
      </c>
      <c r="H6864">
        <v>2756.1935791015599</v>
      </c>
      <c r="I6864" t="s">
        <v>774</v>
      </c>
      <c r="J6864" t="s">
        <v>783</v>
      </c>
      <c r="K6864" t="s">
        <v>788</v>
      </c>
      <c r="L6864">
        <v>31.224360999999998</v>
      </c>
      <c r="M6864">
        <v>121.46917000000001</v>
      </c>
    </row>
    <row r="6865" spans="1:13" x14ac:dyDescent="0.3">
      <c r="A6865" s="1">
        <v>43917</v>
      </c>
      <c r="B6865">
        <v>2805.54809570312</v>
      </c>
      <c r="C6865">
        <v>2771.75610351562</v>
      </c>
      <c r="D6865">
        <v>2792.98388671875</v>
      </c>
      <c r="E6865">
        <v>2772.20288085937</v>
      </c>
      <c r="F6865">
        <v>240800</v>
      </c>
      <c r="G6865">
        <v>2772.20288085937</v>
      </c>
      <c r="H6865">
        <v>2744.6711669921801</v>
      </c>
      <c r="I6865" t="s">
        <v>774</v>
      </c>
      <c r="J6865" t="s">
        <v>783</v>
      </c>
      <c r="K6865" t="s">
        <v>788</v>
      </c>
      <c r="L6865">
        <v>31.224360999999998</v>
      </c>
      <c r="M6865">
        <v>121.46917000000001</v>
      </c>
    </row>
    <row r="6866" spans="1:13" x14ac:dyDescent="0.3">
      <c r="A6866" s="1">
        <v>43920</v>
      </c>
      <c r="B6866">
        <v>2759.09912109375</v>
      </c>
      <c r="C6866">
        <v>2723.05395507812</v>
      </c>
      <c r="D6866">
        <v>2739.71899414062</v>
      </c>
      <c r="E6866">
        <v>2747.21411132812</v>
      </c>
      <c r="F6866">
        <v>239700</v>
      </c>
      <c r="G6866">
        <v>2747.21411132812</v>
      </c>
      <c r="H6866">
        <v>2740.4671874999999</v>
      </c>
      <c r="I6866" t="s">
        <v>774</v>
      </c>
      <c r="J6866" t="s">
        <v>783</v>
      </c>
      <c r="K6866" t="s">
        <v>788</v>
      </c>
      <c r="L6866">
        <v>31.224360999999998</v>
      </c>
      <c r="M6866">
        <v>121.46917000000001</v>
      </c>
    </row>
    <row r="6867" spans="1:13" x14ac:dyDescent="0.3">
      <c r="A6867" s="1">
        <v>43921</v>
      </c>
      <c r="B6867">
        <v>2771.16796875</v>
      </c>
      <c r="C6867">
        <v>2743.11499023437</v>
      </c>
      <c r="D6867">
        <v>2767.30688476562</v>
      </c>
      <c r="E6867">
        <v>2750.2958984375</v>
      </c>
      <c r="F6867">
        <v>218600</v>
      </c>
      <c r="G6867">
        <v>2750.2958984375</v>
      </c>
      <c r="H6867">
        <v>2737.5326660156202</v>
      </c>
      <c r="I6867" t="s">
        <v>774</v>
      </c>
      <c r="J6867" t="s">
        <v>783</v>
      </c>
      <c r="K6867" t="s">
        <v>788</v>
      </c>
      <c r="L6867">
        <v>31.224360999999998</v>
      </c>
      <c r="M6867">
        <v>121.46917000000001</v>
      </c>
    </row>
    <row r="6868" spans="1:13" x14ac:dyDescent="0.3">
      <c r="A6868" s="1">
        <v>43922</v>
      </c>
      <c r="B6868">
        <v>2773.36401367187</v>
      </c>
      <c r="C6868">
        <v>2731.0791015625</v>
      </c>
      <c r="D6868">
        <v>2743.541015625</v>
      </c>
      <c r="E6868">
        <v>2734.52197265625</v>
      </c>
      <c r="F6868">
        <v>217300</v>
      </c>
      <c r="G6868">
        <v>2734.52197265625</v>
      </c>
      <c r="H6868">
        <v>2738.1092529296802</v>
      </c>
      <c r="I6868" t="s">
        <v>774</v>
      </c>
      <c r="J6868" t="s">
        <v>783</v>
      </c>
      <c r="K6868" t="s">
        <v>788</v>
      </c>
      <c r="L6868">
        <v>31.224360999999998</v>
      </c>
      <c r="M6868">
        <v>121.46917000000001</v>
      </c>
    </row>
    <row r="6869" spans="1:13" x14ac:dyDescent="0.3">
      <c r="A6869" s="1">
        <v>43923</v>
      </c>
      <c r="B6869">
        <v>2780.63793945312</v>
      </c>
      <c r="C6869">
        <v>2719.90405273437</v>
      </c>
      <c r="D6869">
        <v>2720.22802734375</v>
      </c>
      <c r="E6869">
        <v>2780.63793945312</v>
      </c>
      <c r="F6869">
        <v>217900</v>
      </c>
      <c r="G6869">
        <v>2780.63793945312</v>
      </c>
      <c r="H6869">
        <v>2745.9600585937501</v>
      </c>
      <c r="I6869" t="s">
        <v>774</v>
      </c>
      <c r="J6869" t="s">
        <v>783</v>
      </c>
      <c r="K6869" t="s">
        <v>788</v>
      </c>
      <c r="L6869">
        <v>31.224360999999998</v>
      </c>
      <c r="M6869">
        <v>121.46917000000001</v>
      </c>
    </row>
    <row r="6870" spans="1:13" x14ac:dyDescent="0.3">
      <c r="A6870" s="1">
        <v>43924</v>
      </c>
      <c r="B6870">
        <v>2780.5869140625</v>
      </c>
      <c r="C6870">
        <v>2754.07299804687</v>
      </c>
      <c r="D6870">
        <v>2773.57592773437</v>
      </c>
      <c r="E6870">
        <v>2763.98706054687</v>
      </c>
      <c r="F6870">
        <v>200800</v>
      </c>
      <c r="G6870">
        <v>2763.98706054687</v>
      </c>
      <c r="H6870">
        <v>2747.7969726562501</v>
      </c>
      <c r="I6870" t="s">
        <v>774</v>
      </c>
      <c r="J6870" t="s">
        <v>783</v>
      </c>
      <c r="K6870" t="s">
        <v>788</v>
      </c>
      <c r="L6870">
        <v>31.224360999999998</v>
      </c>
      <c r="M6870">
        <v>121.46917000000001</v>
      </c>
    </row>
    <row r="6871" spans="1:13" x14ac:dyDescent="0.3">
      <c r="A6871" s="1">
        <v>43928</v>
      </c>
      <c r="B6871">
        <v>2823.27709960937</v>
      </c>
      <c r="C6871">
        <v>2801.83911132812</v>
      </c>
      <c r="D6871">
        <v>2806.96801757812</v>
      </c>
      <c r="E6871">
        <v>2820.76293945312</v>
      </c>
      <c r="F6871">
        <v>270200</v>
      </c>
      <c r="G6871">
        <v>2820.76293945312</v>
      </c>
      <c r="H6871">
        <v>2763.85627441406</v>
      </c>
      <c r="I6871" t="s">
        <v>774</v>
      </c>
      <c r="J6871" t="s">
        <v>783</v>
      </c>
      <c r="K6871" t="s">
        <v>788</v>
      </c>
      <c r="L6871">
        <v>31.224360999999998</v>
      </c>
      <c r="M6871">
        <v>121.46917000000001</v>
      </c>
    </row>
    <row r="6872" spans="1:13" x14ac:dyDescent="0.3">
      <c r="A6872" s="1">
        <v>43929</v>
      </c>
      <c r="B6872">
        <v>2823.21411132812</v>
      </c>
      <c r="C6872">
        <v>2800.2958984375</v>
      </c>
      <c r="D6872">
        <v>2805.9169921875</v>
      </c>
      <c r="E6872">
        <v>2815.36889648437</v>
      </c>
      <c r="F6872">
        <v>243500</v>
      </c>
      <c r="G6872">
        <v>2815.36889648437</v>
      </c>
      <c r="H6872">
        <v>2773.1493652343702</v>
      </c>
      <c r="I6872" t="s">
        <v>774</v>
      </c>
      <c r="J6872" t="s">
        <v>783</v>
      </c>
      <c r="K6872" t="s">
        <v>788</v>
      </c>
      <c r="L6872">
        <v>31.224360999999998</v>
      </c>
      <c r="M6872">
        <v>121.46917000000001</v>
      </c>
    </row>
    <row r="6873" spans="1:13" x14ac:dyDescent="0.3">
      <c r="A6873" s="1">
        <v>43930</v>
      </c>
      <c r="B6873">
        <v>2832.39501953125</v>
      </c>
      <c r="C6873">
        <v>2820.43310546875</v>
      </c>
      <c r="D6873">
        <v>2825.83911132812</v>
      </c>
      <c r="E6873">
        <v>2825.90405273437</v>
      </c>
      <c r="F6873">
        <v>238200</v>
      </c>
      <c r="G6873">
        <v>2825.90405273437</v>
      </c>
      <c r="H6873">
        <v>2777.5806640625001</v>
      </c>
      <c r="I6873" t="s">
        <v>774</v>
      </c>
      <c r="J6873" t="s">
        <v>783</v>
      </c>
      <c r="K6873" t="s">
        <v>788</v>
      </c>
      <c r="L6873">
        <v>31.224360999999998</v>
      </c>
      <c r="M6873">
        <v>121.46917000000001</v>
      </c>
    </row>
    <row r="6874" spans="1:13" x14ac:dyDescent="0.3">
      <c r="A6874" s="1">
        <v>43931</v>
      </c>
      <c r="B6874">
        <v>2833.01489257812</v>
      </c>
      <c r="C6874">
        <v>2789.97607421875</v>
      </c>
      <c r="D6874">
        <v>2827.18701171875</v>
      </c>
      <c r="E6874">
        <v>2796.63110351562</v>
      </c>
      <c r="F6874">
        <v>233500</v>
      </c>
      <c r="G6874">
        <v>2796.63110351562</v>
      </c>
      <c r="H6874">
        <v>2780.75268554687</v>
      </c>
      <c r="I6874" t="s">
        <v>774</v>
      </c>
      <c r="J6874" t="s">
        <v>783</v>
      </c>
      <c r="K6874" t="s">
        <v>788</v>
      </c>
      <c r="L6874">
        <v>31.224360999999998</v>
      </c>
      <c r="M6874">
        <v>121.46917000000001</v>
      </c>
    </row>
    <row r="6875" spans="1:13" x14ac:dyDescent="0.3">
      <c r="A6875" s="1">
        <v>43934</v>
      </c>
      <c r="B6875">
        <v>2792.89111328125</v>
      </c>
      <c r="C6875">
        <v>2774.0810546875</v>
      </c>
      <c r="D6875">
        <v>2784.59790039062</v>
      </c>
      <c r="E6875">
        <v>2783.04809570312</v>
      </c>
      <c r="F6875">
        <v>177100</v>
      </c>
      <c r="G6875">
        <v>2783.04809570312</v>
      </c>
      <c r="H6875">
        <v>2781.8372070312498</v>
      </c>
      <c r="I6875" t="s">
        <v>774</v>
      </c>
      <c r="J6875" t="s">
        <v>783</v>
      </c>
      <c r="K6875" t="s">
        <v>788</v>
      </c>
      <c r="L6875">
        <v>31.224360999999998</v>
      </c>
      <c r="M6875">
        <v>121.46917000000001</v>
      </c>
    </row>
    <row r="6876" spans="1:13" x14ac:dyDescent="0.3">
      <c r="A6876" s="1">
        <v>43935</v>
      </c>
      <c r="B6876">
        <v>2827.29809570312</v>
      </c>
      <c r="C6876">
        <v>2789.42797851562</v>
      </c>
      <c r="D6876">
        <v>2794.80102539062</v>
      </c>
      <c r="E6876">
        <v>2827.28295898437</v>
      </c>
      <c r="F6876">
        <v>202700</v>
      </c>
      <c r="G6876">
        <v>2827.28295898437</v>
      </c>
      <c r="H6876">
        <v>2789.8440917968701</v>
      </c>
      <c r="I6876" t="s">
        <v>774</v>
      </c>
      <c r="J6876" t="s">
        <v>783</v>
      </c>
      <c r="K6876" t="s">
        <v>788</v>
      </c>
      <c r="L6876">
        <v>31.224360999999998</v>
      </c>
      <c r="M6876">
        <v>121.46917000000001</v>
      </c>
    </row>
    <row r="6877" spans="1:13" x14ac:dyDescent="0.3">
      <c r="A6877" s="1">
        <v>43936</v>
      </c>
      <c r="B6877">
        <v>2829.75</v>
      </c>
      <c r="C6877">
        <v>2808.7041015625</v>
      </c>
      <c r="D6877">
        <v>2826.662109375</v>
      </c>
      <c r="E6877">
        <v>2811.17407226562</v>
      </c>
      <c r="F6877">
        <v>205600</v>
      </c>
      <c r="G6877">
        <v>2811.17407226562</v>
      </c>
      <c r="H6877">
        <v>2795.9319091796801</v>
      </c>
      <c r="I6877" t="s">
        <v>774</v>
      </c>
      <c r="J6877" t="s">
        <v>783</v>
      </c>
      <c r="K6877" t="s">
        <v>788</v>
      </c>
      <c r="L6877">
        <v>31.224360999999998</v>
      </c>
      <c r="M6877">
        <v>121.46917000000001</v>
      </c>
    </row>
    <row r="6878" spans="1:13" x14ac:dyDescent="0.3">
      <c r="A6878" s="1">
        <v>43937</v>
      </c>
      <c r="B6878">
        <v>2823.337890625</v>
      </c>
      <c r="C6878">
        <v>2796.83911132812</v>
      </c>
      <c r="D6878">
        <v>2798.42993164062</v>
      </c>
      <c r="E6878">
        <v>2819.93505859375</v>
      </c>
      <c r="F6878">
        <v>203000</v>
      </c>
      <c r="G6878">
        <v>2819.93505859375</v>
      </c>
      <c r="H6878">
        <v>2804.47321777343</v>
      </c>
      <c r="I6878" t="s">
        <v>774</v>
      </c>
      <c r="J6878" t="s">
        <v>783</v>
      </c>
      <c r="K6878" t="s">
        <v>788</v>
      </c>
      <c r="L6878">
        <v>31.224360999999998</v>
      </c>
      <c r="M6878">
        <v>121.46917000000001</v>
      </c>
    </row>
    <row r="6879" spans="1:13" x14ac:dyDescent="0.3">
      <c r="A6879" s="1">
        <v>43938</v>
      </c>
      <c r="B6879">
        <v>2854.9599609375</v>
      </c>
      <c r="C6879">
        <v>2830.02197265625</v>
      </c>
      <c r="D6879">
        <v>2835.55810546875</v>
      </c>
      <c r="E6879">
        <v>2838.4951171875</v>
      </c>
      <c r="F6879">
        <v>245700</v>
      </c>
      <c r="G6879">
        <v>2838.4951171875</v>
      </c>
      <c r="H6879">
        <v>2810.2589355468699</v>
      </c>
      <c r="I6879" t="s">
        <v>774</v>
      </c>
      <c r="J6879" t="s">
        <v>783</v>
      </c>
      <c r="K6879" t="s">
        <v>788</v>
      </c>
      <c r="L6879">
        <v>31.224360999999998</v>
      </c>
      <c r="M6879">
        <v>121.46917000000001</v>
      </c>
    </row>
    <row r="6880" spans="1:13" x14ac:dyDescent="0.3">
      <c r="A6880" s="1">
        <v>43941</v>
      </c>
      <c r="B6880">
        <v>2852.98999023437</v>
      </c>
      <c r="C6880">
        <v>2833.26196289062</v>
      </c>
      <c r="D6880">
        <v>2840.40893554687</v>
      </c>
      <c r="E6880">
        <v>2852.55297851562</v>
      </c>
      <c r="F6880">
        <v>211800</v>
      </c>
      <c r="G6880">
        <v>2852.55297851562</v>
      </c>
      <c r="H6880">
        <v>2819.1155273437498</v>
      </c>
      <c r="I6880" t="s">
        <v>774</v>
      </c>
      <c r="J6880" t="s">
        <v>783</v>
      </c>
      <c r="K6880" t="s">
        <v>788</v>
      </c>
      <c r="L6880">
        <v>31.224360999999998</v>
      </c>
      <c r="M6880">
        <v>121.46917000000001</v>
      </c>
    </row>
    <row r="6881" spans="1:13" x14ac:dyDescent="0.3">
      <c r="A6881" s="1">
        <v>43942</v>
      </c>
      <c r="B6881">
        <v>2842.23706054687</v>
      </c>
      <c r="C6881">
        <v>2808.02099609375</v>
      </c>
      <c r="D6881">
        <v>2842.23706054687</v>
      </c>
      <c r="E6881">
        <v>2827.01293945312</v>
      </c>
      <c r="F6881">
        <v>233200</v>
      </c>
      <c r="G6881">
        <v>2827.01293945312</v>
      </c>
      <c r="H6881">
        <v>2819.7405273437498</v>
      </c>
      <c r="I6881" t="s">
        <v>774</v>
      </c>
      <c r="J6881" t="s">
        <v>783</v>
      </c>
      <c r="K6881" t="s">
        <v>788</v>
      </c>
      <c r="L6881">
        <v>31.224360999999998</v>
      </c>
      <c r="M6881">
        <v>121.46917000000001</v>
      </c>
    </row>
    <row r="6882" spans="1:13" x14ac:dyDescent="0.3">
      <c r="A6882" s="1">
        <v>43943</v>
      </c>
      <c r="B6882">
        <v>2843.97998046875</v>
      </c>
      <c r="C6882">
        <v>2808.48193359375</v>
      </c>
      <c r="D6882">
        <v>2814.06591796875</v>
      </c>
      <c r="E6882">
        <v>2843.97998046875</v>
      </c>
      <c r="F6882">
        <v>217300</v>
      </c>
      <c r="G6882">
        <v>2843.97998046875</v>
      </c>
      <c r="H6882">
        <v>2822.60163574218</v>
      </c>
      <c r="I6882" t="s">
        <v>774</v>
      </c>
      <c r="J6882" t="s">
        <v>783</v>
      </c>
      <c r="K6882" t="s">
        <v>788</v>
      </c>
      <c r="L6882">
        <v>31.224360999999998</v>
      </c>
      <c r="M6882">
        <v>121.46917000000001</v>
      </c>
    </row>
    <row r="6883" spans="1:13" x14ac:dyDescent="0.3">
      <c r="A6883" s="1">
        <v>43944</v>
      </c>
      <c r="B6883">
        <v>2853.63598632812</v>
      </c>
      <c r="C6883">
        <v>2835.89599609375</v>
      </c>
      <c r="D6883">
        <v>2850.51000976562</v>
      </c>
      <c r="E6883">
        <v>2838.4990234375</v>
      </c>
      <c r="F6883">
        <v>248800</v>
      </c>
      <c r="G6883">
        <v>2838.4990234375</v>
      </c>
      <c r="H6883">
        <v>2823.8611328124998</v>
      </c>
      <c r="I6883" t="s">
        <v>774</v>
      </c>
      <c r="J6883" t="s">
        <v>783</v>
      </c>
      <c r="K6883" t="s">
        <v>788</v>
      </c>
      <c r="L6883">
        <v>31.224360999999998</v>
      </c>
      <c r="M6883">
        <v>121.46917000000001</v>
      </c>
    </row>
    <row r="6884" spans="1:13" x14ac:dyDescent="0.3">
      <c r="A6884" s="1">
        <v>43945</v>
      </c>
      <c r="B6884">
        <v>2834.93896484375</v>
      </c>
      <c r="C6884">
        <v>2802.4990234375</v>
      </c>
      <c r="D6884">
        <v>2834.93896484375</v>
      </c>
      <c r="E6884">
        <v>2808.52905273437</v>
      </c>
      <c r="F6884">
        <v>235200</v>
      </c>
      <c r="G6884">
        <v>2808.52905273437</v>
      </c>
      <c r="H6884">
        <v>2825.0509277343699</v>
      </c>
      <c r="I6884" t="s">
        <v>774</v>
      </c>
      <c r="J6884" t="s">
        <v>783</v>
      </c>
      <c r="K6884" t="s">
        <v>788</v>
      </c>
      <c r="L6884">
        <v>31.224360999999998</v>
      </c>
      <c r="M6884">
        <v>121.46917000000001</v>
      </c>
    </row>
    <row r="6885" spans="1:13" x14ac:dyDescent="0.3">
      <c r="A6885" s="1">
        <v>43948</v>
      </c>
      <c r="B6885">
        <v>2832.666015625</v>
      </c>
      <c r="C6885">
        <v>2802.9580078125</v>
      </c>
      <c r="D6885">
        <v>2812.24194335937</v>
      </c>
      <c r="E6885">
        <v>2815.4951171875</v>
      </c>
      <c r="F6885">
        <v>210100</v>
      </c>
      <c r="G6885">
        <v>2815.4951171875</v>
      </c>
      <c r="H6885">
        <v>2828.2956298828099</v>
      </c>
      <c r="I6885" t="s">
        <v>774</v>
      </c>
      <c r="J6885" t="s">
        <v>783</v>
      </c>
      <c r="K6885" t="s">
        <v>788</v>
      </c>
      <c r="L6885">
        <v>31.224360999999998</v>
      </c>
      <c r="M6885">
        <v>121.46917000000001</v>
      </c>
    </row>
    <row r="6886" spans="1:13" x14ac:dyDescent="0.3">
      <c r="A6886" s="1">
        <v>43949</v>
      </c>
      <c r="B6886">
        <v>2821.7451171875</v>
      </c>
      <c r="C6886">
        <v>2758.24609375</v>
      </c>
      <c r="D6886">
        <v>2819.99096679687</v>
      </c>
      <c r="E6886">
        <v>2810.02392578125</v>
      </c>
      <c r="F6886">
        <v>253900</v>
      </c>
      <c r="G6886">
        <v>2810.02392578125</v>
      </c>
      <c r="H6886">
        <v>2826.5697265624999</v>
      </c>
      <c r="I6886" t="s">
        <v>774</v>
      </c>
      <c r="J6886" t="s">
        <v>783</v>
      </c>
      <c r="K6886" t="s">
        <v>788</v>
      </c>
      <c r="L6886">
        <v>31.224360999999998</v>
      </c>
      <c r="M6886">
        <v>121.46917000000001</v>
      </c>
    </row>
    <row r="6887" spans="1:13" x14ac:dyDescent="0.3">
      <c r="A6887" s="1">
        <v>43950</v>
      </c>
      <c r="B6887">
        <v>2831.76391601562</v>
      </c>
      <c r="C6887">
        <v>2800.73803710937</v>
      </c>
      <c r="D6887">
        <v>2801.38305664062</v>
      </c>
      <c r="E6887">
        <v>2822.44189453125</v>
      </c>
      <c r="F6887">
        <v>202100</v>
      </c>
      <c r="G6887">
        <v>2822.44189453125</v>
      </c>
      <c r="H6887">
        <v>2827.6965087890599</v>
      </c>
      <c r="I6887" t="s">
        <v>774</v>
      </c>
      <c r="J6887" t="s">
        <v>783</v>
      </c>
      <c r="K6887" t="s">
        <v>788</v>
      </c>
      <c r="L6887">
        <v>31.224360999999998</v>
      </c>
      <c r="M6887">
        <v>121.46917000000001</v>
      </c>
    </row>
    <row r="6888" spans="1:13" x14ac:dyDescent="0.3">
      <c r="A6888" s="1">
        <v>43951</v>
      </c>
      <c r="B6888">
        <v>2865.59008789062</v>
      </c>
      <c r="C6888">
        <v>2832.38403320312</v>
      </c>
      <c r="D6888">
        <v>2832.38403320312</v>
      </c>
      <c r="E6888">
        <v>2860.08203125</v>
      </c>
      <c r="F6888">
        <v>242500</v>
      </c>
      <c r="G6888">
        <v>2860.08203125</v>
      </c>
      <c r="H6888">
        <v>2831.7112060546801</v>
      </c>
      <c r="I6888" t="s">
        <v>774</v>
      </c>
      <c r="J6888" t="s">
        <v>783</v>
      </c>
      <c r="K6888" t="s">
        <v>788</v>
      </c>
      <c r="L6888">
        <v>31.224360999999998</v>
      </c>
      <c r="M6888">
        <v>121.46917000000001</v>
      </c>
    </row>
    <row r="6889" spans="1:13" x14ac:dyDescent="0.3">
      <c r="A6889" s="1">
        <v>43957</v>
      </c>
      <c r="B6889">
        <v>2879.26293945312</v>
      </c>
      <c r="C6889">
        <v>2830.65405273437</v>
      </c>
      <c r="D6889">
        <v>2831.63305664062</v>
      </c>
      <c r="E6889">
        <v>2878.13989257812</v>
      </c>
      <c r="F6889">
        <v>249800</v>
      </c>
      <c r="G6889">
        <v>2878.13989257812</v>
      </c>
      <c r="H6889">
        <v>2835.6756835937499</v>
      </c>
      <c r="I6889" t="s">
        <v>774</v>
      </c>
      <c r="J6889" t="s">
        <v>783</v>
      </c>
      <c r="K6889" t="s">
        <v>788</v>
      </c>
      <c r="L6889">
        <v>31.224360999999998</v>
      </c>
      <c r="M6889">
        <v>121.46917000000001</v>
      </c>
    </row>
    <row r="6890" spans="1:13" x14ac:dyDescent="0.3">
      <c r="A6890" s="1">
        <v>43958</v>
      </c>
      <c r="B6890">
        <v>2882.02197265625</v>
      </c>
      <c r="C6890">
        <v>2864.5810546875</v>
      </c>
      <c r="D6890">
        <v>2876.47290039062</v>
      </c>
      <c r="E6890">
        <v>2871.52294921875</v>
      </c>
      <c r="F6890">
        <v>226700</v>
      </c>
      <c r="G6890">
        <v>2871.52294921875</v>
      </c>
      <c r="H6890">
        <v>2837.57268066406</v>
      </c>
      <c r="I6890" t="s">
        <v>774</v>
      </c>
      <c r="J6890" t="s">
        <v>783</v>
      </c>
      <c r="K6890" t="s">
        <v>788</v>
      </c>
      <c r="L6890">
        <v>31.224360999999998</v>
      </c>
      <c r="M6890">
        <v>121.46917000000001</v>
      </c>
    </row>
    <row r="6891" spans="1:13" x14ac:dyDescent="0.3">
      <c r="A6891" s="1">
        <v>43959</v>
      </c>
      <c r="B6891">
        <v>2903.80004882812</v>
      </c>
      <c r="C6891">
        <v>2879.19995117187</v>
      </c>
      <c r="D6891">
        <v>2882.7099609375</v>
      </c>
      <c r="E6891">
        <v>2895.34008789062</v>
      </c>
      <c r="F6891">
        <v>226800</v>
      </c>
      <c r="G6891">
        <v>2895.34008789062</v>
      </c>
      <c r="H6891">
        <v>2844.4053955078102</v>
      </c>
      <c r="I6891" t="s">
        <v>774</v>
      </c>
      <c r="J6891" t="s">
        <v>783</v>
      </c>
      <c r="K6891" t="s">
        <v>788</v>
      </c>
      <c r="L6891">
        <v>31.224360999999998</v>
      </c>
      <c r="M6891">
        <v>121.46917000000001</v>
      </c>
    </row>
    <row r="6892" spans="1:13" x14ac:dyDescent="0.3">
      <c r="A6892" s="1">
        <v>43962</v>
      </c>
      <c r="B6892">
        <v>2914.28002929687</v>
      </c>
      <c r="C6892">
        <v>2884.3798828125</v>
      </c>
      <c r="D6892">
        <v>2901.57006835937</v>
      </c>
      <c r="E6892">
        <v>2894.80004882812</v>
      </c>
      <c r="F6892">
        <v>225100</v>
      </c>
      <c r="G6892">
        <v>2894.80004882812</v>
      </c>
      <c r="H6892">
        <v>2849.4874023437501</v>
      </c>
      <c r="I6892" t="s">
        <v>774</v>
      </c>
      <c r="J6892" t="s">
        <v>783</v>
      </c>
      <c r="K6892" t="s">
        <v>788</v>
      </c>
      <c r="L6892">
        <v>31.224360999999998</v>
      </c>
      <c r="M6892">
        <v>121.46917000000001</v>
      </c>
    </row>
    <row r="6893" spans="1:13" x14ac:dyDescent="0.3">
      <c r="A6893" s="1">
        <v>43963</v>
      </c>
      <c r="B6893">
        <v>2897.90209960937</v>
      </c>
      <c r="C6893">
        <v>2871.22998046875</v>
      </c>
      <c r="D6893">
        <v>2894.61694335937</v>
      </c>
      <c r="E6893">
        <v>2891.55590820312</v>
      </c>
      <c r="F6893">
        <v>197100</v>
      </c>
      <c r="G6893">
        <v>2891.55590820312</v>
      </c>
      <c r="H6893">
        <v>2854.7930908203102</v>
      </c>
      <c r="I6893" t="s">
        <v>774</v>
      </c>
      <c r="J6893" t="s">
        <v>783</v>
      </c>
      <c r="K6893" t="s">
        <v>788</v>
      </c>
      <c r="L6893">
        <v>31.224360999999998</v>
      </c>
      <c r="M6893">
        <v>121.46917000000001</v>
      </c>
    </row>
    <row r="6894" spans="1:13" x14ac:dyDescent="0.3">
      <c r="A6894" s="1">
        <v>43964</v>
      </c>
      <c r="B6894">
        <v>2900.25903320312</v>
      </c>
      <c r="C6894">
        <v>2875.53491210937</v>
      </c>
      <c r="D6894">
        <v>2882.955078125</v>
      </c>
      <c r="E6894">
        <v>2898.05004882812</v>
      </c>
      <c r="F6894">
        <v>185100</v>
      </c>
      <c r="G6894">
        <v>2898.05004882812</v>
      </c>
      <c r="H6894">
        <v>2863.74519042968</v>
      </c>
      <c r="I6894" t="s">
        <v>774</v>
      </c>
      <c r="J6894" t="s">
        <v>783</v>
      </c>
      <c r="K6894" t="s">
        <v>788</v>
      </c>
      <c r="L6894">
        <v>31.224360999999998</v>
      </c>
      <c r="M6894">
        <v>121.46917000000001</v>
      </c>
    </row>
    <row r="6895" spans="1:13" x14ac:dyDescent="0.3">
      <c r="A6895" s="1">
        <v>43965</v>
      </c>
      <c r="B6895">
        <v>2887.05810546875</v>
      </c>
      <c r="C6895">
        <v>2869.18310546875</v>
      </c>
      <c r="D6895">
        <v>2887.05810546875</v>
      </c>
      <c r="E6895">
        <v>2870.34204101562</v>
      </c>
      <c r="F6895">
        <v>197800</v>
      </c>
      <c r="G6895">
        <v>2870.34204101562</v>
      </c>
      <c r="H6895">
        <v>2869.2298828124999</v>
      </c>
      <c r="I6895" t="s">
        <v>774</v>
      </c>
      <c r="J6895" t="s">
        <v>783</v>
      </c>
      <c r="K6895" t="s">
        <v>788</v>
      </c>
      <c r="L6895">
        <v>31.224360999999998</v>
      </c>
      <c r="M6895">
        <v>121.46917000000001</v>
      </c>
    </row>
    <row r="6896" spans="1:13" x14ac:dyDescent="0.3">
      <c r="A6896" s="1">
        <v>43966</v>
      </c>
      <c r="B6896">
        <v>2884.21997070312</v>
      </c>
      <c r="C6896">
        <v>2863.3701171875</v>
      </c>
      <c r="D6896">
        <v>2880.70703125</v>
      </c>
      <c r="E6896">
        <v>2868.458984375</v>
      </c>
      <c r="F6896">
        <v>189000</v>
      </c>
      <c r="G6896">
        <v>2868.458984375</v>
      </c>
      <c r="H6896">
        <v>2875.0733886718699</v>
      </c>
      <c r="I6896" t="s">
        <v>774</v>
      </c>
      <c r="J6896" t="s">
        <v>783</v>
      </c>
      <c r="K6896" t="s">
        <v>788</v>
      </c>
      <c r="L6896">
        <v>31.224360999999998</v>
      </c>
      <c r="M6896">
        <v>121.46917000000001</v>
      </c>
    </row>
    <row r="6897" spans="1:13" x14ac:dyDescent="0.3">
      <c r="A6897" s="1">
        <v>43969</v>
      </c>
      <c r="B6897">
        <v>2889.97998046875</v>
      </c>
      <c r="C6897">
        <v>2862.27099609375</v>
      </c>
      <c r="D6897">
        <v>2872.52392578125</v>
      </c>
      <c r="E6897">
        <v>2875.41796875</v>
      </c>
      <c r="F6897">
        <v>226000</v>
      </c>
      <c r="G6897">
        <v>2875.41796875</v>
      </c>
      <c r="H6897">
        <v>2880.3709960937499</v>
      </c>
      <c r="I6897" t="s">
        <v>774</v>
      </c>
      <c r="J6897" t="s">
        <v>783</v>
      </c>
      <c r="K6897" t="s">
        <v>788</v>
      </c>
      <c r="L6897">
        <v>31.224360999999998</v>
      </c>
      <c r="M6897">
        <v>121.46917000000001</v>
      </c>
    </row>
    <row r="6898" spans="1:13" x14ac:dyDescent="0.3">
      <c r="A6898" s="1">
        <v>43970</v>
      </c>
      <c r="B6898">
        <v>2900.21899414062</v>
      </c>
      <c r="C6898">
        <v>2887.57690429687</v>
      </c>
      <c r="D6898">
        <v>2897.68701171875</v>
      </c>
      <c r="E6898">
        <v>2898.57592773437</v>
      </c>
      <c r="F6898">
        <v>197200</v>
      </c>
      <c r="G6898">
        <v>2898.57592773437</v>
      </c>
      <c r="H6898">
        <v>2884.22038574218</v>
      </c>
      <c r="I6898" t="s">
        <v>774</v>
      </c>
      <c r="J6898" t="s">
        <v>783</v>
      </c>
      <c r="K6898" t="s">
        <v>788</v>
      </c>
      <c r="L6898">
        <v>31.224360999999998</v>
      </c>
      <c r="M6898">
        <v>121.46917000000001</v>
      </c>
    </row>
    <row r="6899" spans="1:13" x14ac:dyDescent="0.3">
      <c r="A6899" s="1">
        <v>43971</v>
      </c>
      <c r="B6899">
        <v>2896.46606445312</v>
      </c>
      <c r="C6899">
        <v>2876.17700195312</v>
      </c>
      <c r="D6899">
        <v>2896.46606445312</v>
      </c>
      <c r="E6899">
        <v>2883.73803710937</v>
      </c>
      <c r="F6899">
        <v>210500</v>
      </c>
      <c r="G6899">
        <v>2883.73803710937</v>
      </c>
      <c r="H6899">
        <v>2884.78020019531</v>
      </c>
      <c r="I6899" t="s">
        <v>774</v>
      </c>
      <c r="J6899" t="s">
        <v>783</v>
      </c>
      <c r="K6899" t="s">
        <v>788</v>
      </c>
      <c r="L6899">
        <v>31.224360999999998</v>
      </c>
      <c r="M6899">
        <v>121.46917000000001</v>
      </c>
    </row>
    <row r="6900" spans="1:13" x14ac:dyDescent="0.3">
      <c r="A6900" s="1">
        <v>43972</v>
      </c>
      <c r="B6900">
        <v>2891.51806640625</v>
      </c>
      <c r="C6900">
        <v>2864.20703125</v>
      </c>
      <c r="D6900">
        <v>2890.72094726562</v>
      </c>
      <c r="E6900">
        <v>2867.92407226562</v>
      </c>
      <c r="F6900">
        <v>203500</v>
      </c>
      <c r="G6900">
        <v>2867.92407226562</v>
      </c>
      <c r="H6900">
        <v>2884.4203124999999</v>
      </c>
      <c r="I6900" t="s">
        <v>774</v>
      </c>
      <c r="J6900" t="s">
        <v>783</v>
      </c>
      <c r="K6900" t="s">
        <v>788</v>
      </c>
      <c r="L6900">
        <v>31.224360999999998</v>
      </c>
      <c r="M6900">
        <v>121.46917000000001</v>
      </c>
    </row>
    <row r="6901" spans="1:13" x14ac:dyDescent="0.3">
      <c r="A6901" s="1">
        <v>43973</v>
      </c>
      <c r="B6901">
        <v>2863.0458984375</v>
      </c>
      <c r="C6901">
        <v>2808.01806640625</v>
      </c>
      <c r="D6901">
        <v>2863.0458984375</v>
      </c>
      <c r="E6901">
        <v>2813.76489257812</v>
      </c>
      <c r="F6901">
        <v>209100</v>
      </c>
      <c r="G6901">
        <v>2813.76489257812</v>
      </c>
      <c r="H6901">
        <v>2876.2627929687501</v>
      </c>
      <c r="I6901" t="s">
        <v>774</v>
      </c>
      <c r="J6901" t="s">
        <v>783</v>
      </c>
      <c r="K6901" t="s">
        <v>788</v>
      </c>
      <c r="L6901">
        <v>31.224360999999998</v>
      </c>
      <c r="M6901">
        <v>121.46917000000001</v>
      </c>
    </row>
    <row r="6902" spans="1:13" x14ac:dyDescent="0.3">
      <c r="A6902" s="1">
        <v>43976</v>
      </c>
      <c r="B6902">
        <v>2821.498046875</v>
      </c>
      <c r="C6902">
        <v>2802.46508789062</v>
      </c>
      <c r="D6902">
        <v>2816.24096679687</v>
      </c>
      <c r="E6902">
        <v>2817.96997070312</v>
      </c>
      <c r="F6902">
        <v>172900</v>
      </c>
      <c r="G6902">
        <v>2817.96997070312</v>
      </c>
      <c r="H6902">
        <v>2868.5797851562502</v>
      </c>
      <c r="I6902" t="s">
        <v>774</v>
      </c>
      <c r="J6902" t="s">
        <v>783</v>
      </c>
      <c r="K6902" t="s">
        <v>788</v>
      </c>
      <c r="L6902">
        <v>31.224360999999998</v>
      </c>
      <c r="M6902">
        <v>121.46917000000001</v>
      </c>
    </row>
    <row r="6903" spans="1:13" x14ac:dyDescent="0.3">
      <c r="A6903" s="1">
        <v>43977</v>
      </c>
      <c r="B6903">
        <v>2848.3369140625</v>
      </c>
      <c r="C6903">
        <v>2825.90087890625</v>
      </c>
      <c r="D6903">
        <v>2827.89697265625</v>
      </c>
      <c r="E6903">
        <v>2846.54711914062</v>
      </c>
      <c r="F6903">
        <v>174600</v>
      </c>
      <c r="G6903">
        <v>2846.54711914062</v>
      </c>
      <c r="H6903">
        <v>2864.0789062499998</v>
      </c>
      <c r="I6903" t="s">
        <v>774</v>
      </c>
      <c r="J6903" t="s">
        <v>783</v>
      </c>
      <c r="K6903" t="s">
        <v>788</v>
      </c>
      <c r="L6903">
        <v>31.224360999999998</v>
      </c>
      <c r="M6903">
        <v>121.46917000000001</v>
      </c>
    </row>
    <row r="6904" spans="1:13" x14ac:dyDescent="0.3">
      <c r="A6904" s="1">
        <v>43978</v>
      </c>
      <c r="B6904">
        <v>2848.9970703125</v>
      </c>
      <c r="C6904">
        <v>2831.92797851562</v>
      </c>
      <c r="D6904">
        <v>2847.32006835937</v>
      </c>
      <c r="E6904">
        <v>2836.80395507812</v>
      </c>
      <c r="F6904">
        <v>198100</v>
      </c>
      <c r="G6904">
        <v>2836.80395507812</v>
      </c>
      <c r="H6904">
        <v>2857.9542968750002</v>
      </c>
      <c r="I6904" t="s">
        <v>774</v>
      </c>
      <c r="J6904" t="s">
        <v>783</v>
      </c>
      <c r="K6904" t="s">
        <v>788</v>
      </c>
      <c r="L6904">
        <v>31.224360999999998</v>
      </c>
      <c r="M6904">
        <v>121.46917000000001</v>
      </c>
    </row>
    <row r="6905" spans="1:13" x14ac:dyDescent="0.3">
      <c r="A6905" s="1">
        <v>43979</v>
      </c>
      <c r="B6905">
        <v>2861.92407226562</v>
      </c>
      <c r="C6905">
        <v>2820.14599609375</v>
      </c>
      <c r="D6905">
        <v>2838.20703125</v>
      </c>
      <c r="E6905">
        <v>2846.22192382812</v>
      </c>
      <c r="F6905">
        <v>207500</v>
      </c>
      <c r="G6905">
        <v>2846.22192382812</v>
      </c>
      <c r="H6905">
        <v>2855.5422851562498</v>
      </c>
      <c r="I6905" t="s">
        <v>774</v>
      </c>
      <c r="J6905" t="s">
        <v>783</v>
      </c>
      <c r="K6905" t="s">
        <v>788</v>
      </c>
      <c r="L6905">
        <v>31.224360999999998</v>
      </c>
      <c r="M6905">
        <v>121.46917000000001</v>
      </c>
    </row>
    <row r="6906" spans="1:13" x14ac:dyDescent="0.3">
      <c r="A6906" s="1">
        <v>43980</v>
      </c>
      <c r="B6906">
        <v>2855.3759765625</v>
      </c>
      <c r="C6906">
        <v>2829.626953125</v>
      </c>
      <c r="D6906">
        <v>2835.583984375</v>
      </c>
      <c r="E6906">
        <v>2852.35107421875</v>
      </c>
      <c r="F6906">
        <v>206800</v>
      </c>
      <c r="G6906">
        <v>2852.35107421875</v>
      </c>
      <c r="H6906">
        <v>2853.9314941406201</v>
      </c>
      <c r="I6906" t="s">
        <v>774</v>
      </c>
      <c r="J6906" t="s">
        <v>783</v>
      </c>
      <c r="K6906" t="s">
        <v>788</v>
      </c>
      <c r="L6906">
        <v>31.224360999999998</v>
      </c>
      <c r="M6906">
        <v>121.46917000000001</v>
      </c>
    </row>
    <row r="6907" spans="1:13" x14ac:dyDescent="0.3">
      <c r="A6907" s="1">
        <v>43983</v>
      </c>
      <c r="B6907">
        <v>2917.15087890625</v>
      </c>
      <c r="C6907">
        <v>2871.96411132812</v>
      </c>
      <c r="D6907">
        <v>2871.96411132812</v>
      </c>
      <c r="E6907">
        <v>2915.43090820312</v>
      </c>
      <c r="F6907">
        <v>260200</v>
      </c>
      <c r="G6907">
        <v>2915.43090820312</v>
      </c>
      <c r="H6907">
        <v>2857.93278808593</v>
      </c>
      <c r="I6907" t="s">
        <v>774</v>
      </c>
      <c r="J6907" t="s">
        <v>783</v>
      </c>
      <c r="K6907" t="s">
        <v>788</v>
      </c>
      <c r="L6907">
        <v>31.224360999999998</v>
      </c>
      <c r="M6907">
        <v>121.46917000000001</v>
      </c>
    </row>
    <row r="6908" spans="1:13" x14ac:dyDescent="0.3">
      <c r="A6908" s="1">
        <v>43984</v>
      </c>
      <c r="B6908">
        <v>2926.35888671875</v>
      </c>
      <c r="C6908">
        <v>2909.1279296875</v>
      </c>
      <c r="D6908">
        <v>2916.31689453125</v>
      </c>
      <c r="E6908">
        <v>2921.39794921875</v>
      </c>
      <c r="F6908">
        <v>256100</v>
      </c>
      <c r="G6908">
        <v>2921.39794921875</v>
      </c>
      <c r="H6908">
        <v>2860.2149902343699</v>
      </c>
      <c r="I6908" t="s">
        <v>774</v>
      </c>
      <c r="J6908" t="s">
        <v>783</v>
      </c>
      <c r="K6908" t="s">
        <v>788</v>
      </c>
      <c r="L6908">
        <v>31.224360999999998</v>
      </c>
      <c r="M6908">
        <v>121.46917000000001</v>
      </c>
    </row>
    <row r="6909" spans="1:13" x14ac:dyDescent="0.3">
      <c r="A6909" s="1">
        <v>43985</v>
      </c>
      <c r="B6909">
        <v>2942.76000976562</v>
      </c>
      <c r="C6909">
        <v>2922.66088867187</v>
      </c>
      <c r="D6909">
        <v>2930.39111328125</v>
      </c>
      <c r="E6909">
        <v>2923.37109375</v>
      </c>
      <c r="F6909">
        <v>255700</v>
      </c>
      <c r="G6909">
        <v>2923.37109375</v>
      </c>
      <c r="H6909">
        <v>2864.17829589843</v>
      </c>
      <c r="I6909" t="s">
        <v>774</v>
      </c>
      <c r="J6909" t="s">
        <v>783</v>
      </c>
      <c r="K6909" t="s">
        <v>788</v>
      </c>
      <c r="L6909">
        <v>31.224360999999998</v>
      </c>
      <c r="M6909">
        <v>121.46917000000001</v>
      </c>
    </row>
    <row r="6910" spans="1:13" x14ac:dyDescent="0.3">
      <c r="A6910" s="1">
        <v>43986</v>
      </c>
      <c r="B6910">
        <v>2932.96801757812</v>
      </c>
      <c r="C6910">
        <v>2910.751953125</v>
      </c>
      <c r="D6910">
        <v>2931.837890625</v>
      </c>
      <c r="E6910">
        <v>2919.2509765625</v>
      </c>
      <c r="F6910">
        <v>226600</v>
      </c>
      <c r="G6910">
        <v>2919.2509765625</v>
      </c>
      <c r="H6910">
        <v>2869.3109863281202</v>
      </c>
      <c r="I6910" t="s">
        <v>774</v>
      </c>
      <c r="J6910" t="s">
        <v>783</v>
      </c>
      <c r="K6910" t="s">
        <v>788</v>
      </c>
      <c r="L6910">
        <v>31.224360999999998</v>
      </c>
      <c r="M6910">
        <v>121.46917000000001</v>
      </c>
    </row>
    <row r="6911" spans="1:13" x14ac:dyDescent="0.3">
      <c r="A6911" s="1">
        <v>43987</v>
      </c>
      <c r="B6911">
        <v>2930.79907226562</v>
      </c>
      <c r="C6911">
        <v>2909.11791992187</v>
      </c>
      <c r="D6911">
        <v>2923.18896484375</v>
      </c>
      <c r="E6911">
        <v>2930.79907226562</v>
      </c>
      <c r="F6911">
        <v>217400</v>
      </c>
      <c r="G6911">
        <v>2930.79907226562</v>
      </c>
      <c r="H6911">
        <v>2881.01440429687</v>
      </c>
      <c r="I6911" t="s">
        <v>774</v>
      </c>
      <c r="J6911" t="s">
        <v>783</v>
      </c>
      <c r="K6911" t="s">
        <v>788</v>
      </c>
      <c r="L6911">
        <v>31.224360999999998</v>
      </c>
      <c r="M6911">
        <v>121.46917000000001</v>
      </c>
    </row>
    <row r="6912" spans="1:13" x14ac:dyDescent="0.3">
      <c r="A6912" s="1">
        <v>43990</v>
      </c>
      <c r="B6912">
        <v>2950.06591796875</v>
      </c>
      <c r="C6912">
        <v>2934.2099609375</v>
      </c>
      <c r="D6912">
        <v>2941.98193359375</v>
      </c>
      <c r="E6912">
        <v>2937.77099609375</v>
      </c>
      <c r="F6912">
        <v>231100</v>
      </c>
      <c r="G6912">
        <v>2937.77099609375</v>
      </c>
      <c r="H6912">
        <v>2892.9945068359302</v>
      </c>
      <c r="I6912" t="s">
        <v>774</v>
      </c>
      <c r="J6912" t="s">
        <v>783</v>
      </c>
      <c r="K6912" t="s">
        <v>788</v>
      </c>
      <c r="L6912">
        <v>31.224360999999998</v>
      </c>
      <c r="M6912">
        <v>121.46917000000001</v>
      </c>
    </row>
    <row r="6913" spans="1:13" x14ac:dyDescent="0.3">
      <c r="A6913" s="1">
        <v>43991</v>
      </c>
      <c r="B6913">
        <v>2957.11889648437</v>
      </c>
      <c r="C6913">
        <v>2932.93896484375</v>
      </c>
      <c r="D6913">
        <v>2939.53491210937</v>
      </c>
      <c r="E6913">
        <v>2956.11206054687</v>
      </c>
      <c r="F6913">
        <v>209000</v>
      </c>
      <c r="G6913">
        <v>2956.11206054687</v>
      </c>
      <c r="H6913">
        <v>2903.95100097656</v>
      </c>
      <c r="I6913" t="s">
        <v>774</v>
      </c>
      <c r="J6913" t="s">
        <v>783</v>
      </c>
      <c r="K6913" t="s">
        <v>788</v>
      </c>
      <c r="L6913">
        <v>31.224360999999998</v>
      </c>
      <c r="M6913">
        <v>121.46917000000001</v>
      </c>
    </row>
    <row r="6914" spans="1:13" x14ac:dyDescent="0.3">
      <c r="A6914" s="1">
        <v>43992</v>
      </c>
      <c r="B6914">
        <v>2951.330078125</v>
      </c>
      <c r="C6914">
        <v>2934.84301757812</v>
      </c>
      <c r="D6914">
        <v>2951.27807617187</v>
      </c>
      <c r="E6914">
        <v>2943.7529296875</v>
      </c>
      <c r="F6914">
        <v>207900</v>
      </c>
      <c r="G6914">
        <v>2943.7529296875</v>
      </c>
      <c r="H6914">
        <v>2914.6458984374999</v>
      </c>
      <c r="I6914" t="s">
        <v>774</v>
      </c>
      <c r="J6914" t="s">
        <v>783</v>
      </c>
      <c r="K6914" t="s">
        <v>788</v>
      </c>
      <c r="L6914">
        <v>31.224360999999998</v>
      </c>
      <c r="M6914">
        <v>121.46917000000001</v>
      </c>
    </row>
    <row r="6915" spans="1:13" x14ac:dyDescent="0.3">
      <c r="A6915" s="1">
        <v>43993</v>
      </c>
      <c r="B6915">
        <v>2952.65087890625</v>
      </c>
      <c r="C6915">
        <v>2912.19311523437</v>
      </c>
      <c r="D6915">
        <v>2939.791015625</v>
      </c>
      <c r="E6915">
        <v>2920.89697265625</v>
      </c>
      <c r="F6915">
        <v>233700</v>
      </c>
      <c r="G6915">
        <v>2920.89697265625</v>
      </c>
      <c r="H6915">
        <v>2922.1134033203102</v>
      </c>
      <c r="I6915" t="s">
        <v>774</v>
      </c>
      <c r="J6915" t="s">
        <v>783</v>
      </c>
      <c r="K6915" t="s">
        <v>788</v>
      </c>
      <c r="L6915">
        <v>31.224360999999998</v>
      </c>
      <c r="M6915">
        <v>121.46917000000001</v>
      </c>
    </row>
    <row r="6916" spans="1:13" x14ac:dyDescent="0.3">
      <c r="A6916" s="1">
        <v>43994</v>
      </c>
      <c r="B6916">
        <v>2930.2548828125</v>
      </c>
      <c r="C6916">
        <v>2872.61694335937</v>
      </c>
      <c r="D6916">
        <v>2876.80297851562</v>
      </c>
      <c r="E6916">
        <v>2919.74096679687</v>
      </c>
      <c r="F6916">
        <v>236000</v>
      </c>
      <c r="G6916">
        <v>2919.74096679687</v>
      </c>
      <c r="H6916">
        <v>2928.8523925781201</v>
      </c>
      <c r="I6916" t="s">
        <v>774</v>
      </c>
      <c r="J6916" t="s">
        <v>783</v>
      </c>
      <c r="K6916" t="s">
        <v>788</v>
      </c>
      <c r="L6916">
        <v>31.224360999999998</v>
      </c>
      <c r="M6916">
        <v>121.46917000000001</v>
      </c>
    </row>
    <row r="6917" spans="1:13" x14ac:dyDescent="0.3">
      <c r="A6917" s="1">
        <v>43997</v>
      </c>
      <c r="B6917">
        <v>2922.5400390625</v>
      </c>
      <c r="C6917">
        <v>2890.03002929687</v>
      </c>
      <c r="D6917">
        <v>2908.28002929687</v>
      </c>
      <c r="E6917">
        <v>2890.03002929687</v>
      </c>
      <c r="F6917">
        <v>243200</v>
      </c>
      <c r="G6917">
        <v>2890.03002929687</v>
      </c>
      <c r="H6917">
        <v>2926.3123046874998</v>
      </c>
      <c r="I6917" t="s">
        <v>774</v>
      </c>
      <c r="J6917" t="s">
        <v>783</v>
      </c>
      <c r="K6917" t="s">
        <v>788</v>
      </c>
      <c r="L6917">
        <v>31.224360999999998</v>
      </c>
      <c r="M6917">
        <v>121.46917000000001</v>
      </c>
    </row>
    <row r="6918" spans="1:13" x14ac:dyDescent="0.3">
      <c r="A6918" s="1">
        <v>43998</v>
      </c>
      <c r="B6918">
        <v>2931.78002929687</v>
      </c>
      <c r="C6918">
        <v>2909.1298828125</v>
      </c>
      <c r="D6918">
        <v>2912.830078125</v>
      </c>
      <c r="E6918">
        <v>2931.75</v>
      </c>
      <c r="F6918">
        <v>223300</v>
      </c>
      <c r="G6918">
        <v>2931.75</v>
      </c>
      <c r="H6918">
        <v>2927.3475097656201</v>
      </c>
      <c r="I6918" t="s">
        <v>774</v>
      </c>
      <c r="J6918" t="s">
        <v>783</v>
      </c>
      <c r="K6918" t="s">
        <v>788</v>
      </c>
      <c r="L6918">
        <v>31.224360999999998</v>
      </c>
      <c r="M6918">
        <v>121.46917000000001</v>
      </c>
    </row>
    <row r="6919" spans="1:13" x14ac:dyDescent="0.3">
      <c r="A6919" s="1">
        <v>43999</v>
      </c>
      <c r="B6919">
        <v>2936.6201171875</v>
      </c>
      <c r="C6919">
        <v>2919.0400390625</v>
      </c>
      <c r="D6919">
        <v>2932.669921875</v>
      </c>
      <c r="E6919">
        <v>2935.8701171875</v>
      </c>
      <c r="F6919">
        <v>234700</v>
      </c>
      <c r="G6919">
        <v>2935.8701171875</v>
      </c>
      <c r="H6919">
        <v>2928.59741210937</v>
      </c>
      <c r="I6919" t="s">
        <v>774</v>
      </c>
      <c r="J6919" t="s">
        <v>783</v>
      </c>
      <c r="K6919" t="s">
        <v>788</v>
      </c>
      <c r="L6919">
        <v>31.224360999999998</v>
      </c>
      <c r="M6919">
        <v>121.46917000000001</v>
      </c>
    </row>
    <row r="6920" spans="1:13" x14ac:dyDescent="0.3">
      <c r="A6920" s="1">
        <v>44000</v>
      </c>
      <c r="B6920">
        <v>2942.89990234375</v>
      </c>
      <c r="C6920">
        <v>2920.11010742187</v>
      </c>
      <c r="D6920">
        <v>2929.8798828125</v>
      </c>
      <c r="E6920">
        <v>2939.32006835937</v>
      </c>
      <c r="F6920">
        <v>258700</v>
      </c>
      <c r="G6920">
        <v>2939.32006835937</v>
      </c>
      <c r="H6920">
        <v>2930.60432128906</v>
      </c>
      <c r="I6920" t="s">
        <v>774</v>
      </c>
      <c r="J6920" t="s">
        <v>783</v>
      </c>
      <c r="K6920" t="s">
        <v>788</v>
      </c>
      <c r="L6920">
        <v>31.224360999999998</v>
      </c>
      <c r="M6920">
        <v>121.46917000000001</v>
      </c>
    </row>
    <row r="6921" spans="1:13" x14ac:dyDescent="0.3">
      <c r="A6921" s="1">
        <v>44001</v>
      </c>
      <c r="B6921">
        <v>2973.32006835937</v>
      </c>
      <c r="C6921">
        <v>2935.82006835937</v>
      </c>
      <c r="D6921">
        <v>2938.7900390625</v>
      </c>
      <c r="E6921">
        <v>2967.6298828125</v>
      </c>
      <c r="F6921">
        <v>264300</v>
      </c>
      <c r="G6921">
        <v>2967.6298828125</v>
      </c>
      <c r="H6921">
        <v>2934.2874023437498</v>
      </c>
      <c r="I6921" t="s">
        <v>774</v>
      </c>
      <c r="J6921" t="s">
        <v>783</v>
      </c>
      <c r="K6921" t="s">
        <v>788</v>
      </c>
      <c r="L6921">
        <v>31.224360999999998</v>
      </c>
      <c r="M6921">
        <v>121.46917000000001</v>
      </c>
    </row>
    <row r="6922" spans="1:13" x14ac:dyDescent="0.3">
      <c r="A6922" s="1">
        <v>44004</v>
      </c>
      <c r="B6922">
        <v>2983.43798828125</v>
      </c>
      <c r="C6922">
        <v>2959.03491210937</v>
      </c>
      <c r="D6922">
        <v>2966.90087890625</v>
      </c>
      <c r="E6922">
        <v>2965.27197265625</v>
      </c>
      <c r="F6922">
        <v>267900</v>
      </c>
      <c r="G6922">
        <v>2965.27197265625</v>
      </c>
      <c r="H6922">
        <v>2937.0374999999999</v>
      </c>
      <c r="I6922" t="s">
        <v>774</v>
      </c>
      <c r="J6922" t="s">
        <v>783</v>
      </c>
      <c r="K6922" t="s">
        <v>788</v>
      </c>
      <c r="L6922">
        <v>31.224360999999998</v>
      </c>
      <c r="M6922">
        <v>121.46917000000001</v>
      </c>
    </row>
    <row r="6923" spans="1:13" x14ac:dyDescent="0.3">
      <c r="A6923" s="1">
        <v>44005</v>
      </c>
      <c r="B6923">
        <v>2972.40307617187</v>
      </c>
      <c r="C6923">
        <v>2949.84692382812</v>
      </c>
      <c r="D6923">
        <v>2960.88793945312</v>
      </c>
      <c r="E6923">
        <v>2970.6201171875</v>
      </c>
      <c r="F6923">
        <v>225200</v>
      </c>
      <c r="G6923">
        <v>2970.6201171875</v>
      </c>
      <c r="H6923">
        <v>2938.4883056640601</v>
      </c>
      <c r="I6923" t="s">
        <v>774</v>
      </c>
      <c r="J6923" t="s">
        <v>783</v>
      </c>
      <c r="K6923" t="s">
        <v>788</v>
      </c>
      <c r="L6923">
        <v>31.224360999999998</v>
      </c>
      <c r="M6923">
        <v>121.46917000000001</v>
      </c>
    </row>
    <row r="6924" spans="1:13" x14ac:dyDescent="0.3">
      <c r="A6924" s="1">
        <v>44006</v>
      </c>
      <c r="B6924">
        <v>2982.94311523437</v>
      </c>
      <c r="C6924">
        <v>2971.22412109375</v>
      </c>
      <c r="D6924">
        <v>2972.98291015625</v>
      </c>
      <c r="E6924">
        <v>2979.55102539062</v>
      </c>
      <c r="F6924">
        <v>213200</v>
      </c>
      <c r="G6924">
        <v>2979.55102539062</v>
      </c>
      <c r="H6924">
        <v>2942.06811523437</v>
      </c>
      <c r="I6924" t="s">
        <v>774</v>
      </c>
      <c r="J6924" t="s">
        <v>783</v>
      </c>
      <c r="K6924" t="s">
        <v>788</v>
      </c>
      <c r="L6924">
        <v>31.224360999999998</v>
      </c>
      <c r="M6924">
        <v>121.46917000000001</v>
      </c>
    </row>
    <row r="6925" spans="1:13" x14ac:dyDescent="0.3">
      <c r="A6925" s="1">
        <v>44011</v>
      </c>
      <c r="B6925">
        <v>2977.912109375</v>
      </c>
      <c r="C6925">
        <v>2951.77001953125</v>
      </c>
      <c r="D6925">
        <v>2973.07592773437</v>
      </c>
      <c r="E6925">
        <v>2961.51611328125</v>
      </c>
      <c r="F6925">
        <v>220600</v>
      </c>
      <c r="G6925">
        <v>2961.51611328125</v>
      </c>
      <c r="H6925">
        <v>2946.1300292968699</v>
      </c>
      <c r="I6925" t="s">
        <v>774</v>
      </c>
      <c r="J6925" t="s">
        <v>783</v>
      </c>
      <c r="K6925" t="s">
        <v>788</v>
      </c>
      <c r="L6925">
        <v>31.224360999999998</v>
      </c>
      <c r="M6925">
        <v>121.46917000000001</v>
      </c>
    </row>
    <row r="6926" spans="1:13" x14ac:dyDescent="0.3">
      <c r="A6926" s="1">
        <v>44012</v>
      </c>
      <c r="B6926">
        <v>2990.82495117187</v>
      </c>
      <c r="C6926">
        <v>2965.10498046875</v>
      </c>
      <c r="D6926">
        <v>2965.10498046875</v>
      </c>
      <c r="E6926">
        <v>2984.67407226562</v>
      </c>
      <c r="F6926">
        <v>215000</v>
      </c>
      <c r="G6926">
        <v>2984.67407226562</v>
      </c>
      <c r="H6926">
        <v>2952.6233398437498</v>
      </c>
      <c r="I6926" t="s">
        <v>774</v>
      </c>
      <c r="J6926" t="s">
        <v>783</v>
      </c>
      <c r="K6926" t="s">
        <v>788</v>
      </c>
      <c r="L6926">
        <v>31.224360999999998</v>
      </c>
      <c r="M6926">
        <v>121.46917000000001</v>
      </c>
    </row>
    <row r="6927" spans="1:13" x14ac:dyDescent="0.3">
      <c r="A6927" s="1">
        <v>44013</v>
      </c>
      <c r="B6927">
        <v>3026.18603515625</v>
      </c>
      <c r="C6927">
        <v>2984.98388671875</v>
      </c>
      <c r="D6927">
        <v>2991.18090820312</v>
      </c>
      <c r="E6927">
        <v>3025.98095703125</v>
      </c>
      <c r="F6927">
        <v>273300</v>
      </c>
      <c r="G6927">
        <v>3025.98095703125</v>
      </c>
      <c r="H6927">
        <v>2966.21843261718</v>
      </c>
      <c r="I6927" t="s">
        <v>774</v>
      </c>
      <c r="J6927" t="s">
        <v>783</v>
      </c>
      <c r="K6927" t="s">
        <v>788</v>
      </c>
      <c r="L6927">
        <v>31.224360999999998</v>
      </c>
      <c r="M6927">
        <v>121.46917000000001</v>
      </c>
    </row>
    <row r="6928" spans="1:13" x14ac:dyDescent="0.3">
      <c r="A6928" s="1">
        <v>44014</v>
      </c>
      <c r="B6928">
        <v>3092.44311523437</v>
      </c>
      <c r="C6928">
        <v>3021.67407226562</v>
      </c>
      <c r="D6928">
        <v>3023.71899414062</v>
      </c>
      <c r="E6928">
        <v>3090.56909179687</v>
      </c>
      <c r="F6928">
        <v>391100</v>
      </c>
      <c r="G6928">
        <v>3090.56909179687</v>
      </c>
      <c r="H6928">
        <v>2982.10034179687</v>
      </c>
      <c r="I6928" t="s">
        <v>774</v>
      </c>
      <c r="J6928" t="s">
        <v>783</v>
      </c>
      <c r="K6928" t="s">
        <v>788</v>
      </c>
      <c r="L6928">
        <v>31.224360999999998</v>
      </c>
      <c r="M6928">
        <v>121.46917000000001</v>
      </c>
    </row>
    <row r="6929" spans="1:13" x14ac:dyDescent="0.3">
      <c r="A6929" s="1">
        <v>44015</v>
      </c>
      <c r="B6929">
        <v>3152.81298828125</v>
      </c>
      <c r="C6929">
        <v>3103.9951171875</v>
      </c>
      <c r="D6929">
        <v>3103.9951171875</v>
      </c>
      <c r="E6929">
        <v>3152.81298828125</v>
      </c>
      <c r="F6929">
        <v>458800</v>
      </c>
      <c r="G6929">
        <v>3152.81298828125</v>
      </c>
      <c r="H6929">
        <v>3003.7946289062502</v>
      </c>
      <c r="I6929" t="s">
        <v>774</v>
      </c>
      <c r="J6929" t="s">
        <v>783</v>
      </c>
      <c r="K6929" t="s">
        <v>788</v>
      </c>
      <c r="L6929">
        <v>31.224360999999998</v>
      </c>
      <c r="M6929">
        <v>121.46917000000001</v>
      </c>
    </row>
    <row r="6930" spans="1:13" x14ac:dyDescent="0.3">
      <c r="A6930" s="1">
        <v>44018</v>
      </c>
      <c r="B6930">
        <v>3337.27197265625</v>
      </c>
      <c r="C6930">
        <v>3187.83911132812</v>
      </c>
      <c r="D6930">
        <v>3187.83911132812</v>
      </c>
      <c r="E6930">
        <v>3332.88110351562</v>
      </c>
      <c r="F6930">
        <v>643900</v>
      </c>
      <c r="G6930">
        <v>3332.88110351562</v>
      </c>
      <c r="H6930">
        <v>3043.1507324218701</v>
      </c>
      <c r="I6930" t="s">
        <v>774</v>
      </c>
      <c r="J6930" t="s">
        <v>783</v>
      </c>
      <c r="K6930" t="s">
        <v>788</v>
      </c>
      <c r="L6930">
        <v>31.224360999999998</v>
      </c>
      <c r="M6930">
        <v>121.46917000000001</v>
      </c>
    </row>
    <row r="6931" spans="1:13" x14ac:dyDescent="0.3">
      <c r="A6931" s="1">
        <v>44019</v>
      </c>
      <c r="B6931">
        <v>3407.0810546875</v>
      </c>
      <c r="C6931">
        <v>3336.24194335937</v>
      </c>
      <c r="D6931">
        <v>3380.9541015625</v>
      </c>
      <c r="E6931">
        <v>3345.3369140625</v>
      </c>
      <c r="F6931">
        <v>657800</v>
      </c>
      <c r="G6931">
        <v>3345.3369140625</v>
      </c>
      <c r="H6931">
        <v>3080.9214355468698</v>
      </c>
      <c r="I6931" t="s">
        <v>774</v>
      </c>
      <c r="J6931" t="s">
        <v>783</v>
      </c>
      <c r="K6931" t="s">
        <v>788</v>
      </c>
      <c r="L6931">
        <v>31.224360999999998</v>
      </c>
      <c r="M6931">
        <v>121.46917000000001</v>
      </c>
    </row>
    <row r="6932" spans="1:13" x14ac:dyDescent="0.3">
      <c r="A6932" s="1">
        <v>44020</v>
      </c>
      <c r="B6932">
        <v>3421.53100585937</v>
      </c>
      <c r="C6932">
        <v>3327.7060546875</v>
      </c>
      <c r="D6932">
        <v>3337.55200195312</v>
      </c>
      <c r="E6932">
        <v>3403.43994140625</v>
      </c>
      <c r="F6932">
        <v>587100</v>
      </c>
      <c r="G6932">
        <v>3403.43994140625</v>
      </c>
      <c r="H6932">
        <v>3124.7382324218702</v>
      </c>
      <c r="I6932" t="s">
        <v>774</v>
      </c>
      <c r="J6932" t="s">
        <v>783</v>
      </c>
      <c r="K6932" t="s">
        <v>788</v>
      </c>
      <c r="L6932">
        <v>31.224360999999998</v>
      </c>
      <c r="M6932">
        <v>121.46917000000001</v>
      </c>
    </row>
    <row r="6933" spans="1:13" x14ac:dyDescent="0.3">
      <c r="A6933" s="1">
        <v>44021</v>
      </c>
      <c r="B6933">
        <v>3456.97192382812</v>
      </c>
      <c r="C6933">
        <v>3393.63793945312</v>
      </c>
      <c r="D6933">
        <v>3403.48291015625</v>
      </c>
      <c r="E6933">
        <v>3450.59399414062</v>
      </c>
      <c r="F6933">
        <v>620000</v>
      </c>
      <c r="G6933">
        <v>3450.59399414062</v>
      </c>
      <c r="H6933">
        <v>3172.7356201171801</v>
      </c>
      <c r="I6933" t="s">
        <v>774</v>
      </c>
      <c r="J6933" t="s">
        <v>783</v>
      </c>
      <c r="K6933" t="s">
        <v>788</v>
      </c>
      <c r="L6933">
        <v>31.224360999999998</v>
      </c>
      <c r="M6933">
        <v>121.46917000000001</v>
      </c>
    </row>
    <row r="6934" spans="1:13" x14ac:dyDescent="0.3">
      <c r="A6934" s="1">
        <v>44022</v>
      </c>
      <c r="B6934">
        <v>3433.10888671875</v>
      </c>
      <c r="C6934">
        <v>3372.50708007812</v>
      </c>
      <c r="D6934">
        <v>3418.93505859375</v>
      </c>
      <c r="E6934">
        <v>3383.32202148437</v>
      </c>
      <c r="F6934">
        <v>556100</v>
      </c>
      <c r="G6934">
        <v>3383.32202148437</v>
      </c>
      <c r="H6934">
        <v>3213.11271972656</v>
      </c>
      <c r="I6934" t="s">
        <v>774</v>
      </c>
      <c r="J6934" t="s">
        <v>783</v>
      </c>
      <c r="K6934" t="s">
        <v>788</v>
      </c>
      <c r="L6934">
        <v>31.224360999999998</v>
      </c>
      <c r="M6934">
        <v>121.46917000000001</v>
      </c>
    </row>
    <row r="6935" spans="1:13" x14ac:dyDescent="0.3">
      <c r="A6935" s="1">
        <v>44025</v>
      </c>
      <c r="B6935">
        <v>3458.791015625</v>
      </c>
      <c r="C6935">
        <v>3369.0380859375</v>
      </c>
      <c r="D6935">
        <v>3379.38696289062</v>
      </c>
      <c r="E6935">
        <v>3443.28588867187</v>
      </c>
      <c r="F6935">
        <v>558000</v>
      </c>
      <c r="G6935">
        <v>3443.28588867187</v>
      </c>
      <c r="H6935">
        <v>3261.2896972656199</v>
      </c>
      <c r="I6935" t="s">
        <v>774</v>
      </c>
      <c r="J6935" t="s">
        <v>783</v>
      </c>
      <c r="K6935" t="s">
        <v>788</v>
      </c>
      <c r="L6935">
        <v>31.224360999999998</v>
      </c>
      <c r="M6935">
        <v>121.46917000000001</v>
      </c>
    </row>
    <row r="6936" spans="1:13" x14ac:dyDescent="0.3">
      <c r="A6936" s="1">
        <v>44026</v>
      </c>
      <c r="B6936">
        <v>3451.22192382812</v>
      </c>
      <c r="C6936">
        <v>3366.0830078125</v>
      </c>
      <c r="D6936">
        <v>3435.02392578125</v>
      </c>
      <c r="E6936">
        <v>3414.61889648437</v>
      </c>
      <c r="F6936">
        <v>543200</v>
      </c>
      <c r="G6936">
        <v>3414.61889648437</v>
      </c>
      <c r="H6936">
        <v>3304.2841796875</v>
      </c>
      <c r="I6936" t="s">
        <v>774</v>
      </c>
      <c r="J6936" t="s">
        <v>783</v>
      </c>
      <c r="K6936" t="s">
        <v>788</v>
      </c>
      <c r="L6936">
        <v>31.224360999999998</v>
      </c>
      <c r="M6936">
        <v>121.46917000000001</v>
      </c>
    </row>
    <row r="6937" spans="1:13" x14ac:dyDescent="0.3">
      <c r="A6937" s="1">
        <v>44027</v>
      </c>
      <c r="B6937">
        <v>3432.45092773437</v>
      </c>
      <c r="C6937">
        <v>3345.7490234375</v>
      </c>
      <c r="D6937">
        <v>3422.07788085937</v>
      </c>
      <c r="E6937">
        <v>3361.30395507812</v>
      </c>
      <c r="F6937">
        <v>492000</v>
      </c>
      <c r="G6937">
        <v>3361.30395507812</v>
      </c>
      <c r="H6937">
        <v>3337.81647949218</v>
      </c>
      <c r="I6937" t="s">
        <v>774</v>
      </c>
      <c r="J6937" t="s">
        <v>783</v>
      </c>
      <c r="K6937" t="s">
        <v>788</v>
      </c>
      <c r="L6937">
        <v>31.224360999999998</v>
      </c>
      <c r="M6937">
        <v>121.46917000000001</v>
      </c>
    </row>
    <row r="6938" spans="1:13" x14ac:dyDescent="0.3">
      <c r="A6938" s="1">
        <v>44028</v>
      </c>
      <c r="B6938">
        <v>3373.53198242187</v>
      </c>
      <c r="C6938">
        <v>3209.72705078125</v>
      </c>
      <c r="D6938">
        <v>3356.35888671875</v>
      </c>
      <c r="E6938">
        <v>3210.09912109375</v>
      </c>
      <c r="F6938">
        <v>490600</v>
      </c>
      <c r="G6938">
        <v>3210.09912109375</v>
      </c>
      <c r="H6938">
        <v>3349.7694824218702</v>
      </c>
      <c r="I6938" t="s">
        <v>774</v>
      </c>
      <c r="J6938" t="s">
        <v>783</v>
      </c>
      <c r="K6938" t="s">
        <v>788</v>
      </c>
      <c r="L6938">
        <v>31.224360999999998</v>
      </c>
      <c r="M6938">
        <v>121.46917000000001</v>
      </c>
    </row>
    <row r="6939" spans="1:13" x14ac:dyDescent="0.3">
      <c r="A6939" s="1">
        <v>44029</v>
      </c>
      <c r="B6939">
        <v>3252.77905273437</v>
      </c>
      <c r="C6939">
        <v>3181.27490234375</v>
      </c>
      <c r="D6939">
        <v>3214.40209960937</v>
      </c>
      <c r="E6939">
        <v>3214.12890625</v>
      </c>
      <c r="F6939">
        <v>359700</v>
      </c>
      <c r="G6939">
        <v>3214.12890625</v>
      </c>
      <c r="H6939">
        <v>3355.9010742187502</v>
      </c>
      <c r="I6939" t="s">
        <v>774</v>
      </c>
      <c r="J6939" t="s">
        <v>783</v>
      </c>
      <c r="K6939" t="s">
        <v>788</v>
      </c>
      <c r="L6939">
        <v>31.224360999999998</v>
      </c>
      <c r="M6939">
        <v>121.46917000000001</v>
      </c>
    </row>
    <row r="6940" spans="1:13" x14ac:dyDescent="0.3">
      <c r="A6940" s="1">
        <v>44032</v>
      </c>
      <c r="B6940">
        <v>3314.14892578125</v>
      </c>
      <c r="C6940">
        <v>3220.68408203125</v>
      </c>
      <c r="D6940">
        <v>3243.91088867187</v>
      </c>
      <c r="E6940">
        <v>3314.14892578125</v>
      </c>
      <c r="F6940">
        <v>418600</v>
      </c>
      <c r="G6940">
        <v>3314.14892578125</v>
      </c>
      <c r="H6940">
        <v>3354.0278564453101</v>
      </c>
      <c r="I6940" t="s">
        <v>774</v>
      </c>
      <c r="J6940" t="s">
        <v>783</v>
      </c>
      <c r="K6940" t="s">
        <v>788</v>
      </c>
      <c r="L6940">
        <v>31.224360999999998</v>
      </c>
      <c r="M6940">
        <v>121.46917000000001</v>
      </c>
    </row>
    <row r="6941" spans="1:13" x14ac:dyDescent="0.3">
      <c r="A6941" s="1">
        <v>44033</v>
      </c>
      <c r="B6941">
        <v>3336.67895507812</v>
      </c>
      <c r="C6941">
        <v>3300.57202148437</v>
      </c>
      <c r="D6941">
        <v>3330.54711914062</v>
      </c>
      <c r="E6941">
        <v>3320.89501953125</v>
      </c>
      <c r="F6941">
        <v>359300</v>
      </c>
      <c r="G6941">
        <v>3320.89501953125</v>
      </c>
      <c r="H6941">
        <v>3351.58366699218</v>
      </c>
      <c r="I6941" t="s">
        <v>774</v>
      </c>
      <c r="J6941" t="s">
        <v>783</v>
      </c>
      <c r="K6941" t="s">
        <v>788</v>
      </c>
      <c r="L6941">
        <v>31.224360999999998</v>
      </c>
      <c r="M6941">
        <v>121.46917000000001</v>
      </c>
    </row>
    <row r="6942" spans="1:13" x14ac:dyDescent="0.3">
      <c r="A6942" s="1">
        <v>44034</v>
      </c>
      <c r="B6942">
        <v>3381.97607421875</v>
      </c>
      <c r="C6942">
        <v>3311.78588867187</v>
      </c>
      <c r="D6942">
        <v>3315.18188476562</v>
      </c>
      <c r="E6942">
        <v>3333.1640625</v>
      </c>
      <c r="F6942">
        <v>393300</v>
      </c>
      <c r="G6942">
        <v>3333.1640625</v>
      </c>
      <c r="H6942">
        <v>3344.55607910156</v>
      </c>
      <c r="I6942" t="s">
        <v>774</v>
      </c>
      <c r="J6942" t="s">
        <v>783</v>
      </c>
      <c r="K6942" t="s">
        <v>788</v>
      </c>
      <c r="L6942">
        <v>31.224360999999998</v>
      </c>
      <c r="M6942">
        <v>121.46917000000001</v>
      </c>
    </row>
    <row r="6943" spans="1:13" x14ac:dyDescent="0.3">
      <c r="A6943" s="1">
        <v>44035</v>
      </c>
      <c r="B6943">
        <v>3336.30004882812</v>
      </c>
      <c r="C6943">
        <v>3257.82690429687</v>
      </c>
      <c r="D6943">
        <v>3306.14892578125</v>
      </c>
      <c r="E6943">
        <v>3325.11010742187</v>
      </c>
      <c r="F6943">
        <v>407000</v>
      </c>
      <c r="G6943">
        <v>3325.11010742187</v>
      </c>
      <c r="H6943">
        <v>3332.0076904296802</v>
      </c>
      <c r="I6943" t="s">
        <v>774</v>
      </c>
      <c r="J6943" t="s">
        <v>783</v>
      </c>
      <c r="K6943" t="s">
        <v>788</v>
      </c>
      <c r="L6943">
        <v>31.224360999999998</v>
      </c>
      <c r="M6943">
        <v>121.46917000000001</v>
      </c>
    </row>
    <row r="6944" spans="1:13" x14ac:dyDescent="0.3">
      <c r="A6944" s="1">
        <v>44036</v>
      </c>
      <c r="B6944">
        <v>3319.126953125</v>
      </c>
      <c r="C6944">
        <v>3184.96508789062</v>
      </c>
      <c r="D6944">
        <v>3310.64501953125</v>
      </c>
      <c r="E6944">
        <v>3196.76806640625</v>
      </c>
      <c r="F6944">
        <v>427100</v>
      </c>
      <c r="G6944">
        <v>3196.76806640625</v>
      </c>
      <c r="H6944">
        <v>3313.35229492187</v>
      </c>
      <c r="I6944" t="s">
        <v>774</v>
      </c>
      <c r="J6944" t="s">
        <v>783</v>
      </c>
      <c r="K6944" t="s">
        <v>788</v>
      </c>
      <c r="L6944">
        <v>31.224360999999998</v>
      </c>
      <c r="M6944">
        <v>121.46917000000001</v>
      </c>
    </row>
    <row r="6945" spans="1:13" x14ac:dyDescent="0.3">
      <c r="A6945" s="1">
        <v>44039</v>
      </c>
      <c r="B6945">
        <v>3221.98510742187</v>
      </c>
      <c r="C6945">
        <v>3174.65795898437</v>
      </c>
      <c r="D6945">
        <v>3210.38598632812</v>
      </c>
      <c r="E6945">
        <v>3205.22705078125</v>
      </c>
      <c r="F6945">
        <v>299300</v>
      </c>
      <c r="G6945">
        <v>3205.22705078125</v>
      </c>
      <c r="H6945">
        <v>3289.5464111328101</v>
      </c>
      <c r="I6945" t="s">
        <v>774</v>
      </c>
      <c r="J6945" t="s">
        <v>783</v>
      </c>
      <c r="K6945" t="s">
        <v>788</v>
      </c>
      <c r="L6945">
        <v>31.224360999999998</v>
      </c>
      <c r="M6945">
        <v>121.46917000000001</v>
      </c>
    </row>
    <row r="6946" spans="1:13" x14ac:dyDescent="0.3">
      <c r="A6946" s="1">
        <v>44040</v>
      </c>
      <c r="B6946">
        <v>3245.29711914062</v>
      </c>
      <c r="C6946">
        <v>3208.49389648437</v>
      </c>
      <c r="D6946">
        <v>3226.13305664062</v>
      </c>
      <c r="E6946">
        <v>3227.9599609375</v>
      </c>
      <c r="F6946">
        <v>289400</v>
      </c>
      <c r="G6946">
        <v>3227.9599609375</v>
      </c>
      <c r="H6946">
        <v>3270.8805175781199</v>
      </c>
      <c r="I6946" t="s">
        <v>774</v>
      </c>
      <c r="J6946" t="s">
        <v>783</v>
      </c>
      <c r="K6946" t="s">
        <v>788</v>
      </c>
      <c r="L6946">
        <v>31.224360999999998</v>
      </c>
      <c r="M6946">
        <v>121.46917000000001</v>
      </c>
    </row>
    <row r="6947" spans="1:13" x14ac:dyDescent="0.3">
      <c r="A6947" s="1">
        <v>44041</v>
      </c>
      <c r="B6947">
        <v>3294.55200195312</v>
      </c>
      <c r="C6947">
        <v>3209.98999023437</v>
      </c>
      <c r="D6947">
        <v>3221.98803710937</v>
      </c>
      <c r="E6947">
        <v>3294.55200195312</v>
      </c>
      <c r="F6947">
        <v>324900</v>
      </c>
      <c r="G6947">
        <v>3294.55200195312</v>
      </c>
      <c r="H6947">
        <v>3264.20532226562</v>
      </c>
      <c r="I6947" t="s">
        <v>774</v>
      </c>
      <c r="J6947" t="s">
        <v>783</v>
      </c>
      <c r="K6947" t="s">
        <v>788</v>
      </c>
      <c r="L6947">
        <v>31.224360999999998</v>
      </c>
      <c r="M6947">
        <v>121.46917000000001</v>
      </c>
    </row>
    <row r="6948" spans="1:13" x14ac:dyDescent="0.3">
      <c r="A6948" s="1">
        <v>44042</v>
      </c>
      <c r="B6948">
        <v>3312.45092773437</v>
      </c>
      <c r="C6948">
        <v>3282.162109375</v>
      </c>
      <c r="D6948">
        <v>3299.57202148437</v>
      </c>
      <c r="E6948">
        <v>3286.82202148437</v>
      </c>
      <c r="F6948">
        <v>340700</v>
      </c>
      <c r="G6948">
        <v>3286.82202148437</v>
      </c>
      <c r="H6948">
        <v>3271.87761230468</v>
      </c>
      <c r="I6948" t="s">
        <v>774</v>
      </c>
      <c r="J6948" t="s">
        <v>783</v>
      </c>
      <c r="K6948" t="s">
        <v>788</v>
      </c>
      <c r="L6948">
        <v>31.224360999999998</v>
      </c>
      <c r="M6948">
        <v>121.46917000000001</v>
      </c>
    </row>
    <row r="6949" spans="1:13" x14ac:dyDescent="0.3">
      <c r="A6949" s="1">
        <v>44043</v>
      </c>
      <c r="B6949">
        <v>3333.78588867187</v>
      </c>
      <c r="C6949">
        <v>3261.61401367187</v>
      </c>
      <c r="D6949">
        <v>3280.7958984375</v>
      </c>
      <c r="E6949">
        <v>3310.00708007812</v>
      </c>
      <c r="F6949">
        <v>353800</v>
      </c>
      <c r="G6949">
        <v>3310.00708007812</v>
      </c>
      <c r="H6949">
        <v>3281.4654296875001</v>
      </c>
      <c r="I6949" t="s">
        <v>774</v>
      </c>
      <c r="J6949" t="s">
        <v>783</v>
      </c>
      <c r="K6949" t="s">
        <v>788</v>
      </c>
      <c r="L6949">
        <v>31.224360999999998</v>
      </c>
      <c r="M6949">
        <v>121.46917000000001</v>
      </c>
    </row>
    <row r="6950" spans="1:13" x14ac:dyDescent="0.3">
      <c r="A6950" s="1">
        <v>44046</v>
      </c>
      <c r="B6950">
        <v>3368.10302734375</v>
      </c>
      <c r="C6950">
        <v>3327.67700195312</v>
      </c>
      <c r="D6950">
        <v>3332.18310546875</v>
      </c>
      <c r="E6950">
        <v>3367.96606445312</v>
      </c>
      <c r="F6950">
        <v>407500</v>
      </c>
      <c r="G6950">
        <v>3367.96606445312</v>
      </c>
      <c r="H6950">
        <v>3286.8471435546799</v>
      </c>
      <c r="I6950" t="s">
        <v>774</v>
      </c>
      <c r="J6950" t="s">
        <v>783</v>
      </c>
      <c r="K6950" t="s">
        <v>788</v>
      </c>
      <c r="L6950">
        <v>31.224360999999998</v>
      </c>
      <c r="M6950">
        <v>121.46917000000001</v>
      </c>
    </row>
    <row r="6951" spans="1:13" x14ac:dyDescent="0.3">
      <c r="A6951" s="1">
        <v>44047</v>
      </c>
      <c r="B6951">
        <v>3391.07006835937</v>
      </c>
      <c r="C6951">
        <v>3352.5</v>
      </c>
      <c r="D6951">
        <v>3376.43994140625</v>
      </c>
      <c r="E6951">
        <v>3371.68994140625</v>
      </c>
      <c r="F6951">
        <v>442300</v>
      </c>
      <c r="G6951">
        <v>3371.68994140625</v>
      </c>
      <c r="H6951">
        <v>3291.9266357421802</v>
      </c>
      <c r="I6951" t="s">
        <v>774</v>
      </c>
      <c r="J6951" t="s">
        <v>783</v>
      </c>
      <c r="K6951" t="s">
        <v>788</v>
      </c>
      <c r="L6951">
        <v>31.224360999999998</v>
      </c>
      <c r="M6951">
        <v>121.46917000000001</v>
      </c>
    </row>
    <row r="6952" spans="1:13" x14ac:dyDescent="0.3">
      <c r="A6952" s="1">
        <v>44048</v>
      </c>
      <c r="B6952">
        <v>3383.63989257812</v>
      </c>
      <c r="C6952">
        <v>3333.8798828125</v>
      </c>
      <c r="D6952">
        <v>3363.330078125</v>
      </c>
      <c r="E6952">
        <v>3377.56005859375</v>
      </c>
      <c r="F6952">
        <v>385800</v>
      </c>
      <c r="G6952">
        <v>3377.56005859375</v>
      </c>
      <c r="H6952">
        <v>3296.3662353515601</v>
      </c>
      <c r="I6952" t="s">
        <v>774</v>
      </c>
      <c r="J6952" t="s">
        <v>783</v>
      </c>
      <c r="K6952" t="s">
        <v>788</v>
      </c>
      <c r="L6952">
        <v>31.224360999999998</v>
      </c>
      <c r="M6952">
        <v>121.46917000000001</v>
      </c>
    </row>
    <row r="6953" spans="1:13" x14ac:dyDescent="0.3">
      <c r="A6953" s="1">
        <v>44049</v>
      </c>
      <c r="B6953">
        <v>3392.69995117187</v>
      </c>
      <c r="C6953">
        <v>3334.330078125</v>
      </c>
      <c r="D6953">
        <v>3380.76000976562</v>
      </c>
      <c r="E6953">
        <v>3386.4599609375</v>
      </c>
      <c r="F6953">
        <v>415300</v>
      </c>
      <c r="G6953">
        <v>3386.4599609375</v>
      </c>
      <c r="H6953">
        <v>3302.50122070312</v>
      </c>
      <c r="I6953" t="s">
        <v>774</v>
      </c>
      <c r="J6953" t="s">
        <v>783</v>
      </c>
      <c r="K6953" t="s">
        <v>788</v>
      </c>
      <c r="L6953">
        <v>31.224360999999998</v>
      </c>
      <c r="M6953">
        <v>121.46917000000001</v>
      </c>
    </row>
    <row r="6954" spans="1:13" x14ac:dyDescent="0.3">
      <c r="A6954" s="1">
        <v>44050</v>
      </c>
      <c r="B6954">
        <v>3374.13305664062</v>
      </c>
      <c r="C6954">
        <v>3307.712890625</v>
      </c>
      <c r="D6954">
        <v>3370.587890625</v>
      </c>
      <c r="E6954">
        <v>3354.03491210937</v>
      </c>
      <c r="F6954">
        <v>403900</v>
      </c>
      <c r="G6954">
        <v>3354.03491210937</v>
      </c>
      <c r="H6954">
        <v>3318.2279052734302</v>
      </c>
      <c r="I6954" t="s">
        <v>774</v>
      </c>
      <c r="J6954" t="s">
        <v>783</v>
      </c>
      <c r="K6954" t="s">
        <v>788</v>
      </c>
      <c r="L6954">
        <v>31.224360999999998</v>
      </c>
      <c r="M6954">
        <v>121.46917000000001</v>
      </c>
    </row>
    <row r="6955" spans="1:13" x14ac:dyDescent="0.3">
      <c r="A6955" s="1">
        <v>44053</v>
      </c>
      <c r="B6955">
        <v>3399.93188476562</v>
      </c>
      <c r="C6955">
        <v>3335.04296875</v>
      </c>
      <c r="D6955">
        <v>3341.52807617187</v>
      </c>
      <c r="E6955">
        <v>3379.251953125</v>
      </c>
      <c r="F6955">
        <v>381400</v>
      </c>
      <c r="G6955">
        <v>3379.251953125</v>
      </c>
      <c r="H6955">
        <v>3335.6303955078101</v>
      </c>
      <c r="I6955" t="s">
        <v>774</v>
      </c>
      <c r="J6955" t="s">
        <v>783</v>
      </c>
      <c r="K6955" t="s">
        <v>788</v>
      </c>
      <c r="L6955">
        <v>31.224360999999998</v>
      </c>
      <c r="M6955">
        <v>121.46917000000001</v>
      </c>
    </row>
    <row r="6956" spans="1:13" x14ac:dyDescent="0.3">
      <c r="A6956" s="1">
        <v>44054</v>
      </c>
      <c r="B6956">
        <v>3409.05908203125</v>
      </c>
      <c r="C6956">
        <v>3336.09497070312</v>
      </c>
      <c r="D6956">
        <v>3379.48706054687</v>
      </c>
      <c r="E6956">
        <v>3340.2900390625</v>
      </c>
      <c r="F6956">
        <v>400500</v>
      </c>
      <c r="G6956">
        <v>3340.2900390625</v>
      </c>
      <c r="H6956">
        <v>3346.8634033203102</v>
      </c>
      <c r="I6956" t="s">
        <v>774</v>
      </c>
      <c r="J6956" t="s">
        <v>783</v>
      </c>
      <c r="K6956" t="s">
        <v>788</v>
      </c>
      <c r="L6956">
        <v>31.224360999999998</v>
      </c>
      <c r="M6956">
        <v>121.46917000000001</v>
      </c>
    </row>
    <row r="6957" spans="1:13" x14ac:dyDescent="0.3">
      <c r="A6957" s="1">
        <v>44055</v>
      </c>
      <c r="B6957">
        <v>3335.72900390625</v>
      </c>
      <c r="C6957">
        <v>3263.26489257812</v>
      </c>
      <c r="D6957">
        <v>3327.49291992187</v>
      </c>
      <c r="E6957">
        <v>3319.26611328125</v>
      </c>
      <c r="F6957">
        <v>378300</v>
      </c>
      <c r="G6957">
        <v>3319.26611328125</v>
      </c>
      <c r="H6957">
        <v>3349.3348144531201</v>
      </c>
      <c r="I6957" t="s">
        <v>774</v>
      </c>
      <c r="J6957" t="s">
        <v>783</v>
      </c>
      <c r="K6957" t="s">
        <v>788</v>
      </c>
      <c r="L6957">
        <v>31.224360999999998</v>
      </c>
      <c r="M6957">
        <v>121.46917000000001</v>
      </c>
    </row>
    <row r="6958" spans="1:13" x14ac:dyDescent="0.3">
      <c r="A6958" s="1">
        <v>44056</v>
      </c>
      <c r="B6958">
        <v>3338.15209960937</v>
      </c>
      <c r="C6958">
        <v>3309.462890625</v>
      </c>
      <c r="D6958">
        <v>3328.17504882812</v>
      </c>
      <c r="E6958">
        <v>3320.72607421875</v>
      </c>
      <c r="F6958">
        <v>324300</v>
      </c>
      <c r="G6958">
        <v>3320.72607421875</v>
      </c>
      <c r="H6958">
        <v>3352.7252197265602</v>
      </c>
      <c r="I6958" t="s">
        <v>774</v>
      </c>
      <c r="J6958" t="s">
        <v>783</v>
      </c>
      <c r="K6958" t="s">
        <v>788</v>
      </c>
      <c r="L6958">
        <v>31.224360999999998</v>
      </c>
      <c r="M6958">
        <v>121.46917000000001</v>
      </c>
    </row>
    <row r="6959" spans="1:13" x14ac:dyDescent="0.3">
      <c r="A6959" s="1">
        <v>44057</v>
      </c>
      <c r="B6959">
        <v>3362.02709960937</v>
      </c>
      <c r="C6959">
        <v>3302.73608398437</v>
      </c>
      <c r="D6959">
        <v>3315.6689453125</v>
      </c>
      <c r="E6959">
        <v>3360.09912109375</v>
      </c>
      <c r="F6959">
        <v>306000</v>
      </c>
      <c r="G6959">
        <v>3360.09912109375</v>
      </c>
      <c r="H6959">
        <v>3357.7344238281198</v>
      </c>
      <c r="I6959" t="s">
        <v>774</v>
      </c>
      <c r="J6959" t="s">
        <v>783</v>
      </c>
      <c r="K6959" t="s">
        <v>788</v>
      </c>
      <c r="L6959">
        <v>31.224360999999998</v>
      </c>
      <c r="M6959">
        <v>121.46917000000001</v>
      </c>
    </row>
    <row r="6960" spans="1:13" x14ac:dyDescent="0.3">
      <c r="A6960" s="1">
        <v>44060</v>
      </c>
      <c r="B6960">
        <v>3450.89892578125</v>
      </c>
      <c r="C6960">
        <v>3369.3740234375</v>
      </c>
      <c r="D6960">
        <v>3373.90209960937</v>
      </c>
      <c r="E6960">
        <v>3438.80102539062</v>
      </c>
      <c r="F6960">
        <v>434600</v>
      </c>
      <c r="G6960">
        <v>3438.80102539062</v>
      </c>
      <c r="H6960">
        <v>3364.8179199218698</v>
      </c>
      <c r="I6960" t="s">
        <v>774</v>
      </c>
      <c r="J6960" t="s">
        <v>783</v>
      </c>
      <c r="K6960" t="s">
        <v>788</v>
      </c>
      <c r="L6960">
        <v>31.224360999999998</v>
      </c>
      <c r="M6960">
        <v>121.46917000000001</v>
      </c>
    </row>
    <row r="6961" spans="1:13" x14ac:dyDescent="0.3">
      <c r="A6961" s="1">
        <v>44061</v>
      </c>
      <c r="B6961">
        <v>3456.72094726562</v>
      </c>
      <c r="C6961">
        <v>3432.63989257812</v>
      </c>
      <c r="D6961">
        <v>3441.93408203125</v>
      </c>
      <c r="E6961">
        <v>3451.08911132812</v>
      </c>
      <c r="F6961">
        <v>380700</v>
      </c>
      <c r="G6961">
        <v>3451.08911132812</v>
      </c>
      <c r="H6961">
        <v>3372.7578369140601</v>
      </c>
      <c r="I6961" t="s">
        <v>774</v>
      </c>
      <c r="J6961" t="s">
        <v>783</v>
      </c>
      <c r="K6961" t="s">
        <v>788</v>
      </c>
      <c r="L6961">
        <v>31.224360999999998</v>
      </c>
      <c r="M6961">
        <v>121.46917000000001</v>
      </c>
    </row>
    <row r="6962" spans="1:13" x14ac:dyDescent="0.3">
      <c r="A6962" s="1">
        <v>44062</v>
      </c>
      <c r="B6962">
        <v>3454.4609375</v>
      </c>
      <c r="C6962">
        <v>3406.1640625</v>
      </c>
      <c r="D6962">
        <v>3444.56494140625</v>
      </c>
      <c r="E6962">
        <v>3408.12890625</v>
      </c>
      <c r="F6962">
        <v>405700</v>
      </c>
      <c r="G6962">
        <v>3408.12890625</v>
      </c>
      <c r="H6962">
        <v>3375.8147216796801</v>
      </c>
      <c r="I6962" t="s">
        <v>774</v>
      </c>
      <c r="J6962" t="s">
        <v>783</v>
      </c>
      <c r="K6962" t="s">
        <v>788</v>
      </c>
      <c r="L6962">
        <v>31.224360999999998</v>
      </c>
      <c r="M6962">
        <v>121.46917000000001</v>
      </c>
    </row>
    <row r="6963" spans="1:13" x14ac:dyDescent="0.3">
      <c r="A6963" s="1">
        <v>44063</v>
      </c>
      <c r="B6963">
        <v>3394.55688476562</v>
      </c>
      <c r="C6963">
        <v>3352.77709960937</v>
      </c>
      <c r="D6963">
        <v>3385.96508789062</v>
      </c>
      <c r="E6963">
        <v>3363.89892578125</v>
      </c>
      <c r="F6963">
        <v>335600</v>
      </c>
      <c r="G6963">
        <v>3363.89892578125</v>
      </c>
      <c r="H6963">
        <v>3373.5586181640601</v>
      </c>
      <c r="I6963" t="s">
        <v>774</v>
      </c>
      <c r="J6963" t="s">
        <v>783</v>
      </c>
      <c r="K6963" t="s">
        <v>788</v>
      </c>
      <c r="L6963">
        <v>31.224360999999998</v>
      </c>
      <c r="M6963">
        <v>121.46917000000001</v>
      </c>
    </row>
    <row r="6964" spans="1:13" x14ac:dyDescent="0.3">
      <c r="A6964" s="1">
        <v>44064</v>
      </c>
      <c r="B6964">
        <v>3393.91796875</v>
      </c>
      <c r="C6964">
        <v>3358.0009765625</v>
      </c>
      <c r="D6964">
        <v>3380.22705078125</v>
      </c>
      <c r="E6964">
        <v>3380.68310546875</v>
      </c>
      <c r="F6964">
        <v>287500</v>
      </c>
      <c r="G6964">
        <v>3380.68310546875</v>
      </c>
      <c r="H6964">
        <v>3376.2234374999998</v>
      </c>
      <c r="I6964" t="s">
        <v>774</v>
      </c>
      <c r="J6964" t="s">
        <v>783</v>
      </c>
      <c r="K6964" t="s">
        <v>788</v>
      </c>
      <c r="L6964">
        <v>31.224360999999998</v>
      </c>
      <c r="M6964">
        <v>121.46917000000001</v>
      </c>
    </row>
    <row r="6965" spans="1:13" x14ac:dyDescent="0.3">
      <c r="A6965" s="1">
        <v>44067</v>
      </c>
      <c r="B6965">
        <v>3396.56591796875</v>
      </c>
      <c r="C6965">
        <v>3368.02587890625</v>
      </c>
      <c r="D6965">
        <v>3391.11303710937</v>
      </c>
      <c r="E6965">
        <v>3385.63793945312</v>
      </c>
      <c r="F6965">
        <v>266200</v>
      </c>
      <c r="G6965">
        <v>3385.63793945312</v>
      </c>
      <c r="H6965">
        <v>3376.8620361328099</v>
      </c>
      <c r="I6965" t="s">
        <v>774</v>
      </c>
      <c r="J6965" t="s">
        <v>783</v>
      </c>
      <c r="K6965" t="s">
        <v>788</v>
      </c>
      <c r="L6965">
        <v>31.224360999999998</v>
      </c>
      <c r="M6965">
        <v>121.46917000000001</v>
      </c>
    </row>
    <row r="6966" spans="1:13" x14ac:dyDescent="0.3">
      <c r="A6966" s="1">
        <v>44068</v>
      </c>
      <c r="B6966">
        <v>3408.8701171875</v>
      </c>
      <c r="C6966">
        <v>3364.15991210937</v>
      </c>
      <c r="D6966">
        <v>3392.8798828125</v>
      </c>
      <c r="E6966">
        <v>3373.57788085937</v>
      </c>
      <c r="F6966">
        <v>277100</v>
      </c>
      <c r="G6966">
        <v>3373.57788085937</v>
      </c>
      <c r="H6966">
        <v>3380.1908203124999</v>
      </c>
      <c r="I6966" t="s">
        <v>774</v>
      </c>
      <c r="J6966" t="s">
        <v>783</v>
      </c>
      <c r="K6966" t="s">
        <v>788</v>
      </c>
      <c r="L6966">
        <v>31.224360999999998</v>
      </c>
      <c r="M6966">
        <v>121.46917000000001</v>
      </c>
    </row>
    <row r="6967" spans="1:13" x14ac:dyDescent="0.3">
      <c r="A6967" s="1">
        <v>44069</v>
      </c>
      <c r="B6967">
        <v>3382.60302734375</v>
      </c>
      <c r="C6967">
        <v>3320.13598632812</v>
      </c>
      <c r="D6967">
        <v>3371.80810546875</v>
      </c>
      <c r="E6967">
        <v>3329.73901367187</v>
      </c>
      <c r="F6967">
        <v>294500</v>
      </c>
      <c r="G6967">
        <v>3329.73901367187</v>
      </c>
      <c r="H6967">
        <v>3381.23811035156</v>
      </c>
      <c r="I6967" t="s">
        <v>774</v>
      </c>
      <c r="J6967" t="s">
        <v>783</v>
      </c>
      <c r="K6967" t="s">
        <v>788</v>
      </c>
      <c r="L6967">
        <v>31.224360999999998</v>
      </c>
      <c r="M6967">
        <v>121.46917000000001</v>
      </c>
    </row>
    <row r="6968" spans="1:13" x14ac:dyDescent="0.3">
      <c r="A6968" s="1">
        <v>44070</v>
      </c>
      <c r="B6968">
        <v>3351.830078125</v>
      </c>
      <c r="C6968">
        <v>3312.98999023437</v>
      </c>
      <c r="D6968">
        <v>3333.48999023437</v>
      </c>
      <c r="E6968">
        <v>3350.11010742187</v>
      </c>
      <c r="F6968">
        <v>237100</v>
      </c>
      <c r="G6968">
        <v>3350.11010742187</v>
      </c>
      <c r="H6968">
        <v>3384.17651367187</v>
      </c>
      <c r="I6968" t="s">
        <v>774</v>
      </c>
      <c r="J6968" t="s">
        <v>783</v>
      </c>
      <c r="K6968" t="s">
        <v>788</v>
      </c>
      <c r="L6968">
        <v>31.224360999999998</v>
      </c>
      <c r="M6968">
        <v>121.46917000000001</v>
      </c>
    </row>
    <row r="6969" spans="1:13" x14ac:dyDescent="0.3">
      <c r="A6969" s="1">
        <v>44071</v>
      </c>
      <c r="B6969">
        <v>3405.876953125</v>
      </c>
      <c r="C6969">
        <v>3339.64892578125</v>
      </c>
      <c r="D6969">
        <v>3346.2890625</v>
      </c>
      <c r="E6969">
        <v>3403.80688476562</v>
      </c>
      <c r="F6969">
        <v>271300</v>
      </c>
      <c r="G6969">
        <v>3403.80688476562</v>
      </c>
      <c r="H6969">
        <v>3388.54729003906</v>
      </c>
      <c r="I6969" t="s">
        <v>774</v>
      </c>
      <c r="J6969" t="s">
        <v>783</v>
      </c>
      <c r="K6969" t="s">
        <v>788</v>
      </c>
      <c r="L6969">
        <v>31.224360999999998</v>
      </c>
      <c r="M6969">
        <v>121.46917000000001</v>
      </c>
    </row>
    <row r="6970" spans="1:13" x14ac:dyDescent="0.3">
      <c r="A6970" s="1">
        <v>44074</v>
      </c>
      <c r="B6970">
        <v>3442.73608398437</v>
      </c>
      <c r="C6970">
        <v>3395.46801757812</v>
      </c>
      <c r="D6970">
        <v>3416.55004882812</v>
      </c>
      <c r="E6970">
        <v>3395.67797851562</v>
      </c>
      <c r="F6970">
        <v>323500</v>
      </c>
      <c r="G6970">
        <v>3395.67797851562</v>
      </c>
      <c r="H6970">
        <v>3384.2349853515602</v>
      </c>
      <c r="I6970" t="s">
        <v>774</v>
      </c>
      <c r="J6970" t="s">
        <v>783</v>
      </c>
      <c r="K6970" t="s">
        <v>788</v>
      </c>
      <c r="L6970">
        <v>31.224360999999998</v>
      </c>
      <c r="M6970">
        <v>121.46917000000001</v>
      </c>
    </row>
    <row r="6971" spans="1:13" x14ac:dyDescent="0.3">
      <c r="A6971" s="1">
        <v>44075</v>
      </c>
      <c r="B6971">
        <v>3410.60693359375</v>
      </c>
      <c r="C6971">
        <v>3381.7109375</v>
      </c>
      <c r="D6971">
        <v>3389.74194335937</v>
      </c>
      <c r="E6971">
        <v>3410.60693359375</v>
      </c>
      <c r="F6971">
        <v>247000</v>
      </c>
      <c r="G6971">
        <v>3410.60693359375</v>
      </c>
      <c r="H6971">
        <v>3380.18676757812</v>
      </c>
      <c r="I6971" t="s">
        <v>774</v>
      </c>
      <c r="J6971" t="s">
        <v>783</v>
      </c>
      <c r="K6971" t="s">
        <v>788</v>
      </c>
      <c r="L6971">
        <v>31.224360999999998</v>
      </c>
      <c r="M6971">
        <v>121.46917000000001</v>
      </c>
    </row>
    <row r="6972" spans="1:13" x14ac:dyDescent="0.3">
      <c r="A6972" s="1">
        <v>44076</v>
      </c>
      <c r="B6972">
        <v>3421.39599609375</v>
      </c>
      <c r="C6972">
        <v>3377.2109375</v>
      </c>
      <c r="D6972">
        <v>3420.46899414062</v>
      </c>
      <c r="E6972">
        <v>3404.80200195312</v>
      </c>
      <c r="F6972">
        <v>261500</v>
      </c>
      <c r="G6972">
        <v>3404.80200195312</v>
      </c>
      <c r="H6972">
        <v>3379.85407714843</v>
      </c>
      <c r="I6972" t="s">
        <v>774</v>
      </c>
      <c r="J6972" t="s">
        <v>783</v>
      </c>
      <c r="K6972" t="s">
        <v>788</v>
      </c>
      <c r="L6972">
        <v>31.224360999999998</v>
      </c>
      <c r="M6972">
        <v>121.46917000000001</v>
      </c>
    </row>
    <row r="6973" spans="1:13" x14ac:dyDescent="0.3">
      <c r="A6973" s="1">
        <v>44077</v>
      </c>
      <c r="B6973">
        <v>3425.62890625</v>
      </c>
      <c r="C6973">
        <v>3374.26293945312</v>
      </c>
      <c r="D6973">
        <v>3404.03198242187</v>
      </c>
      <c r="E6973">
        <v>3384.98095703125</v>
      </c>
      <c r="F6973">
        <v>255300</v>
      </c>
      <c r="G6973">
        <v>3384.98095703125</v>
      </c>
      <c r="H6973">
        <v>3381.9622802734302</v>
      </c>
      <c r="I6973" t="s">
        <v>774</v>
      </c>
      <c r="J6973" t="s">
        <v>783</v>
      </c>
      <c r="K6973" t="s">
        <v>788</v>
      </c>
      <c r="L6973">
        <v>31.224360999999998</v>
      </c>
      <c r="M6973">
        <v>121.46917000000001</v>
      </c>
    </row>
    <row r="6974" spans="1:13" x14ac:dyDescent="0.3">
      <c r="A6974" s="1">
        <v>44078</v>
      </c>
      <c r="B6974">
        <v>3360.10595703125</v>
      </c>
      <c r="C6974">
        <v>3328.55200195312</v>
      </c>
      <c r="D6974">
        <v>3336.40795898437</v>
      </c>
      <c r="E6974">
        <v>3355.36694335937</v>
      </c>
      <c r="F6974">
        <v>221600</v>
      </c>
      <c r="G6974">
        <v>3355.36694335937</v>
      </c>
      <c r="H6974">
        <v>3379.4306640625</v>
      </c>
      <c r="I6974" t="s">
        <v>774</v>
      </c>
      <c r="J6974" t="s">
        <v>783</v>
      </c>
      <c r="K6974" t="s">
        <v>788</v>
      </c>
      <c r="L6974">
        <v>31.224360999999998</v>
      </c>
      <c r="M6974">
        <v>121.46917000000001</v>
      </c>
    </row>
    <row r="6975" spans="1:13" x14ac:dyDescent="0.3">
      <c r="A6975" s="1">
        <v>44081</v>
      </c>
      <c r="B6975">
        <v>3368.2451171875</v>
      </c>
      <c r="C6975">
        <v>3285.63305664062</v>
      </c>
      <c r="D6975">
        <v>3349.91796875</v>
      </c>
      <c r="E6975">
        <v>3292.59106445312</v>
      </c>
      <c r="F6975">
        <v>260600</v>
      </c>
      <c r="G6975">
        <v>3292.59106445312</v>
      </c>
      <c r="H6975">
        <v>3370.1259765625</v>
      </c>
      <c r="I6975" t="s">
        <v>774</v>
      </c>
      <c r="J6975" t="s">
        <v>783</v>
      </c>
      <c r="K6975" t="s">
        <v>788</v>
      </c>
      <c r="L6975">
        <v>31.224360999999998</v>
      </c>
      <c r="M6975">
        <v>121.46917000000001</v>
      </c>
    </row>
    <row r="6976" spans="1:13" x14ac:dyDescent="0.3">
      <c r="A6976" s="1">
        <v>44082</v>
      </c>
      <c r="B6976">
        <v>3324.39306640625</v>
      </c>
      <c r="C6976">
        <v>3276.44311523437</v>
      </c>
      <c r="D6976">
        <v>3301.21704101562</v>
      </c>
      <c r="E6976">
        <v>3316.4169921875</v>
      </c>
      <c r="F6976">
        <v>271100</v>
      </c>
      <c r="G6976">
        <v>3316.4169921875</v>
      </c>
      <c r="H6976">
        <v>3364.4098876953099</v>
      </c>
      <c r="I6976" t="s">
        <v>774</v>
      </c>
      <c r="J6976" t="s">
        <v>783</v>
      </c>
      <c r="K6976" t="s">
        <v>788</v>
      </c>
      <c r="L6976">
        <v>31.224360999999998</v>
      </c>
      <c r="M6976">
        <v>121.46917000000001</v>
      </c>
    </row>
    <row r="6977" spans="1:13" x14ac:dyDescent="0.3">
      <c r="A6977" s="1">
        <v>44083</v>
      </c>
      <c r="B6977">
        <v>3289.61499023437</v>
      </c>
      <c r="C6977">
        <v>3238.56103515625</v>
      </c>
      <c r="D6977">
        <v>3280.9970703125</v>
      </c>
      <c r="E6977">
        <v>3254.6279296875</v>
      </c>
      <c r="F6977">
        <v>351500</v>
      </c>
      <c r="G6977">
        <v>3254.6279296875</v>
      </c>
      <c r="H6977">
        <v>3356.8987792968701</v>
      </c>
      <c r="I6977" t="s">
        <v>774</v>
      </c>
      <c r="J6977" t="s">
        <v>783</v>
      </c>
      <c r="K6977" t="s">
        <v>788</v>
      </c>
      <c r="L6977">
        <v>31.224360999999998</v>
      </c>
      <c r="M6977">
        <v>121.46917000000001</v>
      </c>
    </row>
    <row r="6978" spans="1:13" x14ac:dyDescent="0.3">
      <c r="A6978" s="1">
        <v>44084</v>
      </c>
      <c r="B6978">
        <v>3285.47290039062</v>
      </c>
      <c r="C6978">
        <v>3227.64404296875</v>
      </c>
      <c r="D6978">
        <v>3282.23193359375</v>
      </c>
      <c r="E6978">
        <v>3234.82299804687</v>
      </c>
      <c r="F6978">
        <v>312500</v>
      </c>
      <c r="G6978">
        <v>3234.82299804687</v>
      </c>
      <c r="H6978">
        <v>3345.3700683593702</v>
      </c>
      <c r="I6978" t="s">
        <v>774</v>
      </c>
      <c r="J6978" t="s">
        <v>783</v>
      </c>
      <c r="K6978" t="s">
        <v>788</v>
      </c>
      <c r="L6978">
        <v>31.224360999999998</v>
      </c>
      <c r="M6978">
        <v>121.46917000000001</v>
      </c>
    </row>
    <row r="6979" spans="1:13" x14ac:dyDescent="0.3">
      <c r="A6979" s="1">
        <v>44085</v>
      </c>
      <c r="B6979">
        <v>3262.498046875</v>
      </c>
      <c r="C6979">
        <v>3220.53588867187</v>
      </c>
      <c r="D6979">
        <v>3225.78393554687</v>
      </c>
      <c r="E6979">
        <v>3260.34594726562</v>
      </c>
      <c r="F6979">
        <v>221700</v>
      </c>
      <c r="G6979">
        <v>3260.34594726562</v>
      </c>
      <c r="H6979">
        <v>3331.0239746093698</v>
      </c>
      <c r="I6979" t="s">
        <v>774</v>
      </c>
      <c r="J6979" t="s">
        <v>783</v>
      </c>
      <c r="K6979" t="s">
        <v>788</v>
      </c>
      <c r="L6979">
        <v>31.224360999999998</v>
      </c>
      <c r="M6979">
        <v>121.46917000000001</v>
      </c>
    </row>
    <row r="6980" spans="1:13" x14ac:dyDescent="0.3">
      <c r="A6980" s="1">
        <v>44088</v>
      </c>
      <c r="B6980">
        <v>3283.53295898437</v>
      </c>
      <c r="C6980">
        <v>3261.14794921875</v>
      </c>
      <c r="D6980">
        <v>3275.91796875</v>
      </c>
      <c r="E6980">
        <v>3278.81396484375</v>
      </c>
      <c r="F6980">
        <v>213900</v>
      </c>
      <c r="G6980">
        <v>3278.81396484375</v>
      </c>
      <c r="H6980">
        <v>3319.33757324218</v>
      </c>
      <c r="I6980" t="s">
        <v>774</v>
      </c>
      <c r="J6980" t="s">
        <v>783</v>
      </c>
      <c r="K6980" t="s">
        <v>788</v>
      </c>
      <c r="L6980">
        <v>31.224360999999998</v>
      </c>
      <c r="M6980">
        <v>121.46917000000001</v>
      </c>
    </row>
    <row r="6981" spans="1:13" x14ac:dyDescent="0.3">
      <c r="A6981" s="1">
        <v>44089</v>
      </c>
      <c r="B6981">
        <v>3297.68994140625</v>
      </c>
      <c r="C6981">
        <v>3263.751953125</v>
      </c>
      <c r="D6981">
        <v>3277.1279296875</v>
      </c>
      <c r="E6981">
        <v>3295.67993164062</v>
      </c>
      <c r="F6981">
        <v>197700</v>
      </c>
      <c r="G6981">
        <v>3295.67993164062</v>
      </c>
      <c r="H6981">
        <v>3307.8448730468699</v>
      </c>
      <c r="I6981" t="s">
        <v>774</v>
      </c>
      <c r="J6981" t="s">
        <v>783</v>
      </c>
      <c r="K6981" t="s">
        <v>788</v>
      </c>
      <c r="L6981">
        <v>31.224360999999998</v>
      </c>
      <c r="M6981">
        <v>121.46917000000001</v>
      </c>
    </row>
    <row r="6982" spans="1:13" x14ac:dyDescent="0.3">
      <c r="A6982" s="1">
        <v>44090</v>
      </c>
      <c r="B6982">
        <v>3302.4560546875</v>
      </c>
      <c r="C6982">
        <v>3271.07495117187</v>
      </c>
      <c r="D6982">
        <v>3293.16796875</v>
      </c>
      <c r="E6982">
        <v>3283.92407226562</v>
      </c>
      <c r="F6982">
        <v>200400</v>
      </c>
      <c r="G6982">
        <v>3283.92407226562</v>
      </c>
      <c r="H6982">
        <v>3295.75708007812</v>
      </c>
      <c r="I6982" t="s">
        <v>774</v>
      </c>
      <c r="J6982" t="s">
        <v>783</v>
      </c>
      <c r="K6982" t="s">
        <v>788</v>
      </c>
      <c r="L6982">
        <v>31.224360999999998</v>
      </c>
      <c r="M6982">
        <v>121.46917000000001</v>
      </c>
    </row>
    <row r="6983" spans="1:13" x14ac:dyDescent="0.3">
      <c r="A6983" s="1">
        <v>44091</v>
      </c>
      <c r="B6983">
        <v>3290.40893554687</v>
      </c>
      <c r="C6983">
        <v>3248.4990234375</v>
      </c>
      <c r="D6983">
        <v>3277.32397460937</v>
      </c>
      <c r="E6983">
        <v>3270.43505859375</v>
      </c>
      <c r="F6983">
        <v>202900</v>
      </c>
      <c r="G6983">
        <v>3270.43505859375</v>
      </c>
      <c r="H6983">
        <v>3284.30249023437</v>
      </c>
      <c r="I6983" t="s">
        <v>774</v>
      </c>
      <c r="J6983" t="s">
        <v>783</v>
      </c>
      <c r="K6983" t="s">
        <v>788</v>
      </c>
      <c r="L6983">
        <v>31.224360999999998</v>
      </c>
      <c r="M6983">
        <v>121.46917000000001</v>
      </c>
    </row>
    <row r="6984" spans="1:13" x14ac:dyDescent="0.3">
      <c r="A6984" s="1">
        <v>44092</v>
      </c>
      <c r="B6984">
        <v>3338.32397460937</v>
      </c>
      <c r="C6984">
        <v>3268.52587890625</v>
      </c>
      <c r="D6984">
        <v>3270.91088867187</v>
      </c>
      <c r="E6984">
        <v>3338.09008789062</v>
      </c>
      <c r="F6984">
        <v>256300</v>
      </c>
      <c r="G6984">
        <v>3338.09008789062</v>
      </c>
      <c r="H6984">
        <v>3282.5748046875001</v>
      </c>
      <c r="I6984" t="s">
        <v>774</v>
      </c>
      <c r="J6984" t="s">
        <v>783</v>
      </c>
      <c r="K6984" t="s">
        <v>788</v>
      </c>
      <c r="L6984">
        <v>31.224360999999998</v>
      </c>
      <c r="M6984">
        <v>121.46917000000001</v>
      </c>
    </row>
    <row r="6985" spans="1:13" x14ac:dyDescent="0.3">
      <c r="A6985" s="1">
        <v>44095</v>
      </c>
      <c r="B6985">
        <v>3350.58911132812</v>
      </c>
      <c r="C6985">
        <v>3313.07104492187</v>
      </c>
      <c r="D6985">
        <v>3348.89892578125</v>
      </c>
      <c r="E6985">
        <v>3316.93505859375</v>
      </c>
      <c r="F6985">
        <v>216500</v>
      </c>
      <c r="G6985">
        <v>3316.93505859375</v>
      </c>
      <c r="H6985">
        <v>3285.00920410156</v>
      </c>
      <c r="I6985" t="s">
        <v>774</v>
      </c>
      <c r="J6985" t="s">
        <v>783</v>
      </c>
      <c r="K6985" t="s">
        <v>788</v>
      </c>
      <c r="L6985">
        <v>31.224360999999998</v>
      </c>
      <c r="M6985">
        <v>121.46917000000001</v>
      </c>
    </row>
    <row r="6986" spans="1:13" x14ac:dyDescent="0.3">
      <c r="A6986" s="1">
        <v>44096</v>
      </c>
      <c r="B6986">
        <v>3320.22802734375</v>
      </c>
      <c r="C6986">
        <v>3265.70288085937</v>
      </c>
      <c r="D6986">
        <v>3290.666015625</v>
      </c>
      <c r="E6986">
        <v>3274.30200195312</v>
      </c>
      <c r="F6986">
        <v>214000</v>
      </c>
      <c r="G6986">
        <v>3274.30200195312</v>
      </c>
      <c r="H6986">
        <v>3280.7977050781201</v>
      </c>
      <c r="I6986" t="s">
        <v>774</v>
      </c>
      <c r="J6986" t="s">
        <v>783</v>
      </c>
      <c r="K6986" t="s">
        <v>788</v>
      </c>
      <c r="L6986">
        <v>31.224360999999998</v>
      </c>
      <c r="M6986">
        <v>121.46917000000001</v>
      </c>
    </row>
    <row r="6987" spans="1:13" x14ac:dyDescent="0.3">
      <c r="A6987" s="1">
        <v>44097</v>
      </c>
      <c r="B6987">
        <v>3289.76196289062</v>
      </c>
      <c r="C6987">
        <v>3264.89111328125</v>
      </c>
      <c r="D6987">
        <v>3278.8359375</v>
      </c>
      <c r="E6987">
        <v>3279.7109375</v>
      </c>
      <c r="F6987">
        <v>169200</v>
      </c>
      <c r="G6987">
        <v>3279.7109375</v>
      </c>
      <c r="H6987">
        <v>3283.3060058593701</v>
      </c>
      <c r="I6987" t="s">
        <v>774</v>
      </c>
      <c r="J6987" t="s">
        <v>783</v>
      </c>
      <c r="K6987" t="s">
        <v>788</v>
      </c>
      <c r="L6987">
        <v>31.224360999999998</v>
      </c>
      <c r="M6987">
        <v>121.46917000000001</v>
      </c>
    </row>
    <row r="6988" spans="1:13" x14ac:dyDescent="0.3">
      <c r="A6988" s="1">
        <v>44098</v>
      </c>
      <c r="B6988">
        <v>3265.34497070312</v>
      </c>
      <c r="C6988">
        <v>3221.23706054687</v>
      </c>
      <c r="D6988">
        <v>3262.87890625</v>
      </c>
      <c r="E6988">
        <v>3223.17602539062</v>
      </c>
      <c r="F6988">
        <v>206700</v>
      </c>
      <c r="G6988">
        <v>3223.17602539062</v>
      </c>
      <c r="H6988">
        <v>3282.1413085937502</v>
      </c>
      <c r="I6988" t="s">
        <v>774</v>
      </c>
      <c r="J6988" t="s">
        <v>783</v>
      </c>
      <c r="K6988" t="s">
        <v>788</v>
      </c>
      <c r="L6988">
        <v>31.224360999999998</v>
      </c>
      <c r="M6988">
        <v>121.46917000000001</v>
      </c>
    </row>
    <row r="6989" spans="1:13" x14ac:dyDescent="0.3">
      <c r="A6989" s="1">
        <v>44099</v>
      </c>
      <c r="B6989">
        <v>3239.46606445312</v>
      </c>
      <c r="C6989">
        <v>3208.03491210937</v>
      </c>
      <c r="D6989">
        <v>3234.3740234375</v>
      </c>
      <c r="E6989">
        <v>3219.41796875</v>
      </c>
      <c r="F6989">
        <v>164800</v>
      </c>
      <c r="G6989">
        <v>3219.41796875</v>
      </c>
      <c r="H6989">
        <v>3278.04851074218</v>
      </c>
      <c r="I6989" t="s">
        <v>774</v>
      </c>
      <c r="J6989" t="s">
        <v>783</v>
      </c>
      <c r="K6989" t="s">
        <v>788</v>
      </c>
      <c r="L6989">
        <v>31.224360999999998</v>
      </c>
      <c r="M6989">
        <v>121.46917000000001</v>
      </c>
    </row>
    <row r="6990" spans="1:13" x14ac:dyDescent="0.3">
      <c r="A6990" s="1">
        <v>44102</v>
      </c>
      <c r="B6990">
        <v>3238.18310546875</v>
      </c>
      <c r="C6990">
        <v>3210.89306640625</v>
      </c>
      <c r="D6990">
        <v>3224.97705078125</v>
      </c>
      <c r="E6990">
        <v>3217.53491210937</v>
      </c>
      <c r="F6990">
        <v>156000</v>
      </c>
      <c r="G6990">
        <v>3217.53491210937</v>
      </c>
      <c r="H6990">
        <v>3271.9206054687502</v>
      </c>
      <c r="I6990" t="s">
        <v>774</v>
      </c>
      <c r="J6990" t="s">
        <v>783</v>
      </c>
      <c r="K6990" t="s">
        <v>788</v>
      </c>
      <c r="L6990">
        <v>31.224360999999998</v>
      </c>
      <c r="M6990">
        <v>121.46917000000001</v>
      </c>
    </row>
    <row r="6991" spans="1:13" x14ac:dyDescent="0.3">
      <c r="A6991" s="1">
        <v>44103</v>
      </c>
      <c r="B6991">
        <v>3242.7939453125</v>
      </c>
      <c r="C6991">
        <v>3219.7900390625</v>
      </c>
      <c r="D6991">
        <v>3231.85498046875</v>
      </c>
      <c r="E6991">
        <v>3224.35888671875</v>
      </c>
      <c r="F6991">
        <v>151300</v>
      </c>
      <c r="G6991">
        <v>3224.35888671875</v>
      </c>
      <c r="H6991">
        <v>3264.78850097656</v>
      </c>
      <c r="I6991" t="s">
        <v>774</v>
      </c>
      <c r="J6991" t="s">
        <v>783</v>
      </c>
      <c r="K6991" t="s">
        <v>788</v>
      </c>
      <c r="L6991">
        <v>31.224360999999998</v>
      </c>
      <c r="M6991">
        <v>121.46917000000001</v>
      </c>
    </row>
    <row r="6992" spans="1:13" x14ac:dyDescent="0.3">
      <c r="A6992" s="1">
        <v>44104</v>
      </c>
      <c r="B6992">
        <v>3244.9130859375</v>
      </c>
      <c r="C6992">
        <v>3202.34399414062</v>
      </c>
      <c r="D6992">
        <v>3232.7099609375</v>
      </c>
      <c r="E6992">
        <v>3218.05200195312</v>
      </c>
      <c r="F6992">
        <v>153500</v>
      </c>
      <c r="G6992">
        <v>3218.05200195312</v>
      </c>
      <c r="H6992">
        <v>3258.2012939453102</v>
      </c>
      <c r="I6992" t="s">
        <v>774</v>
      </c>
      <c r="J6992" t="s">
        <v>783</v>
      </c>
      <c r="K6992" t="s">
        <v>788</v>
      </c>
      <c r="L6992">
        <v>31.224360999999998</v>
      </c>
      <c r="M6992">
        <v>121.46917000000001</v>
      </c>
    </row>
    <row r="6993" spans="1:13" x14ac:dyDescent="0.3">
      <c r="A6993" s="1">
        <v>44113</v>
      </c>
      <c r="B6993">
        <v>3280.51196289062</v>
      </c>
      <c r="C6993">
        <v>3260.18701171875</v>
      </c>
      <c r="D6993">
        <v>3262.61108398437</v>
      </c>
      <c r="E6993">
        <v>3272.07592773437</v>
      </c>
      <c r="F6993">
        <v>188300</v>
      </c>
      <c r="G6993">
        <v>3272.07592773437</v>
      </c>
      <c r="H6993">
        <v>3258.3653808593699</v>
      </c>
      <c r="I6993" t="s">
        <v>774</v>
      </c>
      <c r="J6993" t="s">
        <v>783</v>
      </c>
      <c r="K6993" t="s">
        <v>788</v>
      </c>
      <c r="L6993">
        <v>31.224360999999998</v>
      </c>
      <c r="M6993">
        <v>121.46917000000001</v>
      </c>
    </row>
    <row r="6994" spans="1:13" x14ac:dyDescent="0.3">
      <c r="A6994" s="1">
        <v>44116</v>
      </c>
      <c r="B6994">
        <v>3359.15307617187</v>
      </c>
      <c r="C6994">
        <v>3286.11108398437</v>
      </c>
      <c r="D6994">
        <v>3287.32788085937</v>
      </c>
      <c r="E6994">
        <v>3358.46508789062</v>
      </c>
      <c r="F6994">
        <v>259600</v>
      </c>
      <c r="G6994">
        <v>3358.46508789062</v>
      </c>
      <c r="H6994">
        <v>3260.4028808593698</v>
      </c>
      <c r="I6994" t="s">
        <v>774</v>
      </c>
      <c r="J6994" t="s">
        <v>783</v>
      </c>
      <c r="K6994" t="s">
        <v>788</v>
      </c>
      <c r="L6994">
        <v>31.224360999999998</v>
      </c>
      <c r="M6994">
        <v>121.46917000000001</v>
      </c>
    </row>
    <row r="6995" spans="1:13" x14ac:dyDescent="0.3">
      <c r="A6995" s="1">
        <v>44117</v>
      </c>
      <c r="B6995">
        <v>3361.83203125</v>
      </c>
      <c r="C6995">
        <v>3334.4990234375</v>
      </c>
      <c r="D6995">
        <v>3353.12109375</v>
      </c>
      <c r="E6995">
        <v>3359.75</v>
      </c>
      <c r="F6995">
        <v>204900</v>
      </c>
      <c r="G6995">
        <v>3359.75</v>
      </c>
      <c r="H6995">
        <v>3264.6843749999998</v>
      </c>
      <c r="I6995" t="s">
        <v>774</v>
      </c>
      <c r="J6995" t="s">
        <v>783</v>
      </c>
      <c r="K6995" t="s">
        <v>788</v>
      </c>
      <c r="L6995">
        <v>31.224360999999998</v>
      </c>
      <c r="M6995">
        <v>121.46917000000001</v>
      </c>
    </row>
    <row r="6996" spans="1:13" x14ac:dyDescent="0.3">
      <c r="A6996" s="1">
        <v>44118</v>
      </c>
      <c r="B6996">
        <v>3353.625</v>
      </c>
      <c r="C6996">
        <v>3332.96411132812</v>
      </c>
      <c r="D6996">
        <v>3353.625</v>
      </c>
      <c r="E6996">
        <v>3340.77807617187</v>
      </c>
      <c r="F6996">
        <v>198700</v>
      </c>
      <c r="G6996">
        <v>3340.77807617187</v>
      </c>
      <c r="H6996">
        <v>3271.3319824218702</v>
      </c>
      <c r="I6996" t="s">
        <v>774</v>
      </c>
      <c r="J6996" t="s">
        <v>783</v>
      </c>
      <c r="K6996" t="s">
        <v>788</v>
      </c>
      <c r="L6996">
        <v>31.224360999999998</v>
      </c>
      <c r="M6996">
        <v>121.46917000000001</v>
      </c>
    </row>
    <row r="6997" spans="1:13" x14ac:dyDescent="0.3">
      <c r="A6997" s="1">
        <v>44119</v>
      </c>
      <c r="B6997">
        <v>3354.57788085937</v>
      </c>
      <c r="C6997">
        <v>3330.0009765625</v>
      </c>
      <c r="D6997">
        <v>3342.92211914062</v>
      </c>
      <c r="E6997">
        <v>3332.18310546875</v>
      </c>
      <c r="F6997">
        <v>191000</v>
      </c>
      <c r="G6997">
        <v>3332.18310546875</v>
      </c>
      <c r="H6997">
        <v>3276.5791992187501</v>
      </c>
      <c r="I6997" t="s">
        <v>774</v>
      </c>
      <c r="J6997" t="s">
        <v>783</v>
      </c>
      <c r="K6997" t="s">
        <v>788</v>
      </c>
      <c r="L6997">
        <v>31.224360999999998</v>
      </c>
      <c r="M6997">
        <v>121.46917000000001</v>
      </c>
    </row>
    <row r="6998" spans="1:13" x14ac:dyDescent="0.3">
      <c r="A6998" s="1">
        <v>44120</v>
      </c>
      <c r="B6998">
        <v>3348.9541015625</v>
      </c>
      <c r="C6998">
        <v>3319.11010742187</v>
      </c>
      <c r="D6998">
        <v>3334.45703125</v>
      </c>
      <c r="E6998">
        <v>3336.35791015625</v>
      </c>
      <c r="F6998">
        <v>194300</v>
      </c>
      <c r="G6998">
        <v>3336.35791015625</v>
      </c>
      <c r="H6998">
        <v>3287.89738769531</v>
      </c>
      <c r="I6998" t="s">
        <v>774</v>
      </c>
      <c r="J6998" t="s">
        <v>783</v>
      </c>
      <c r="K6998" t="s">
        <v>788</v>
      </c>
      <c r="L6998">
        <v>31.224360999999998</v>
      </c>
      <c r="M6998">
        <v>121.46917000000001</v>
      </c>
    </row>
    <row r="6999" spans="1:13" x14ac:dyDescent="0.3">
      <c r="A6999" s="1">
        <v>44123</v>
      </c>
      <c r="B6999">
        <v>3371.09008789062</v>
      </c>
      <c r="C6999">
        <v>3307.84008789062</v>
      </c>
      <c r="D6999">
        <v>3351.10009765625</v>
      </c>
      <c r="E6999">
        <v>3312.669921875</v>
      </c>
      <c r="F6999">
        <v>212300</v>
      </c>
      <c r="G6999">
        <v>3312.669921875</v>
      </c>
      <c r="H6999">
        <v>3297.22258300781</v>
      </c>
      <c r="I6999" t="s">
        <v>774</v>
      </c>
      <c r="J6999" t="s">
        <v>783</v>
      </c>
      <c r="K6999" t="s">
        <v>788</v>
      </c>
      <c r="L6999">
        <v>31.224360999999998</v>
      </c>
      <c r="M6999">
        <v>121.46917000000001</v>
      </c>
    </row>
    <row r="7000" spans="1:13" x14ac:dyDescent="0.3">
      <c r="A7000" s="1">
        <v>44124</v>
      </c>
      <c r="B7000">
        <v>3328.10009765625</v>
      </c>
      <c r="C7000">
        <v>3293.77001953125</v>
      </c>
      <c r="D7000">
        <v>3307.14990234375</v>
      </c>
      <c r="E7000">
        <v>3328.10009765625</v>
      </c>
      <c r="F7000">
        <v>165100</v>
      </c>
      <c r="G7000">
        <v>3328.10009765625</v>
      </c>
      <c r="H7000">
        <v>3308.2791015624998</v>
      </c>
      <c r="I7000" t="s">
        <v>774</v>
      </c>
      <c r="J7000" t="s">
        <v>783</v>
      </c>
      <c r="K7000" t="s">
        <v>788</v>
      </c>
      <c r="L7000">
        <v>31.224360999999998</v>
      </c>
      <c r="M7000">
        <v>121.46917000000001</v>
      </c>
    </row>
    <row r="7001" spans="1:13" x14ac:dyDescent="0.3">
      <c r="A7001" s="1">
        <v>44125</v>
      </c>
      <c r="B7001">
        <v>3332.14990234375</v>
      </c>
      <c r="C7001">
        <v>3304.169921875</v>
      </c>
      <c r="D7001">
        <v>3332.14990234375</v>
      </c>
      <c r="E7001">
        <v>3325.02001953125</v>
      </c>
      <c r="F7001">
        <v>177600</v>
      </c>
      <c r="G7001">
        <v>3325.02001953125</v>
      </c>
      <c r="H7001">
        <v>3318.34521484375</v>
      </c>
      <c r="I7001" t="s">
        <v>774</v>
      </c>
      <c r="J7001" t="s">
        <v>783</v>
      </c>
      <c r="K7001" t="s">
        <v>788</v>
      </c>
      <c r="L7001">
        <v>31.224360999999998</v>
      </c>
      <c r="M7001">
        <v>121.46917000000001</v>
      </c>
    </row>
    <row r="7002" spans="1:13" x14ac:dyDescent="0.3">
      <c r="A7002" s="1">
        <v>44126</v>
      </c>
      <c r="B7002">
        <v>3320.8798828125</v>
      </c>
      <c r="C7002">
        <v>3281.3701171875</v>
      </c>
      <c r="D7002">
        <v>3315.82006835937</v>
      </c>
      <c r="E7002">
        <v>3312.5</v>
      </c>
      <c r="F7002">
        <v>165900</v>
      </c>
      <c r="G7002">
        <v>3312.5</v>
      </c>
      <c r="H7002">
        <v>3327.7900146484299</v>
      </c>
      <c r="I7002" t="s">
        <v>774</v>
      </c>
      <c r="J7002" t="s">
        <v>783</v>
      </c>
      <c r="K7002" t="s">
        <v>788</v>
      </c>
      <c r="L7002">
        <v>31.224360999999998</v>
      </c>
      <c r="M7002">
        <v>121.46917000000001</v>
      </c>
    </row>
    <row r="7003" spans="1:13" x14ac:dyDescent="0.3">
      <c r="A7003" s="1">
        <v>44127</v>
      </c>
      <c r="B7003">
        <v>3326.04907226562</v>
      </c>
      <c r="C7003">
        <v>3276.6201171875</v>
      </c>
      <c r="D7003">
        <v>3308.15795898437</v>
      </c>
      <c r="E7003">
        <v>3277.9970703125</v>
      </c>
      <c r="F7003">
        <v>174200</v>
      </c>
      <c r="G7003">
        <v>3277.9970703125</v>
      </c>
      <c r="H7003">
        <v>3328.3821289062498</v>
      </c>
      <c r="I7003" t="s">
        <v>774</v>
      </c>
      <c r="J7003" t="s">
        <v>783</v>
      </c>
      <c r="K7003" t="s">
        <v>788</v>
      </c>
      <c r="L7003">
        <v>31.224360999999998</v>
      </c>
      <c r="M7003">
        <v>121.46917000000001</v>
      </c>
    </row>
    <row r="7004" spans="1:13" x14ac:dyDescent="0.3">
      <c r="A7004" s="1">
        <v>44130</v>
      </c>
      <c r="B7004">
        <v>3264.44604492187</v>
      </c>
      <c r="C7004">
        <v>3226.60205078125</v>
      </c>
      <c r="D7004">
        <v>3258.70288085937</v>
      </c>
      <c r="E7004">
        <v>3251.11889648437</v>
      </c>
      <c r="F7004">
        <v>167700</v>
      </c>
      <c r="G7004">
        <v>3251.11889648437</v>
      </c>
      <c r="H7004">
        <v>3317.6475097656198</v>
      </c>
      <c r="I7004" t="s">
        <v>774</v>
      </c>
      <c r="J7004" t="s">
        <v>783</v>
      </c>
      <c r="K7004" t="s">
        <v>788</v>
      </c>
      <c r="L7004">
        <v>31.224360999999998</v>
      </c>
      <c r="M7004">
        <v>121.46917000000001</v>
      </c>
    </row>
    <row r="7005" spans="1:13" x14ac:dyDescent="0.3">
      <c r="A7005" s="1">
        <v>44131</v>
      </c>
      <c r="B7005">
        <v>3258.3369140625</v>
      </c>
      <c r="C7005">
        <v>3235.5439453125</v>
      </c>
      <c r="D7005">
        <v>3240.73999023437</v>
      </c>
      <c r="E7005">
        <v>3254.31591796875</v>
      </c>
      <c r="F7005">
        <v>149100</v>
      </c>
      <c r="G7005">
        <v>3254.31591796875</v>
      </c>
      <c r="H7005">
        <v>3307.1041015625001</v>
      </c>
      <c r="I7005" t="s">
        <v>774</v>
      </c>
      <c r="J7005" t="s">
        <v>783</v>
      </c>
      <c r="K7005" t="s">
        <v>788</v>
      </c>
      <c r="L7005">
        <v>31.224360999999998</v>
      </c>
      <c r="M7005">
        <v>121.46917000000001</v>
      </c>
    </row>
    <row r="7006" spans="1:13" x14ac:dyDescent="0.3">
      <c r="A7006" s="1">
        <v>44132</v>
      </c>
      <c r="B7006">
        <v>3275.8701171875</v>
      </c>
      <c r="C7006">
        <v>3238.3798828125</v>
      </c>
      <c r="D7006">
        <v>3256.21997070312</v>
      </c>
      <c r="E7006">
        <v>3269.23999023437</v>
      </c>
      <c r="F7006">
        <v>173200</v>
      </c>
      <c r="G7006">
        <v>3269.23999023437</v>
      </c>
      <c r="H7006">
        <v>3299.9502929687501</v>
      </c>
      <c r="I7006" t="s">
        <v>774</v>
      </c>
      <c r="J7006" t="s">
        <v>783</v>
      </c>
      <c r="K7006" t="s">
        <v>788</v>
      </c>
      <c r="L7006">
        <v>31.224360999999998</v>
      </c>
      <c r="M7006">
        <v>121.46917000000001</v>
      </c>
    </row>
    <row r="7007" spans="1:13" x14ac:dyDescent="0.3">
      <c r="A7007" s="1">
        <v>44133</v>
      </c>
      <c r="B7007">
        <v>3289.77001953125</v>
      </c>
      <c r="C7007">
        <v>3231.1201171875</v>
      </c>
      <c r="D7007">
        <v>3235.76000976562</v>
      </c>
      <c r="E7007">
        <v>3272.72998046875</v>
      </c>
      <c r="F7007">
        <v>184700</v>
      </c>
      <c r="G7007">
        <v>3272.72998046875</v>
      </c>
      <c r="H7007">
        <v>3294.0049804687501</v>
      </c>
      <c r="I7007" t="s">
        <v>774</v>
      </c>
      <c r="J7007" t="s">
        <v>783</v>
      </c>
      <c r="K7007" t="s">
        <v>788</v>
      </c>
      <c r="L7007">
        <v>31.224360999999998</v>
      </c>
      <c r="M7007">
        <v>121.46917000000001</v>
      </c>
    </row>
    <row r="7008" spans="1:13" x14ac:dyDescent="0.3">
      <c r="A7008" s="1">
        <v>44134</v>
      </c>
      <c r="B7008">
        <v>3279.85595703125</v>
      </c>
      <c r="C7008">
        <v>3219.42211914062</v>
      </c>
      <c r="D7008">
        <v>3278.63110351562</v>
      </c>
      <c r="E7008">
        <v>3224.53295898437</v>
      </c>
      <c r="F7008">
        <v>230200</v>
      </c>
      <c r="G7008">
        <v>3224.53295898437</v>
      </c>
      <c r="H7008">
        <v>3282.8224853515599</v>
      </c>
      <c r="I7008" t="s">
        <v>774</v>
      </c>
      <c r="J7008" t="s">
        <v>783</v>
      </c>
      <c r="K7008" t="s">
        <v>788</v>
      </c>
      <c r="L7008">
        <v>31.224360999999998</v>
      </c>
      <c r="M7008">
        <v>121.46917000000001</v>
      </c>
    </row>
    <row r="7009" spans="1:13" x14ac:dyDescent="0.3">
      <c r="A7009" s="1">
        <v>44137</v>
      </c>
      <c r="B7009">
        <v>3242.80395507812</v>
      </c>
      <c r="C7009">
        <v>3209.90893554687</v>
      </c>
      <c r="D7009">
        <v>3228.71508789062</v>
      </c>
      <c r="E7009">
        <v>3225.1201171875</v>
      </c>
      <c r="F7009">
        <v>226800</v>
      </c>
      <c r="G7009">
        <v>3225.1201171875</v>
      </c>
      <c r="H7009">
        <v>3274.0675048828102</v>
      </c>
      <c r="I7009" t="s">
        <v>774</v>
      </c>
      <c r="J7009" t="s">
        <v>783</v>
      </c>
      <c r="K7009" t="s">
        <v>788</v>
      </c>
      <c r="L7009">
        <v>31.224360999999998</v>
      </c>
      <c r="M7009">
        <v>121.46917000000001</v>
      </c>
    </row>
    <row r="7010" spans="1:13" x14ac:dyDescent="0.3">
      <c r="A7010" s="1">
        <v>44138</v>
      </c>
      <c r="B7010">
        <v>3278.38110351562</v>
      </c>
      <c r="C7010">
        <v>3237.85400390625</v>
      </c>
      <c r="D7010">
        <v>3239.80590820312</v>
      </c>
      <c r="E7010">
        <v>3271.07397460937</v>
      </c>
      <c r="F7010">
        <v>215300</v>
      </c>
      <c r="G7010">
        <v>3271.07397460937</v>
      </c>
      <c r="H7010">
        <v>3268.3648925781199</v>
      </c>
      <c r="I7010" t="s">
        <v>774</v>
      </c>
      <c r="J7010" t="s">
        <v>783</v>
      </c>
      <c r="K7010" t="s">
        <v>788</v>
      </c>
      <c r="L7010">
        <v>31.224360999999998</v>
      </c>
      <c r="M7010">
        <v>121.46917000000001</v>
      </c>
    </row>
    <row r="7011" spans="1:13" x14ac:dyDescent="0.3">
      <c r="A7011" s="1">
        <v>44139</v>
      </c>
      <c r="B7011">
        <v>3286.62109375</v>
      </c>
      <c r="C7011">
        <v>3254.11108398437</v>
      </c>
      <c r="D7011">
        <v>3273.43310546875</v>
      </c>
      <c r="E7011">
        <v>3277.43994140625</v>
      </c>
      <c r="F7011">
        <v>188500</v>
      </c>
      <c r="G7011">
        <v>3277.43994140625</v>
      </c>
      <c r="H7011">
        <v>3263.6068847656202</v>
      </c>
      <c r="I7011" t="s">
        <v>774</v>
      </c>
      <c r="J7011" t="s">
        <v>783</v>
      </c>
      <c r="K7011" t="s">
        <v>788</v>
      </c>
      <c r="L7011">
        <v>31.224360999999998</v>
      </c>
      <c r="M7011">
        <v>121.46917000000001</v>
      </c>
    </row>
    <row r="7012" spans="1:13" x14ac:dyDescent="0.3">
      <c r="A7012" s="1">
        <v>44140</v>
      </c>
      <c r="B7012">
        <v>3320.40795898437</v>
      </c>
      <c r="C7012">
        <v>3291.60009765625</v>
      </c>
      <c r="D7012">
        <v>3305.580078125</v>
      </c>
      <c r="E7012">
        <v>3320.13305664062</v>
      </c>
      <c r="F7012">
        <v>226800</v>
      </c>
      <c r="G7012">
        <v>3320.13305664062</v>
      </c>
      <c r="H7012">
        <v>3264.37019042968</v>
      </c>
      <c r="I7012" t="s">
        <v>774</v>
      </c>
      <c r="J7012" t="s">
        <v>783</v>
      </c>
      <c r="K7012" t="s">
        <v>788</v>
      </c>
      <c r="L7012">
        <v>31.224360999999998</v>
      </c>
      <c r="M7012">
        <v>121.46917000000001</v>
      </c>
    </row>
    <row r="7013" spans="1:13" x14ac:dyDescent="0.3">
      <c r="A7013" s="1">
        <v>44141</v>
      </c>
      <c r="B7013">
        <v>3326.46508789062</v>
      </c>
      <c r="C7013">
        <v>3292.15087890625</v>
      </c>
      <c r="D7013">
        <v>3326.46508789062</v>
      </c>
      <c r="E7013">
        <v>3312.15893554687</v>
      </c>
      <c r="F7013">
        <v>234900</v>
      </c>
      <c r="G7013">
        <v>3312.15893554687</v>
      </c>
      <c r="H7013">
        <v>3267.78637695312</v>
      </c>
      <c r="I7013" t="s">
        <v>774</v>
      </c>
      <c r="J7013" t="s">
        <v>783</v>
      </c>
      <c r="K7013" t="s">
        <v>788</v>
      </c>
      <c r="L7013">
        <v>31.224360999999998</v>
      </c>
      <c r="M7013">
        <v>121.46917000000001</v>
      </c>
    </row>
    <row r="7014" spans="1:13" x14ac:dyDescent="0.3">
      <c r="A7014" s="1">
        <v>44144</v>
      </c>
      <c r="B7014">
        <v>3380.82397460937</v>
      </c>
      <c r="C7014">
        <v>3329.42895507812</v>
      </c>
      <c r="D7014">
        <v>3329.42895507812</v>
      </c>
      <c r="E7014">
        <v>3373.72998046875</v>
      </c>
      <c r="F7014">
        <v>310200</v>
      </c>
      <c r="G7014">
        <v>3373.72998046875</v>
      </c>
      <c r="H7014">
        <v>3280.0474853515602</v>
      </c>
      <c r="I7014" t="s">
        <v>774</v>
      </c>
      <c r="J7014" t="s">
        <v>783</v>
      </c>
      <c r="K7014" t="s">
        <v>788</v>
      </c>
      <c r="L7014">
        <v>31.224360999999998</v>
      </c>
      <c r="M7014">
        <v>121.46917000000001</v>
      </c>
    </row>
    <row r="7015" spans="1:13" x14ac:dyDescent="0.3">
      <c r="A7015" s="1">
        <v>44145</v>
      </c>
      <c r="B7015">
        <v>3387.6220703125</v>
      </c>
      <c r="C7015">
        <v>3346.17211914062</v>
      </c>
      <c r="D7015">
        <v>3387.6220703125</v>
      </c>
      <c r="E7015">
        <v>3360.14892578125</v>
      </c>
      <c r="F7015">
        <v>278700</v>
      </c>
      <c r="G7015">
        <v>3360.14892578125</v>
      </c>
      <c r="H7015">
        <v>3290.63078613281</v>
      </c>
      <c r="I7015" t="s">
        <v>774</v>
      </c>
      <c r="J7015" t="s">
        <v>783</v>
      </c>
      <c r="K7015" t="s">
        <v>788</v>
      </c>
      <c r="L7015">
        <v>31.224360999999998</v>
      </c>
      <c r="M7015">
        <v>121.46917000000001</v>
      </c>
    </row>
    <row r="7016" spans="1:13" x14ac:dyDescent="0.3">
      <c r="A7016" s="1">
        <v>44146</v>
      </c>
      <c r="B7016">
        <v>3365.8359375</v>
      </c>
      <c r="C7016">
        <v>3339.041015625</v>
      </c>
      <c r="D7016">
        <v>3354.02490234375</v>
      </c>
      <c r="E7016">
        <v>3342.20288085937</v>
      </c>
      <c r="F7016">
        <v>271200</v>
      </c>
      <c r="G7016">
        <v>3342.20288085937</v>
      </c>
      <c r="H7016">
        <v>3297.92707519531</v>
      </c>
      <c r="I7016" t="s">
        <v>774</v>
      </c>
      <c r="J7016" t="s">
        <v>783</v>
      </c>
      <c r="K7016" t="s">
        <v>788</v>
      </c>
      <c r="L7016">
        <v>31.224360999999998</v>
      </c>
      <c r="M7016">
        <v>121.46917000000001</v>
      </c>
    </row>
    <row r="7017" spans="1:13" x14ac:dyDescent="0.3">
      <c r="A7017" s="1">
        <v>44147</v>
      </c>
      <c r="B7017">
        <v>3350.28002929687</v>
      </c>
      <c r="C7017">
        <v>3329.48999023437</v>
      </c>
      <c r="D7017">
        <v>3344.4599609375</v>
      </c>
      <c r="E7017">
        <v>3338.67993164062</v>
      </c>
      <c r="F7017">
        <v>216500</v>
      </c>
      <c r="G7017">
        <v>3338.67993164062</v>
      </c>
      <c r="H7017">
        <v>3304.5220703125001</v>
      </c>
      <c r="I7017" t="s">
        <v>774</v>
      </c>
      <c r="J7017" t="s">
        <v>783</v>
      </c>
      <c r="K7017" t="s">
        <v>788</v>
      </c>
      <c r="L7017">
        <v>31.224360999999998</v>
      </c>
      <c r="M7017">
        <v>121.46917000000001</v>
      </c>
    </row>
    <row r="7018" spans="1:13" x14ac:dyDescent="0.3">
      <c r="A7018" s="1">
        <v>44148</v>
      </c>
      <c r="B7018">
        <v>3327.22900390625</v>
      </c>
      <c r="C7018">
        <v>3291.64306640625</v>
      </c>
      <c r="D7018">
        <v>3327.22900390625</v>
      </c>
      <c r="E7018">
        <v>3310.10498046875</v>
      </c>
      <c r="F7018">
        <v>227900</v>
      </c>
      <c r="G7018">
        <v>3310.10498046875</v>
      </c>
      <c r="H7018">
        <v>3313.07927246093</v>
      </c>
      <c r="I7018" t="s">
        <v>774</v>
      </c>
      <c r="J7018" t="s">
        <v>783</v>
      </c>
      <c r="K7018" t="s">
        <v>788</v>
      </c>
      <c r="L7018">
        <v>31.224360999999998</v>
      </c>
      <c r="M7018">
        <v>121.46917000000001</v>
      </c>
    </row>
    <row r="7019" spans="1:13" x14ac:dyDescent="0.3">
      <c r="A7019" s="1">
        <v>44151</v>
      </c>
      <c r="B7019">
        <v>3346.96899414062</v>
      </c>
      <c r="C7019">
        <v>3313.64697265625</v>
      </c>
      <c r="D7019">
        <v>3325.62109375</v>
      </c>
      <c r="E7019">
        <v>3346.96899414062</v>
      </c>
      <c r="F7019">
        <v>279600</v>
      </c>
      <c r="G7019">
        <v>3346.96899414062</v>
      </c>
      <c r="H7019">
        <v>3325.26416015625</v>
      </c>
      <c r="I7019" t="s">
        <v>774</v>
      </c>
      <c r="J7019" t="s">
        <v>783</v>
      </c>
      <c r="K7019" t="s">
        <v>788</v>
      </c>
      <c r="L7019">
        <v>31.224360999999998</v>
      </c>
      <c r="M7019">
        <v>121.46917000000001</v>
      </c>
    </row>
    <row r="7020" spans="1:13" x14ac:dyDescent="0.3">
      <c r="A7020" s="1">
        <v>44152</v>
      </c>
      <c r="B7020">
        <v>3347.69995117187</v>
      </c>
      <c r="C7020">
        <v>3323.94995117187</v>
      </c>
      <c r="D7020">
        <v>3347.14990234375</v>
      </c>
      <c r="E7020">
        <v>3339.89990234375</v>
      </c>
      <c r="F7020">
        <v>283600</v>
      </c>
      <c r="G7020">
        <v>3339.89990234375</v>
      </c>
      <c r="H7020">
        <v>3332.1467529296801</v>
      </c>
      <c r="I7020" t="s">
        <v>774</v>
      </c>
      <c r="J7020" t="s">
        <v>783</v>
      </c>
      <c r="K7020" t="s">
        <v>788</v>
      </c>
      <c r="L7020">
        <v>31.224360999999998</v>
      </c>
      <c r="M7020">
        <v>121.46917000000001</v>
      </c>
    </row>
    <row r="7021" spans="1:13" x14ac:dyDescent="0.3">
      <c r="A7021" s="1">
        <v>44153</v>
      </c>
      <c r="B7021">
        <v>3358.89404296875</v>
      </c>
      <c r="C7021">
        <v>3333.99194335937</v>
      </c>
      <c r="D7021">
        <v>3337.33203125</v>
      </c>
      <c r="E7021">
        <v>3347.30297851562</v>
      </c>
      <c r="F7021">
        <v>287500</v>
      </c>
      <c r="G7021">
        <v>3347.30297851562</v>
      </c>
      <c r="H7021">
        <v>3339.13305664062</v>
      </c>
      <c r="I7021" t="s">
        <v>774</v>
      </c>
      <c r="J7021" t="s">
        <v>783</v>
      </c>
      <c r="K7021" t="s">
        <v>788</v>
      </c>
      <c r="L7021">
        <v>31.224360999999998</v>
      </c>
      <c r="M7021">
        <v>121.46917000000001</v>
      </c>
    </row>
    <row r="7022" spans="1:13" x14ac:dyDescent="0.3">
      <c r="A7022" s="1">
        <v>44154</v>
      </c>
      <c r="B7022">
        <v>3367.3330078125</v>
      </c>
      <c r="C7022">
        <v>3330.44995117187</v>
      </c>
      <c r="D7022">
        <v>3339.0859375</v>
      </c>
      <c r="E7022">
        <v>3363.087890625</v>
      </c>
      <c r="F7022">
        <v>253300</v>
      </c>
      <c r="G7022">
        <v>3363.087890625</v>
      </c>
      <c r="H7022">
        <v>3343.42854003906</v>
      </c>
      <c r="I7022" t="s">
        <v>774</v>
      </c>
      <c r="J7022" t="s">
        <v>783</v>
      </c>
      <c r="K7022" t="s">
        <v>788</v>
      </c>
      <c r="L7022">
        <v>31.224360999999998</v>
      </c>
      <c r="M7022">
        <v>121.46917000000001</v>
      </c>
    </row>
    <row r="7023" spans="1:13" x14ac:dyDescent="0.3">
      <c r="A7023" s="1">
        <v>44155</v>
      </c>
      <c r="B7023">
        <v>3380.14990234375</v>
      </c>
      <c r="C7023">
        <v>3356.31005859375</v>
      </c>
      <c r="D7023">
        <v>3359.60009765625</v>
      </c>
      <c r="E7023">
        <v>3377.72998046875</v>
      </c>
      <c r="F7023">
        <v>261300</v>
      </c>
      <c r="G7023">
        <v>3377.72998046875</v>
      </c>
      <c r="H7023">
        <v>3349.9856445312498</v>
      </c>
      <c r="I7023" t="s">
        <v>774</v>
      </c>
      <c r="J7023" t="s">
        <v>783</v>
      </c>
      <c r="K7023" t="s">
        <v>788</v>
      </c>
      <c r="L7023">
        <v>31.224360999999998</v>
      </c>
      <c r="M7023">
        <v>121.46917000000001</v>
      </c>
    </row>
    <row r="7024" spans="1:13" x14ac:dyDescent="0.3">
      <c r="A7024" s="1">
        <v>44158</v>
      </c>
      <c r="B7024">
        <v>3431.64990234375</v>
      </c>
      <c r="C7024">
        <v>3377.98999023437</v>
      </c>
      <c r="D7024">
        <v>3384.10009765625</v>
      </c>
      <c r="E7024">
        <v>3414.48999023437</v>
      </c>
      <c r="F7024">
        <v>373900</v>
      </c>
      <c r="G7024">
        <v>3414.48999023437</v>
      </c>
      <c r="H7024">
        <v>3354.0616455078102</v>
      </c>
      <c r="I7024" t="s">
        <v>774</v>
      </c>
      <c r="J7024" t="s">
        <v>783</v>
      </c>
      <c r="K7024" t="s">
        <v>788</v>
      </c>
      <c r="L7024">
        <v>31.224360999999998</v>
      </c>
      <c r="M7024">
        <v>121.46917000000001</v>
      </c>
    </row>
    <row r="7025" spans="1:13" x14ac:dyDescent="0.3">
      <c r="A7025" s="1">
        <v>44159</v>
      </c>
      <c r="B7025">
        <v>3413.92602539062</v>
      </c>
      <c r="C7025">
        <v>3396.24389648437</v>
      </c>
      <c r="D7025">
        <v>3407.40893554687</v>
      </c>
      <c r="E7025">
        <v>3402.82299804687</v>
      </c>
      <c r="F7025">
        <v>301000</v>
      </c>
      <c r="G7025">
        <v>3402.82299804687</v>
      </c>
      <c r="H7025">
        <v>3358.3290527343702</v>
      </c>
      <c r="I7025" t="s">
        <v>774</v>
      </c>
      <c r="J7025" t="s">
        <v>783</v>
      </c>
      <c r="K7025" t="s">
        <v>788</v>
      </c>
      <c r="L7025">
        <v>31.224360999999998</v>
      </c>
      <c r="M7025">
        <v>121.46917000000001</v>
      </c>
    </row>
    <row r="7026" spans="1:13" x14ac:dyDescent="0.3">
      <c r="A7026" s="1">
        <v>44160</v>
      </c>
      <c r="B7026">
        <v>3423.48510742187</v>
      </c>
      <c r="C7026">
        <v>3362.32690429687</v>
      </c>
      <c r="D7026">
        <v>3417.51489257812</v>
      </c>
      <c r="E7026">
        <v>3362.32690429687</v>
      </c>
      <c r="F7026">
        <v>322100</v>
      </c>
      <c r="G7026">
        <v>3362.32690429687</v>
      </c>
      <c r="H7026">
        <v>3360.3414550781199</v>
      </c>
      <c r="I7026" t="s">
        <v>774</v>
      </c>
      <c r="J7026" t="s">
        <v>783</v>
      </c>
      <c r="K7026" t="s">
        <v>788</v>
      </c>
      <c r="L7026">
        <v>31.224360999999998</v>
      </c>
      <c r="M7026">
        <v>121.46917000000001</v>
      </c>
    </row>
    <row r="7027" spans="1:13" x14ac:dyDescent="0.3">
      <c r="A7027" s="1">
        <v>44161</v>
      </c>
      <c r="B7027">
        <v>3371.4541015625</v>
      </c>
      <c r="C7027">
        <v>3344.28198242187</v>
      </c>
      <c r="D7027">
        <v>3360.06103515625</v>
      </c>
      <c r="E7027">
        <v>3369.73291015625</v>
      </c>
      <c r="F7027">
        <v>255900</v>
      </c>
      <c r="G7027">
        <v>3369.73291015625</v>
      </c>
      <c r="H7027">
        <v>3363.4467529296799</v>
      </c>
      <c r="I7027" t="s">
        <v>774</v>
      </c>
      <c r="J7027" t="s">
        <v>783</v>
      </c>
      <c r="K7027" t="s">
        <v>788</v>
      </c>
      <c r="L7027">
        <v>31.224360999999998</v>
      </c>
      <c r="M7027">
        <v>121.46917000000001</v>
      </c>
    </row>
    <row r="7028" spans="1:13" x14ac:dyDescent="0.3">
      <c r="A7028" s="1">
        <v>44162</v>
      </c>
      <c r="B7028">
        <v>3408.30688476562</v>
      </c>
      <c r="C7028">
        <v>3364.49194335937</v>
      </c>
      <c r="D7028">
        <v>3373.84301757812</v>
      </c>
      <c r="E7028">
        <v>3408.30688476562</v>
      </c>
      <c r="F7028">
        <v>280600</v>
      </c>
      <c r="G7028">
        <v>3408.30688476562</v>
      </c>
      <c r="H7028">
        <v>3373.2669433593701</v>
      </c>
      <c r="I7028" t="s">
        <v>774</v>
      </c>
      <c r="J7028" t="s">
        <v>783</v>
      </c>
      <c r="K7028" t="s">
        <v>788</v>
      </c>
      <c r="L7028">
        <v>31.224360999999998</v>
      </c>
      <c r="M7028">
        <v>121.46917000000001</v>
      </c>
    </row>
    <row r="7029" spans="1:13" x14ac:dyDescent="0.3">
      <c r="A7029" s="1">
        <v>44165</v>
      </c>
      <c r="B7029">
        <v>3456.73999023437</v>
      </c>
      <c r="C7029">
        <v>3391.76000976562</v>
      </c>
      <c r="D7029">
        <v>3418.15991210937</v>
      </c>
      <c r="E7029">
        <v>3391.76000976562</v>
      </c>
      <c r="F7029">
        <v>385000</v>
      </c>
      <c r="G7029">
        <v>3391.76000976562</v>
      </c>
      <c r="H7029">
        <v>3377.7460449218702</v>
      </c>
      <c r="I7029" t="s">
        <v>774</v>
      </c>
      <c r="J7029" t="s">
        <v>783</v>
      </c>
      <c r="K7029" t="s">
        <v>788</v>
      </c>
      <c r="L7029">
        <v>31.224360999999998</v>
      </c>
      <c r="M7029">
        <v>121.46917000000001</v>
      </c>
    </row>
    <row r="7030" spans="1:13" x14ac:dyDescent="0.3">
      <c r="A7030" s="1">
        <v>44166</v>
      </c>
      <c r="B7030">
        <v>3457.63989257812</v>
      </c>
      <c r="C7030">
        <v>3386.90991210937</v>
      </c>
      <c r="D7030">
        <v>3388.98999023437</v>
      </c>
      <c r="E7030">
        <v>3451.93994140625</v>
      </c>
      <c r="F7030">
        <v>316200</v>
      </c>
      <c r="G7030">
        <v>3451.93994140625</v>
      </c>
      <c r="H7030">
        <v>3388.9500488281201</v>
      </c>
      <c r="I7030" t="s">
        <v>774</v>
      </c>
      <c r="J7030" t="s">
        <v>783</v>
      </c>
      <c r="K7030" t="s">
        <v>788</v>
      </c>
      <c r="L7030">
        <v>31.224360999999998</v>
      </c>
      <c r="M7030">
        <v>121.46917000000001</v>
      </c>
    </row>
    <row r="7031" spans="1:13" x14ac:dyDescent="0.3">
      <c r="A7031" s="1">
        <v>44167</v>
      </c>
      <c r="B7031">
        <v>3465.72900390625</v>
      </c>
      <c r="C7031">
        <v>3435.87109375</v>
      </c>
      <c r="D7031">
        <v>3453.51806640625</v>
      </c>
      <c r="E7031">
        <v>3449.38110351562</v>
      </c>
      <c r="F7031">
        <v>312800</v>
      </c>
      <c r="G7031">
        <v>3449.38110351562</v>
      </c>
      <c r="H7031">
        <v>3399.1578613281199</v>
      </c>
      <c r="I7031" t="s">
        <v>774</v>
      </c>
      <c r="J7031" t="s">
        <v>783</v>
      </c>
      <c r="K7031" t="s">
        <v>788</v>
      </c>
      <c r="L7031">
        <v>31.224360999999998</v>
      </c>
      <c r="M7031">
        <v>121.46917000000001</v>
      </c>
    </row>
    <row r="7032" spans="1:13" x14ac:dyDescent="0.3">
      <c r="A7032" s="1">
        <v>44168</v>
      </c>
      <c r="B7032">
        <v>3452.16088867187</v>
      </c>
      <c r="C7032">
        <v>3428.80395507812</v>
      </c>
      <c r="D7032">
        <v>3448.5400390625</v>
      </c>
      <c r="E7032">
        <v>3442.13598632812</v>
      </c>
      <c r="F7032">
        <v>298500</v>
      </c>
      <c r="G7032">
        <v>3442.13598632812</v>
      </c>
      <c r="H7032">
        <v>3407.06267089843</v>
      </c>
      <c r="I7032" t="s">
        <v>774</v>
      </c>
      <c r="J7032" t="s">
        <v>783</v>
      </c>
      <c r="K7032" t="s">
        <v>788</v>
      </c>
      <c r="L7032">
        <v>31.224360999999998</v>
      </c>
      <c r="M7032">
        <v>121.46917000000001</v>
      </c>
    </row>
    <row r="7033" spans="1:13" x14ac:dyDescent="0.3">
      <c r="A7033" s="1">
        <v>44169</v>
      </c>
      <c r="B7033">
        <v>3448.40405273437</v>
      </c>
      <c r="C7033">
        <v>3417.04809570312</v>
      </c>
      <c r="D7033">
        <v>3436.72900390625</v>
      </c>
      <c r="E7033">
        <v>3444.5810546875</v>
      </c>
      <c r="F7033">
        <v>256300</v>
      </c>
      <c r="G7033">
        <v>3444.5810546875</v>
      </c>
      <c r="H7033">
        <v>3413.7477783203099</v>
      </c>
      <c r="I7033" t="s">
        <v>774</v>
      </c>
      <c r="J7033" t="s">
        <v>783</v>
      </c>
      <c r="K7033" t="s">
        <v>788</v>
      </c>
      <c r="L7033">
        <v>31.224360999999998</v>
      </c>
      <c r="M7033">
        <v>121.46917000000001</v>
      </c>
    </row>
    <row r="7034" spans="1:13" x14ac:dyDescent="0.3">
      <c r="A7034" s="1">
        <v>44172</v>
      </c>
      <c r="B7034">
        <v>3449.57788085937</v>
      </c>
      <c r="C7034">
        <v>3414.31396484375</v>
      </c>
      <c r="D7034">
        <v>3446.64794921875</v>
      </c>
      <c r="E7034">
        <v>3416.60400390625</v>
      </c>
      <c r="F7034">
        <v>254500</v>
      </c>
      <c r="G7034">
        <v>3416.60400390625</v>
      </c>
      <c r="H7034">
        <v>3413.9591796875002</v>
      </c>
      <c r="I7034" t="s">
        <v>774</v>
      </c>
      <c r="J7034" t="s">
        <v>783</v>
      </c>
      <c r="K7034" t="s">
        <v>788</v>
      </c>
      <c r="L7034">
        <v>31.224360999999998</v>
      </c>
      <c r="M7034">
        <v>121.46917000000001</v>
      </c>
    </row>
    <row r="7035" spans="1:13" x14ac:dyDescent="0.3">
      <c r="A7035" s="1">
        <v>44173</v>
      </c>
      <c r="B7035">
        <v>3428.65991210937</v>
      </c>
      <c r="C7035">
        <v>3403.03002929687</v>
      </c>
      <c r="D7035">
        <v>3417.68994140625</v>
      </c>
      <c r="E7035">
        <v>3410.17993164062</v>
      </c>
      <c r="F7035">
        <v>226900</v>
      </c>
      <c r="G7035">
        <v>3410.17993164062</v>
      </c>
      <c r="H7035">
        <v>3414.6948730468698</v>
      </c>
      <c r="I7035" t="s">
        <v>774</v>
      </c>
      <c r="J7035" t="s">
        <v>783</v>
      </c>
      <c r="K7035" t="s">
        <v>788</v>
      </c>
      <c r="L7035">
        <v>31.224360999999998</v>
      </c>
      <c r="M7035">
        <v>121.46917000000001</v>
      </c>
    </row>
    <row r="7036" spans="1:13" x14ac:dyDescent="0.3">
      <c r="A7036" s="1">
        <v>44174</v>
      </c>
      <c r="B7036">
        <v>3422.53588867187</v>
      </c>
      <c r="C7036">
        <v>3371.916015625</v>
      </c>
      <c r="D7036">
        <v>3416.07788085937</v>
      </c>
      <c r="E7036">
        <v>3371.96411132812</v>
      </c>
      <c r="F7036">
        <v>260700</v>
      </c>
      <c r="G7036">
        <v>3371.96411132812</v>
      </c>
      <c r="H7036">
        <v>3415.6585937499999</v>
      </c>
      <c r="I7036" t="s">
        <v>774</v>
      </c>
      <c r="J7036" t="s">
        <v>783</v>
      </c>
      <c r="K7036" t="s">
        <v>788</v>
      </c>
      <c r="L7036">
        <v>31.224360999999998</v>
      </c>
      <c r="M7036">
        <v>121.46917000000001</v>
      </c>
    </row>
    <row r="7037" spans="1:13" x14ac:dyDescent="0.3">
      <c r="A7037" s="1">
        <v>44175</v>
      </c>
      <c r="B7037">
        <v>3384.88793945312</v>
      </c>
      <c r="C7037">
        <v>3357.7529296875</v>
      </c>
      <c r="D7037">
        <v>3365.73095703125</v>
      </c>
      <c r="E7037">
        <v>3373.27587890625</v>
      </c>
      <c r="F7037">
        <v>247300</v>
      </c>
      <c r="G7037">
        <v>3373.27587890625</v>
      </c>
      <c r="H7037">
        <v>3416.0128906250002</v>
      </c>
      <c r="I7037" t="s">
        <v>774</v>
      </c>
      <c r="J7037" t="s">
        <v>783</v>
      </c>
      <c r="K7037" t="s">
        <v>788</v>
      </c>
      <c r="L7037">
        <v>31.224360999999998</v>
      </c>
      <c r="M7037">
        <v>121.46917000000001</v>
      </c>
    </row>
    <row r="7038" spans="1:13" x14ac:dyDescent="0.3">
      <c r="A7038" s="1">
        <v>44176</v>
      </c>
      <c r="B7038">
        <v>3383.17797851562</v>
      </c>
      <c r="C7038">
        <v>3325.17211914062</v>
      </c>
      <c r="D7038">
        <v>3381.00805664062</v>
      </c>
      <c r="E7038">
        <v>3347.19091796875</v>
      </c>
      <c r="F7038">
        <v>298600</v>
      </c>
      <c r="G7038">
        <v>3347.19091796875</v>
      </c>
      <c r="H7038">
        <v>3409.90129394531</v>
      </c>
      <c r="I7038" t="s">
        <v>774</v>
      </c>
      <c r="J7038" t="s">
        <v>783</v>
      </c>
      <c r="K7038" t="s">
        <v>788</v>
      </c>
      <c r="L7038">
        <v>31.224360999999998</v>
      </c>
      <c r="M7038">
        <v>121.46917000000001</v>
      </c>
    </row>
    <row r="7039" spans="1:13" x14ac:dyDescent="0.3">
      <c r="A7039" s="1">
        <v>44179</v>
      </c>
      <c r="B7039">
        <v>3371.12890625</v>
      </c>
      <c r="C7039">
        <v>3338.6259765625</v>
      </c>
      <c r="D7039">
        <v>3349.53393554687</v>
      </c>
      <c r="E7039">
        <v>3369.1201171875</v>
      </c>
      <c r="F7039">
        <v>239800</v>
      </c>
      <c r="G7039">
        <v>3369.1201171875</v>
      </c>
      <c r="H7039">
        <v>3407.6373046875001</v>
      </c>
      <c r="I7039" t="s">
        <v>774</v>
      </c>
      <c r="J7039" t="s">
        <v>783</v>
      </c>
      <c r="K7039" t="s">
        <v>788</v>
      </c>
      <c r="L7039">
        <v>31.224360999999998</v>
      </c>
      <c r="M7039">
        <v>121.46917000000001</v>
      </c>
    </row>
    <row r="7040" spans="1:13" x14ac:dyDescent="0.3">
      <c r="A7040" s="1">
        <v>44180</v>
      </c>
      <c r="B7040">
        <v>3373.56005859375</v>
      </c>
      <c r="C7040">
        <v>3348.419921875</v>
      </c>
      <c r="D7040">
        <v>3366.580078125</v>
      </c>
      <c r="E7040">
        <v>3367.22998046875</v>
      </c>
      <c r="F7040">
        <v>225700</v>
      </c>
      <c r="G7040">
        <v>3367.22998046875</v>
      </c>
      <c r="H7040">
        <v>3399.1663085937498</v>
      </c>
      <c r="I7040" t="s">
        <v>774</v>
      </c>
      <c r="J7040" t="s">
        <v>783</v>
      </c>
      <c r="K7040" t="s">
        <v>788</v>
      </c>
      <c r="L7040">
        <v>31.224360999999998</v>
      </c>
      <c r="M7040">
        <v>121.46917000000001</v>
      </c>
    </row>
    <row r="7041" spans="1:13" x14ac:dyDescent="0.3">
      <c r="A7041" s="1">
        <v>44181</v>
      </c>
      <c r="B7041">
        <v>3378.6630859375</v>
      </c>
      <c r="C7041">
        <v>3359.1708984375</v>
      </c>
      <c r="D7041">
        <v>3371.26293945312</v>
      </c>
      <c r="E7041">
        <v>3366.98291015625</v>
      </c>
      <c r="F7041">
        <v>220800</v>
      </c>
      <c r="G7041">
        <v>3366.98291015625</v>
      </c>
      <c r="H7041">
        <v>3390.9264892578099</v>
      </c>
      <c r="I7041" t="s">
        <v>774</v>
      </c>
      <c r="J7041" t="s">
        <v>783</v>
      </c>
      <c r="K7041" t="s">
        <v>788</v>
      </c>
      <c r="L7041">
        <v>31.224360999999998</v>
      </c>
      <c r="M7041">
        <v>121.46917000000001</v>
      </c>
    </row>
    <row r="7042" spans="1:13" x14ac:dyDescent="0.3">
      <c r="A7042" s="1">
        <v>44182</v>
      </c>
      <c r="B7042">
        <v>3406.15502929687</v>
      </c>
      <c r="C7042">
        <v>3354.01098632812</v>
      </c>
      <c r="D7042">
        <v>3367.27709960937</v>
      </c>
      <c r="E7042">
        <v>3404.873046875</v>
      </c>
      <c r="F7042">
        <v>275500</v>
      </c>
      <c r="G7042">
        <v>3404.873046875</v>
      </c>
      <c r="H7042">
        <v>3387.2001953125</v>
      </c>
      <c r="I7042" t="s">
        <v>774</v>
      </c>
      <c r="J7042" t="s">
        <v>783</v>
      </c>
      <c r="K7042" t="s">
        <v>788</v>
      </c>
      <c r="L7042">
        <v>31.224360999999998</v>
      </c>
      <c r="M7042">
        <v>121.46917000000001</v>
      </c>
    </row>
    <row r="7043" spans="1:13" x14ac:dyDescent="0.3">
      <c r="A7043" s="1">
        <v>44183</v>
      </c>
      <c r="B7043">
        <v>3413.81005859375</v>
      </c>
      <c r="C7043">
        <v>3382.75</v>
      </c>
      <c r="D7043">
        <v>3400.48999023437</v>
      </c>
      <c r="E7043">
        <v>3394.89990234375</v>
      </c>
      <c r="F7043">
        <v>281000</v>
      </c>
      <c r="G7043">
        <v>3394.89990234375</v>
      </c>
      <c r="H7043">
        <v>3382.2320800781199</v>
      </c>
      <c r="I7043" t="s">
        <v>774</v>
      </c>
      <c r="J7043" t="s">
        <v>783</v>
      </c>
      <c r="K7043" t="s">
        <v>788</v>
      </c>
      <c r="L7043">
        <v>31.224360999999998</v>
      </c>
      <c r="M7043">
        <v>121.46917000000001</v>
      </c>
    </row>
    <row r="7044" spans="1:13" x14ac:dyDescent="0.3">
      <c r="A7044" s="1">
        <v>44186</v>
      </c>
      <c r="B7044">
        <v>3423.60888671875</v>
      </c>
      <c r="C7044">
        <v>3381.11596679687</v>
      </c>
      <c r="D7044">
        <v>3394.39501953125</v>
      </c>
      <c r="E7044">
        <v>3420.56909179687</v>
      </c>
      <c r="F7044">
        <v>283800</v>
      </c>
      <c r="G7044">
        <v>3420.56909179687</v>
      </c>
      <c r="H7044">
        <v>3382.62858886718</v>
      </c>
      <c r="I7044" t="s">
        <v>774</v>
      </c>
      <c r="J7044" t="s">
        <v>783</v>
      </c>
      <c r="K7044" t="s">
        <v>788</v>
      </c>
      <c r="L7044">
        <v>31.224360999999998</v>
      </c>
      <c r="M7044">
        <v>121.46917000000001</v>
      </c>
    </row>
    <row r="7045" spans="1:13" x14ac:dyDescent="0.3">
      <c r="A7045" s="1">
        <v>44187</v>
      </c>
      <c r="B7045">
        <v>3415.75390625</v>
      </c>
      <c r="C7045">
        <v>3353.85791015625</v>
      </c>
      <c r="D7045">
        <v>3410.96801757812</v>
      </c>
      <c r="E7045">
        <v>3356.78198242187</v>
      </c>
      <c r="F7045">
        <v>323000</v>
      </c>
      <c r="G7045">
        <v>3356.78198242187</v>
      </c>
      <c r="H7045">
        <v>3377.2887939453099</v>
      </c>
      <c r="I7045" t="s">
        <v>774</v>
      </c>
      <c r="J7045" t="s">
        <v>783</v>
      </c>
      <c r="K7045" t="s">
        <v>788</v>
      </c>
      <c r="L7045">
        <v>31.224360999999998</v>
      </c>
      <c r="M7045">
        <v>121.46917000000001</v>
      </c>
    </row>
    <row r="7046" spans="1:13" x14ac:dyDescent="0.3">
      <c r="A7046" s="1">
        <v>44188</v>
      </c>
      <c r="B7046">
        <v>3394.208984375</v>
      </c>
      <c r="C7046">
        <v>3360.20190429687</v>
      </c>
      <c r="D7046">
        <v>3362.47192382812</v>
      </c>
      <c r="E7046">
        <v>3382.32006835937</v>
      </c>
      <c r="F7046">
        <v>299500</v>
      </c>
      <c r="G7046">
        <v>3382.32006835937</v>
      </c>
      <c r="H7046">
        <v>3378.32438964843</v>
      </c>
      <c r="I7046" t="s">
        <v>774</v>
      </c>
      <c r="J7046" t="s">
        <v>783</v>
      </c>
      <c r="K7046" t="s">
        <v>788</v>
      </c>
      <c r="L7046">
        <v>31.224360999999998</v>
      </c>
      <c r="M7046">
        <v>121.46917000000001</v>
      </c>
    </row>
    <row r="7047" spans="1:13" x14ac:dyDescent="0.3">
      <c r="A7047" s="1">
        <v>44189</v>
      </c>
      <c r="B7047">
        <v>3394.07495117187</v>
      </c>
      <c r="C7047">
        <v>3354.02197265625</v>
      </c>
      <c r="D7047">
        <v>3382.19311523437</v>
      </c>
      <c r="E7047">
        <v>3363.11303710937</v>
      </c>
      <c r="F7047">
        <v>275000</v>
      </c>
      <c r="G7047">
        <v>3363.11303710937</v>
      </c>
      <c r="H7047">
        <v>3377.30810546875</v>
      </c>
      <c r="I7047" t="s">
        <v>774</v>
      </c>
      <c r="J7047" t="s">
        <v>783</v>
      </c>
      <c r="K7047" t="s">
        <v>788</v>
      </c>
      <c r="L7047">
        <v>31.224360999999998</v>
      </c>
      <c r="M7047">
        <v>121.46917000000001</v>
      </c>
    </row>
    <row r="7048" spans="1:13" x14ac:dyDescent="0.3">
      <c r="A7048" s="1">
        <v>44190</v>
      </c>
      <c r="B7048">
        <v>3397.00708007812</v>
      </c>
      <c r="C7048">
        <v>3348.34497070312</v>
      </c>
      <c r="D7048">
        <v>3351.7900390625</v>
      </c>
      <c r="E7048">
        <v>3396.56298828125</v>
      </c>
      <c r="F7048">
        <v>294500</v>
      </c>
      <c r="G7048">
        <v>3396.56298828125</v>
      </c>
      <c r="H7048">
        <v>3382.2453125000002</v>
      </c>
      <c r="I7048" t="s">
        <v>774</v>
      </c>
      <c r="J7048" t="s">
        <v>783</v>
      </c>
      <c r="K7048" t="s">
        <v>788</v>
      </c>
      <c r="L7048">
        <v>31.224360999999998</v>
      </c>
      <c r="M7048">
        <v>121.46917000000001</v>
      </c>
    </row>
    <row r="7049" spans="1:13" x14ac:dyDescent="0.3">
      <c r="A7049" s="1">
        <v>44193</v>
      </c>
      <c r="B7049">
        <v>3412.51904296875</v>
      </c>
      <c r="C7049">
        <v>3383.65405273437</v>
      </c>
      <c r="D7049">
        <v>3396.35888671875</v>
      </c>
      <c r="E7049">
        <v>3397.28491210937</v>
      </c>
      <c r="F7049">
        <v>316200</v>
      </c>
      <c r="G7049">
        <v>3397.28491210937</v>
      </c>
      <c r="H7049">
        <v>3385.0617919921801</v>
      </c>
      <c r="I7049" t="s">
        <v>774</v>
      </c>
      <c r="J7049" t="s">
        <v>783</v>
      </c>
      <c r="K7049" t="s">
        <v>788</v>
      </c>
      <c r="L7049">
        <v>31.224360999999998</v>
      </c>
      <c r="M7049">
        <v>121.46917000000001</v>
      </c>
    </row>
    <row r="7050" spans="1:13" x14ac:dyDescent="0.3">
      <c r="A7050" s="1">
        <v>44194</v>
      </c>
      <c r="B7050">
        <v>3407.087890625</v>
      </c>
      <c r="C7050">
        <v>3376.087890625</v>
      </c>
      <c r="D7050">
        <v>3399.2939453125</v>
      </c>
      <c r="E7050">
        <v>3379.03588867187</v>
      </c>
      <c r="F7050">
        <v>311800</v>
      </c>
      <c r="G7050">
        <v>3379.03588867187</v>
      </c>
      <c r="H7050">
        <v>3386.2423828125002</v>
      </c>
      <c r="I7050" t="s">
        <v>774</v>
      </c>
      <c r="J7050" t="s">
        <v>783</v>
      </c>
      <c r="K7050" t="s">
        <v>788</v>
      </c>
      <c r="L7050">
        <v>31.224360999999998</v>
      </c>
      <c r="M7050">
        <v>121.46917000000001</v>
      </c>
    </row>
    <row r="7051" spans="1:13" x14ac:dyDescent="0.3">
      <c r="A7051" s="1">
        <v>44195</v>
      </c>
      <c r="B7051">
        <v>3414.4541015625</v>
      </c>
      <c r="C7051">
        <v>3374.416015625</v>
      </c>
      <c r="D7051">
        <v>3375.00903320312</v>
      </c>
      <c r="E7051">
        <v>3414.45288085937</v>
      </c>
      <c r="F7051">
        <v>291000</v>
      </c>
      <c r="G7051">
        <v>3414.45288085937</v>
      </c>
      <c r="H7051">
        <v>3390.9893798828102</v>
      </c>
      <c r="I7051" t="s">
        <v>774</v>
      </c>
      <c r="J7051" t="s">
        <v>783</v>
      </c>
      <c r="K7051" t="s">
        <v>788</v>
      </c>
      <c r="L7051">
        <v>31.224360999999998</v>
      </c>
      <c r="M7051">
        <v>121.46917000000001</v>
      </c>
    </row>
    <row r="7052" spans="1:13" x14ac:dyDescent="0.3">
      <c r="A7052" s="1">
        <v>44196</v>
      </c>
      <c r="B7052">
        <v>3474.91796875</v>
      </c>
      <c r="C7052">
        <v>3419.72705078125</v>
      </c>
      <c r="D7052">
        <v>3419.72705078125</v>
      </c>
      <c r="E7052">
        <v>3473.06909179687</v>
      </c>
      <c r="F7052">
        <v>335700</v>
      </c>
      <c r="G7052">
        <v>3473.06909179687</v>
      </c>
      <c r="H7052">
        <v>3397.8089843749999</v>
      </c>
      <c r="I7052" t="s">
        <v>774</v>
      </c>
      <c r="J7052" t="s">
        <v>783</v>
      </c>
      <c r="K7052" t="s">
        <v>788</v>
      </c>
      <c r="L7052">
        <v>31.224360999999998</v>
      </c>
      <c r="M7052">
        <v>121.46917000000001</v>
      </c>
    </row>
    <row r="7053" spans="1:13" x14ac:dyDescent="0.3">
      <c r="A7053" s="1">
        <v>44200</v>
      </c>
      <c r="B7053">
        <v>3511.65502929687</v>
      </c>
      <c r="C7053">
        <v>3457.2060546875</v>
      </c>
      <c r="D7053">
        <v>3474.67895507812</v>
      </c>
      <c r="E7053">
        <v>3502.9580078125</v>
      </c>
      <c r="F7053">
        <v>380800</v>
      </c>
      <c r="G7053">
        <v>3502.9580078125</v>
      </c>
      <c r="H7053">
        <v>3408.6147949218698</v>
      </c>
      <c r="I7053" t="s">
        <v>774</v>
      </c>
      <c r="J7053" t="s">
        <v>783</v>
      </c>
      <c r="K7053" t="s">
        <v>788</v>
      </c>
      <c r="L7053">
        <v>31.224360999999998</v>
      </c>
      <c r="M7053">
        <v>121.46917000000001</v>
      </c>
    </row>
    <row r="7054" spans="1:13" x14ac:dyDescent="0.3">
      <c r="A7054" s="1">
        <v>44201</v>
      </c>
      <c r="B7054">
        <v>3528.67700195312</v>
      </c>
      <c r="C7054">
        <v>3484.71508789062</v>
      </c>
      <c r="D7054">
        <v>3492.19091796875</v>
      </c>
      <c r="E7054">
        <v>3528.67700195312</v>
      </c>
      <c r="F7054">
        <v>408000</v>
      </c>
      <c r="G7054">
        <v>3528.67700195312</v>
      </c>
      <c r="H7054">
        <v>3419.4255859374998</v>
      </c>
      <c r="I7054" t="s">
        <v>774</v>
      </c>
      <c r="J7054" t="s">
        <v>783</v>
      </c>
      <c r="K7054" t="s">
        <v>788</v>
      </c>
      <c r="L7054">
        <v>31.224360999999998</v>
      </c>
      <c r="M7054">
        <v>121.46917000000001</v>
      </c>
    </row>
    <row r="7055" spans="1:13" x14ac:dyDescent="0.3">
      <c r="A7055" s="1">
        <v>44202</v>
      </c>
      <c r="B7055">
        <v>3556.80200195312</v>
      </c>
      <c r="C7055">
        <v>3513.1259765625</v>
      </c>
      <c r="D7055">
        <v>3530.90698242187</v>
      </c>
      <c r="E7055">
        <v>3550.876953125</v>
      </c>
      <c r="F7055">
        <v>370200</v>
      </c>
      <c r="G7055">
        <v>3550.876953125</v>
      </c>
      <c r="H7055">
        <v>3438.8350830078102</v>
      </c>
      <c r="I7055" t="s">
        <v>774</v>
      </c>
      <c r="J7055" t="s">
        <v>783</v>
      </c>
      <c r="K7055" t="s">
        <v>788</v>
      </c>
      <c r="L7055">
        <v>31.224360999999998</v>
      </c>
      <c r="M7055">
        <v>121.46917000000001</v>
      </c>
    </row>
    <row r="7056" spans="1:13" x14ac:dyDescent="0.3">
      <c r="A7056" s="1">
        <v>44203</v>
      </c>
      <c r="B7056">
        <v>3576.205078125</v>
      </c>
      <c r="C7056">
        <v>3526.61694335937</v>
      </c>
      <c r="D7056">
        <v>3552.90893554687</v>
      </c>
      <c r="E7056">
        <v>3576.205078125</v>
      </c>
      <c r="F7056">
        <v>405300</v>
      </c>
      <c r="G7056">
        <v>3576.205078125</v>
      </c>
      <c r="H7056">
        <v>3458.2235839843702</v>
      </c>
      <c r="I7056" t="s">
        <v>774</v>
      </c>
      <c r="J7056" t="s">
        <v>783</v>
      </c>
      <c r="K7056" t="s">
        <v>788</v>
      </c>
      <c r="L7056">
        <v>31.224360999999998</v>
      </c>
      <c r="M7056">
        <v>121.46917000000001</v>
      </c>
    </row>
    <row r="7057" spans="1:13" x14ac:dyDescent="0.3">
      <c r="A7057" s="1">
        <v>44204</v>
      </c>
      <c r="B7057">
        <v>3588.06005859375</v>
      </c>
      <c r="C7057">
        <v>3544.88989257812</v>
      </c>
      <c r="D7057">
        <v>3577.68994140625</v>
      </c>
      <c r="E7057">
        <v>3570.11010742187</v>
      </c>
      <c r="F7057">
        <v>345600</v>
      </c>
      <c r="G7057">
        <v>3570.11010742187</v>
      </c>
      <c r="H7057">
        <v>3478.9232910156202</v>
      </c>
      <c r="I7057" t="s">
        <v>774</v>
      </c>
      <c r="J7057" t="s">
        <v>783</v>
      </c>
      <c r="K7057" t="s">
        <v>788</v>
      </c>
      <c r="L7057">
        <v>31.224360999999998</v>
      </c>
      <c r="M7057">
        <v>121.46917000000001</v>
      </c>
    </row>
    <row r="7058" spans="1:13" x14ac:dyDescent="0.3">
      <c r="A7058" s="1">
        <v>44207</v>
      </c>
      <c r="B7058">
        <v>3597.70190429687</v>
      </c>
      <c r="C7058">
        <v>3516.98608398437</v>
      </c>
      <c r="D7058">
        <v>3571.32104492187</v>
      </c>
      <c r="E7058">
        <v>3531.498046875</v>
      </c>
      <c r="F7058">
        <v>362500</v>
      </c>
      <c r="G7058">
        <v>3531.498046875</v>
      </c>
      <c r="H7058">
        <v>3492.4167968749998</v>
      </c>
      <c r="I7058" t="s">
        <v>774</v>
      </c>
      <c r="J7058" t="s">
        <v>783</v>
      </c>
      <c r="K7058" t="s">
        <v>788</v>
      </c>
      <c r="L7058">
        <v>31.224360999999998</v>
      </c>
      <c r="M7058">
        <v>121.46917000000001</v>
      </c>
    </row>
    <row r="7059" spans="1:13" x14ac:dyDescent="0.3">
      <c r="A7059" s="1">
        <v>44208</v>
      </c>
      <c r="B7059">
        <v>3608.34008789062</v>
      </c>
      <c r="C7059">
        <v>3517.46997070312</v>
      </c>
      <c r="D7059">
        <v>3518.01000976562</v>
      </c>
      <c r="E7059">
        <v>3608.34008789062</v>
      </c>
      <c r="F7059">
        <v>323400</v>
      </c>
      <c r="G7059">
        <v>3608.34008789062</v>
      </c>
      <c r="H7059">
        <v>3513.5223144531201</v>
      </c>
      <c r="I7059" t="s">
        <v>774</v>
      </c>
      <c r="J7059" t="s">
        <v>783</v>
      </c>
      <c r="K7059" t="s">
        <v>788</v>
      </c>
      <c r="L7059">
        <v>31.224360999999998</v>
      </c>
      <c r="M7059">
        <v>121.46917000000001</v>
      </c>
    </row>
    <row r="7060" spans="1:13" x14ac:dyDescent="0.3">
      <c r="A7060" s="1">
        <v>44209</v>
      </c>
      <c r="B7060">
        <v>3622.34790039062</v>
      </c>
      <c r="C7060">
        <v>3575.59497070312</v>
      </c>
      <c r="D7060">
        <v>3613.28100585937</v>
      </c>
      <c r="E7060">
        <v>3598.65209960937</v>
      </c>
      <c r="F7060">
        <v>388100</v>
      </c>
      <c r="G7060">
        <v>3598.65209960937</v>
      </c>
      <c r="H7060">
        <v>3535.4839355468698</v>
      </c>
      <c r="I7060" t="s">
        <v>774</v>
      </c>
      <c r="J7060" t="s">
        <v>783</v>
      </c>
      <c r="K7060" t="s">
        <v>788</v>
      </c>
      <c r="L7060">
        <v>31.224360999999998</v>
      </c>
      <c r="M7060">
        <v>121.46917000000001</v>
      </c>
    </row>
    <row r="7061" spans="1:13" x14ac:dyDescent="0.3">
      <c r="A7061" s="1">
        <v>44210</v>
      </c>
      <c r="B7061">
        <v>3599.05810546875</v>
      </c>
      <c r="C7061">
        <v>3559.60009765625</v>
      </c>
      <c r="D7061">
        <v>3584.93188476562</v>
      </c>
      <c r="E7061">
        <v>3565.90502929687</v>
      </c>
      <c r="F7061">
        <v>347700</v>
      </c>
      <c r="G7061">
        <v>3565.90502929687</v>
      </c>
      <c r="H7061">
        <v>3550.62915039062</v>
      </c>
      <c r="I7061" t="s">
        <v>774</v>
      </c>
      <c r="J7061" t="s">
        <v>783</v>
      </c>
      <c r="K7061" t="s">
        <v>788</v>
      </c>
      <c r="L7061">
        <v>31.224360999999998</v>
      </c>
      <c r="M7061">
        <v>121.46917000000001</v>
      </c>
    </row>
    <row r="7062" spans="1:13" x14ac:dyDescent="0.3">
      <c r="A7062" s="1">
        <v>44211</v>
      </c>
      <c r="B7062">
        <v>3589.26611328125</v>
      </c>
      <c r="C7062">
        <v>3533.7880859375</v>
      </c>
      <c r="D7062">
        <v>3566.28491210937</v>
      </c>
      <c r="E7062">
        <v>3566.3779296875</v>
      </c>
      <c r="F7062">
        <v>324600</v>
      </c>
      <c r="G7062">
        <v>3566.3779296875</v>
      </c>
      <c r="H7062">
        <v>3559.96003417968</v>
      </c>
      <c r="I7062" t="s">
        <v>774</v>
      </c>
      <c r="J7062" t="s">
        <v>783</v>
      </c>
      <c r="K7062" t="s">
        <v>788</v>
      </c>
      <c r="L7062">
        <v>31.224360999999998</v>
      </c>
      <c r="M7062">
        <v>121.46917000000001</v>
      </c>
    </row>
    <row r="7063" spans="1:13" x14ac:dyDescent="0.3">
      <c r="A7063" s="1">
        <v>44214</v>
      </c>
      <c r="B7063">
        <v>3608.77001953125</v>
      </c>
      <c r="C7063">
        <v>3544.26000976562</v>
      </c>
      <c r="D7063">
        <v>3554.80004882812</v>
      </c>
      <c r="E7063">
        <v>3596.21997070312</v>
      </c>
      <c r="F7063">
        <v>301700</v>
      </c>
      <c r="G7063">
        <v>3596.21997070312</v>
      </c>
      <c r="H7063">
        <v>3569.2862304687501</v>
      </c>
      <c r="I7063" t="s">
        <v>774</v>
      </c>
      <c r="J7063" t="s">
        <v>783</v>
      </c>
      <c r="K7063" t="s">
        <v>788</v>
      </c>
      <c r="L7063">
        <v>31.224360999999998</v>
      </c>
      <c r="M7063">
        <v>121.46917000000001</v>
      </c>
    </row>
    <row r="7064" spans="1:13" x14ac:dyDescent="0.3">
      <c r="A7064" s="1">
        <v>44215</v>
      </c>
      <c r="B7064">
        <v>3603.14990234375</v>
      </c>
      <c r="C7064">
        <v>3553.02001953125</v>
      </c>
      <c r="D7064">
        <v>3596.36010742187</v>
      </c>
      <c r="E7064">
        <v>3566.3798828125</v>
      </c>
      <c r="F7064">
        <v>323400</v>
      </c>
      <c r="G7064">
        <v>3566.3798828125</v>
      </c>
      <c r="H7064">
        <v>3573.0565185546802</v>
      </c>
      <c r="I7064" t="s">
        <v>774</v>
      </c>
      <c r="J7064" t="s">
        <v>783</v>
      </c>
      <c r="K7064" t="s">
        <v>788</v>
      </c>
      <c r="L7064">
        <v>31.224360999999998</v>
      </c>
      <c r="M7064">
        <v>121.46917000000001</v>
      </c>
    </row>
    <row r="7065" spans="1:13" x14ac:dyDescent="0.3">
      <c r="A7065" s="1">
        <v>44216</v>
      </c>
      <c r="B7065">
        <v>3589.9619140625</v>
      </c>
      <c r="C7065">
        <v>3556.44311523437</v>
      </c>
      <c r="D7065">
        <v>3564.12109375</v>
      </c>
      <c r="E7065">
        <v>3583.09204101562</v>
      </c>
      <c r="F7065">
        <v>272300</v>
      </c>
      <c r="G7065">
        <v>3583.09204101562</v>
      </c>
      <c r="H7065">
        <v>3576.2780273437502</v>
      </c>
      <c r="I7065" t="s">
        <v>774</v>
      </c>
      <c r="J7065" t="s">
        <v>783</v>
      </c>
      <c r="K7065" t="s">
        <v>788</v>
      </c>
      <c r="L7065">
        <v>31.224360999999998</v>
      </c>
      <c r="M7065">
        <v>121.46917000000001</v>
      </c>
    </row>
    <row r="7066" spans="1:13" x14ac:dyDescent="0.3">
      <c r="A7066" s="1">
        <v>44217</v>
      </c>
      <c r="B7066">
        <v>3636.24389648437</v>
      </c>
      <c r="C7066">
        <v>3585.80200195312</v>
      </c>
      <c r="D7066">
        <v>3590.92504882812</v>
      </c>
      <c r="E7066">
        <v>3621.26391601562</v>
      </c>
      <c r="F7066">
        <v>327500</v>
      </c>
      <c r="G7066">
        <v>3621.26391601562</v>
      </c>
      <c r="H7066">
        <v>3580.7839111328099</v>
      </c>
      <c r="I7066" t="s">
        <v>774</v>
      </c>
      <c r="J7066" t="s">
        <v>783</v>
      </c>
      <c r="K7066" t="s">
        <v>788</v>
      </c>
      <c r="L7066">
        <v>31.224360999999998</v>
      </c>
      <c r="M7066">
        <v>121.46917000000001</v>
      </c>
    </row>
    <row r="7067" spans="1:13" x14ac:dyDescent="0.3">
      <c r="A7067" s="1">
        <v>44218</v>
      </c>
      <c r="B7067">
        <v>3616.5400390625</v>
      </c>
      <c r="C7067">
        <v>3585.03393554687</v>
      </c>
      <c r="D7067">
        <v>3616.5400390625</v>
      </c>
      <c r="E7067">
        <v>3606.75</v>
      </c>
      <c r="F7067">
        <v>324500</v>
      </c>
      <c r="G7067">
        <v>3606.75</v>
      </c>
      <c r="H7067">
        <v>3584.4479003906199</v>
      </c>
      <c r="I7067" t="s">
        <v>774</v>
      </c>
      <c r="J7067" t="s">
        <v>783</v>
      </c>
      <c r="K7067" t="s">
        <v>788</v>
      </c>
      <c r="L7067">
        <v>31.224360999999998</v>
      </c>
      <c r="M7067">
        <v>121.46917000000001</v>
      </c>
    </row>
    <row r="7068" spans="1:13" x14ac:dyDescent="0.3">
      <c r="A7068" s="1">
        <v>44221</v>
      </c>
      <c r="B7068">
        <v>3637.10009765625</v>
      </c>
      <c r="C7068">
        <v>3591.02001953125</v>
      </c>
      <c r="D7068">
        <v>3605.36108398437</v>
      </c>
      <c r="E7068">
        <v>3624.23803710937</v>
      </c>
      <c r="F7068">
        <v>327300</v>
      </c>
      <c r="G7068">
        <v>3624.23803710937</v>
      </c>
      <c r="H7068">
        <v>3593.7218994140599</v>
      </c>
      <c r="I7068" t="s">
        <v>774</v>
      </c>
      <c r="J7068" t="s">
        <v>783</v>
      </c>
      <c r="K7068" t="s">
        <v>788</v>
      </c>
      <c r="L7068">
        <v>31.224360999999998</v>
      </c>
      <c r="M7068">
        <v>121.46917000000001</v>
      </c>
    </row>
    <row r="7069" spans="1:13" x14ac:dyDescent="0.3">
      <c r="A7069" s="1">
        <v>44222</v>
      </c>
      <c r="B7069">
        <v>3610.96899414062</v>
      </c>
      <c r="C7069">
        <v>3564.74194335937</v>
      </c>
      <c r="D7069">
        <v>3610.96899414062</v>
      </c>
      <c r="E7069">
        <v>3569.42895507812</v>
      </c>
      <c r="F7069">
        <v>278100</v>
      </c>
      <c r="G7069">
        <v>3569.42895507812</v>
      </c>
      <c r="H7069">
        <v>3589.8307861328099</v>
      </c>
      <c r="I7069" t="s">
        <v>774</v>
      </c>
      <c r="J7069" t="s">
        <v>783</v>
      </c>
      <c r="K7069" t="s">
        <v>788</v>
      </c>
      <c r="L7069">
        <v>31.224360999999998</v>
      </c>
      <c r="M7069">
        <v>121.46917000000001</v>
      </c>
    </row>
    <row r="7070" spans="1:13" x14ac:dyDescent="0.3">
      <c r="A7070" s="1">
        <v>44223</v>
      </c>
      <c r="B7070">
        <v>3578.80004882812</v>
      </c>
      <c r="C7070">
        <v>3546.48999023437</v>
      </c>
      <c r="D7070">
        <v>3567.55004882812</v>
      </c>
      <c r="E7070">
        <v>3573.34008789062</v>
      </c>
      <c r="F7070">
        <v>264100</v>
      </c>
      <c r="G7070">
        <v>3573.34008789062</v>
      </c>
      <c r="H7070">
        <v>3587.2995849609301</v>
      </c>
      <c r="I7070" t="s">
        <v>774</v>
      </c>
      <c r="J7070" t="s">
        <v>783</v>
      </c>
      <c r="K7070" t="s">
        <v>788</v>
      </c>
      <c r="L7070">
        <v>31.224360999999998</v>
      </c>
      <c r="M7070">
        <v>121.46917000000001</v>
      </c>
    </row>
    <row r="7071" spans="1:13" x14ac:dyDescent="0.3">
      <c r="A7071" s="1">
        <v>44224</v>
      </c>
      <c r="B7071">
        <v>3549.5439453125</v>
      </c>
      <c r="C7071">
        <v>3496.87890625</v>
      </c>
      <c r="D7071">
        <v>3534.6689453125</v>
      </c>
      <c r="E7071">
        <v>3505.17602539062</v>
      </c>
      <c r="F7071">
        <v>270900</v>
      </c>
      <c r="G7071">
        <v>3505.17602539062</v>
      </c>
      <c r="H7071">
        <v>3581.2266845703102</v>
      </c>
      <c r="I7071" t="s">
        <v>774</v>
      </c>
      <c r="J7071" t="s">
        <v>783</v>
      </c>
      <c r="K7071" t="s">
        <v>788</v>
      </c>
      <c r="L7071">
        <v>31.224360999999998</v>
      </c>
      <c r="M7071">
        <v>121.46917000000001</v>
      </c>
    </row>
    <row r="7072" spans="1:13" x14ac:dyDescent="0.3">
      <c r="A7072" s="1">
        <v>44225</v>
      </c>
      <c r="B7072">
        <v>3531.59790039062</v>
      </c>
      <c r="C7072">
        <v>3446.54711914062</v>
      </c>
      <c r="D7072">
        <v>3521.71801757812</v>
      </c>
      <c r="E7072">
        <v>3483.06909179687</v>
      </c>
      <c r="F7072">
        <v>293700</v>
      </c>
      <c r="G7072">
        <v>3483.06909179687</v>
      </c>
      <c r="H7072">
        <v>3572.8958007812498</v>
      </c>
      <c r="I7072" t="s">
        <v>774</v>
      </c>
      <c r="J7072" t="s">
        <v>783</v>
      </c>
      <c r="K7072" t="s">
        <v>788</v>
      </c>
      <c r="L7072">
        <v>31.224360999999998</v>
      </c>
      <c r="M7072">
        <v>121.46917000000001</v>
      </c>
    </row>
    <row r="7073" spans="1:13" x14ac:dyDescent="0.3">
      <c r="A7073" s="1">
        <v>44228</v>
      </c>
      <c r="B7073">
        <v>3506.38891601562</v>
      </c>
      <c r="C7073">
        <v>3469.875</v>
      </c>
      <c r="D7073">
        <v>3477.17211914062</v>
      </c>
      <c r="E7073">
        <v>3505.28393554687</v>
      </c>
      <c r="F7073">
        <v>277600</v>
      </c>
      <c r="G7073">
        <v>3505.28393554687</v>
      </c>
      <c r="H7073">
        <v>3563.8021972656202</v>
      </c>
      <c r="I7073" t="s">
        <v>774</v>
      </c>
      <c r="J7073" t="s">
        <v>783</v>
      </c>
      <c r="K7073" t="s">
        <v>788</v>
      </c>
      <c r="L7073">
        <v>31.224360999999998</v>
      </c>
      <c r="M7073">
        <v>121.46917000000001</v>
      </c>
    </row>
    <row r="7074" spans="1:13" x14ac:dyDescent="0.3">
      <c r="A7074" s="1">
        <v>44229</v>
      </c>
      <c r="B7074">
        <v>3535.501953125</v>
      </c>
      <c r="C7074">
        <v>3495.56811523437</v>
      </c>
      <c r="D7074">
        <v>3510.80810546875</v>
      </c>
      <c r="E7074">
        <v>3533.68505859375</v>
      </c>
      <c r="F7074">
        <v>264500</v>
      </c>
      <c r="G7074">
        <v>3533.68505859375</v>
      </c>
      <c r="H7074">
        <v>3560.53271484375</v>
      </c>
      <c r="I7074" t="s">
        <v>774</v>
      </c>
      <c r="J7074" t="s">
        <v>783</v>
      </c>
      <c r="K7074" t="s">
        <v>788</v>
      </c>
      <c r="L7074">
        <v>31.224360999999998</v>
      </c>
      <c r="M7074">
        <v>121.46917000000001</v>
      </c>
    </row>
    <row r="7075" spans="1:13" x14ac:dyDescent="0.3">
      <c r="A7075" s="1">
        <v>44230</v>
      </c>
      <c r="B7075">
        <v>3544.00903320312</v>
      </c>
      <c r="C7075">
        <v>3508.50708007812</v>
      </c>
      <c r="D7075">
        <v>3531.14892578125</v>
      </c>
      <c r="E7075">
        <v>3517.30810546875</v>
      </c>
      <c r="F7075">
        <v>297400</v>
      </c>
      <c r="G7075">
        <v>3517.30810546875</v>
      </c>
      <c r="H7075">
        <v>3553.9543212890599</v>
      </c>
      <c r="I7075" t="s">
        <v>774</v>
      </c>
      <c r="J7075" t="s">
        <v>783</v>
      </c>
      <c r="K7075" t="s">
        <v>788</v>
      </c>
      <c r="L7075">
        <v>31.224360999999998</v>
      </c>
      <c r="M7075">
        <v>121.46917000000001</v>
      </c>
    </row>
    <row r="7076" spans="1:13" x14ac:dyDescent="0.3">
      <c r="A7076" s="1">
        <v>44231</v>
      </c>
      <c r="B7076">
        <v>3524.72192382812</v>
      </c>
      <c r="C7076">
        <v>3465.77099609375</v>
      </c>
      <c r="D7076">
        <v>3503.77905273437</v>
      </c>
      <c r="E7076">
        <v>3501.85888671875</v>
      </c>
      <c r="F7076">
        <v>298800</v>
      </c>
      <c r="G7076">
        <v>3501.85888671875</v>
      </c>
      <c r="H7076">
        <v>3542.0138183593699</v>
      </c>
      <c r="I7076" t="s">
        <v>774</v>
      </c>
      <c r="J7076" t="s">
        <v>783</v>
      </c>
      <c r="K7076" t="s">
        <v>788</v>
      </c>
      <c r="L7076">
        <v>31.224360999999998</v>
      </c>
      <c r="M7076">
        <v>121.46917000000001</v>
      </c>
    </row>
    <row r="7077" spans="1:13" x14ac:dyDescent="0.3">
      <c r="A7077" s="1">
        <v>44232</v>
      </c>
      <c r="B7077">
        <v>3536.5400390625</v>
      </c>
      <c r="C7077">
        <v>3492.9599609375</v>
      </c>
      <c r="D7077">
        <v>3509.48999023437</v>
      </c>
      <c r="E7077">
        <v>3496.330078125</v>
      </c>
      <c r="F7077">
        <v>290100</v>
      </c>
      <c r="G7077">
        <v>3496.330078125</v>
      </c>
      <c r="H7077">
        <v>3530.9718261718699</v>
      </c>
      <c r="I7077" t="s">
        <v>774</v>
      </c>
      <c r="J7077" t="s">
        <v>783</v>
      </c>
      <c r="K7077" t="s">
        <v>788</v>
      </c>
      <c r="L7077">
        <v>31.224360999999998</v>
      </c>
      <c r="M7077">
        <v>121.46917000000001</v>
      </c>
    </row>
    <row r="7078" spans="1:13" x14ac:dyDescent="0.3">
      <c r="A7078" s="1">
        <v>44235</v>
      </c>
      <c r="B7078">
        <v>3542.2080078125</v>
      </c>
      <c r="C7078">
        <v>3492.12890625</v>
      </c>
      <c r="D7078">
        <v>3504.56298828125</v>
      </c>
      <c r="E7078">
        <v>3532.44702148437</v>
      </c>
      <c r="F7078">
        <v>249800</v>
      </c>
      <c r="G7078">
        <v>3532.44702148437</v>
      </c>
      <c r="H7078">
        <v>3521.79272460937</v>
      </c>
      <c r="I7078" t="s">
        <v>774</v>
      </c>
      <c r="J7078" t="s">
        <v>783</v>
      </c>
      <c r="K7078" t="s">
        <v>788</v>
      </c>
      <c r="L7078">
        <v>31.224360999999998</v>
      </c>
      <c r="M7078">
        <v>121.46917000000001</v>
      </c>
    </row>
    <row r="7079" spans="1:13" x14ac:dyDescent="0.3">
      <c r="A7079" s="1">
        <v>44236</v>
      </c>
      <c r="B7079">
        <v>3604.01098632812</v>
      </c>
      <c r="C7079">
        <v>3528.67602539062</v>
      </c>
      <c r="D7079">
        <v>3539.77294921875</v>
      </c>
      <c r="E7079">
        <v>3603.48901367187</v>
      </c>
      <c r="F7079">
        <v>253800</v>
      </c>
      <c r="G7079">
        <v>3603.48901367187</v>
      </c>
      <c r="H7079">
        <v>3525.19873046875</v>
      </c>
      <c r="I7079" t="s">
        <v>774</v>
      </c>
      <c r="J7079" t="s">
        <v>783</v>
      </c>
      <c r="K7079" t="s">
        <v>788</v>
      </c>
      <c r="L7079">
        <v>31.224360999999998</v>
      </c>
      <c r="M7079">
        <v>121.46917000000001</v>
      </c>
    </row>
    <row r="7080" spans="1:13" x14ac:dyDescent="0.3">
      <c r="A7080" s="1">
        <v>44237</v>
      </c>
      <c r="B7080">
        <v>3662.76611328125</v>
      </c>
      <c r="C7080">
        <v>3612.5048828125</v>
      </c>
      <c r="D7080">
        <v>3612.61303710937</v>
      </c>
      <c r="E7080">
        <v>3655.087890625</v>
      </c>
      <c r="F7080">
        <v>257900</v>
      </c>
      <c r="G7080">
        <v>3655.087890625</v>
      </c>
      <c r="H7080">
        <v>3533.3735107421799</v>
      </c>
      <c r="I7080" t="s">
        <v>774</v>
      </c>
      <c r="J7080" t="s">
        <v>783</v>
      </c>
      <c r="K7080" t="s">
        <v>788</v>
      </c>
      <c r="L7080">
        <v>31.224360999999998</v>
      </c>
      <c r="M7080">
        <v>121.46917000000001</v>
      </c>
    </row>
    <row r="7081" spans="1:13" x14ac:dyDescent="0.3">
      <c r="A7081" s="1">
        <v>44245</v>
      </c>
      <c r="B7081">
        <v>3731.68701171875</v>
      </c>
      <c r="C7081">
        <v>3663.6640625</v>
      </c>
      <c r="D7081">
        <v>3721.0869140625</v>
      </c>
      <c r="E7081">
        <v>3675.35693359375</v>
      </c>
      <c r="F7081">
        <v>340300</v>
      </c>
      <c r="G7081">
        <v>3675.35693359375</v>
      </c>
      <c r="H7081">
        <v>3550.3916015625</v>
      </c>
      <c r="I7081" t="s">
        <v>774</v>
      </c>
      <c r="J7081" t="s">
        <v>783</v>
      </c>
      <c r="K7081" t="s">
        <v>788</v>
      </c>
      <c r="L7081">
        <v>31.224360999999998</v>
      </c>
      <c r="M7081">
        <v>121.46917000000001</v>
      </c>
    </row>
    <row r="7082" spans="1:13" x14ac:dyDescent="0.3">
      <c r="A7082" s="1">
        <v>44246</v>
      </c>
      <c r="B7082">
        <v>3699.64990234375</v>
      </c>
      <c r="C7082">
        <v>3634.01489257812</v>
      </c>
      <c r="D7082">
        <v>3661.78295898437</v>
      </c>
      <c r="E7082">
        <v>3696.16796875</v>
      </c>
      <c r="F7082">
        <v>361100</v>
      </c>
      <c r="G7082">
        <v>3696.16796875</v>
      </c>
      <c r="H7082">
        <v>3571.70148925781</v>
      </c>
      <c r="I7082" t="s">
        <v>774</v>
      </c>
      <c r="J7082" t="s">
        <v>783</v>
      </c>
      <c r="K7082" t="s">
        <v>788</v>
      </c>
      <c r="L7082">
        <v>31.224360999999998</v>
      </c>
      <c r="M7082">
        <v>121.46917000000001</v>
      </c>
    </row>
    <row r="7083" spans="1:13" x14ac:dyDescent="0.3">
      <c r="A7083" s="1">
        <v>44249</v>
      </c>
      <c r="B7083">
        <v>3717.27001953125</v>
      </c>
      <c r="C7083">
        <v>3642.43994140625</v>
      </c>
      <c r="D7083">
        <v>3707.18994140625</v>
      </c>
      <c r="E7083">
        <v>3642.43994140625</v>
      </c>
      <c r="F7083">
        <v>488800</v>
      </c>
      <c r="G7083">
        <v>3642.43994140625</v>
      </c>
      <c r="H7083">
        <v>3585.4170898437501</v>
      </c>
      <c r="I7083" t="s">
        <v>774</v>
      </c>
      <c r="J7083" t="s">
        <v>783</v>
      </c>
      <c r="K7083" t="s">
        <v>788</v>
      </c>
      <c r="L7083">
        <v>31.224360999999998</v>
      </c>
      <c r="M7083">
        <v>121.46917000000001</v>
      </c>
    </row>
    <row r="7084" spans="1:13" x14ac:dyDescent="0.3">
      <c r="A7084" s="1">
        <v>44250</v>
      </c>
      <c r="B7084">
        <v>3672.14990234375</v>
      </c>
      <c r="C7084">
        <v>3617.69995117187</v>
      </c>
      <c r="D7084">
        <v>3617.69995117187</v>
      </c>
      <c r="E7084">
        <v>3636.36010742187</v>
      </c>
      <c r="F7084">
        <v>398900</v>
      </c>
      <c r="G7084">
        <v>3636.36010742187</v>
      </c>
      <c r="H7084">
        <v>3595.6845947265601</v>
      </c>
      <c r="I7084" t="s">
        <v>774</v>
      </c>
      <c r="J7084" t="s">
        <v>783</v>
      </c>
      <c r="K7084" t="s">
        <v>788</v>
      </c>
      <c r="L7084">
        <v>31.224360999999998</v>
      </c>
      <c r="M7084">
        <v>121.46917000000001</v>
      </c>
    </row>
    <row r="7085" spans="1:13" x14ac:dyDescent="0.3">
      <c r="A7085" s="1">
        <v>44251</v>
      </c>
      <c r="B7085">
        <v>3645.64697265625</v>
      </c>
      <c r="C7085">
        <v>3531.59399414062</v>
      </c>
      <c r="D7085">
        <v>3638.93603515625</v>
      </c>
      <c r="E7085">
        <v>3564.080078125</v>
      </c>
      <c r="F7085">
        <v>362200</v>
      </c>
      <c r="G7085">
        <v>3564.080078125</v>
      </c>
      <c r="H7085">
        <v>3600.3617919921799</v>
      </c>
      <c r="I7085" t="s">
        <v>774</v>
      </c>
      <c r="J7085" t="s">
        <v>783</v>
      </c>
      <c r="K7085" t="s">
        <v>788</v>
      </c>
      <c r="L7085">
        <v>31.224360999999998</v>
      </c>
      <c r="M7085">
        <v>121.46917000000001</v>
      </c>
    </row>
    <row r="7086" spans="1:13" x14ac:dyDescent="0.3">
      <c r="A7086" s="1">
        <v>44252</v>
      </c>
      <c r="B7086">
        <v>3608.56005859375</v>
      </c>
      <c r="C7086">
        <v>3568.46997070312</v>
      </c>
      <c r="D7086">
        <v>3595.5400390625</v>
      </c>
      <c r="E7086">
        <v>3585.05004882812</v>
      </c>
      <c r="F7086">
        <v>366200</v>
      </c>
      <c r="G7086">
        <v>3585.05004882812</v>
      </c>
      <c r="H7086">
        <v>3608.68090820312</v>
      </c>
      <c r="I7086" t="s">
        <v>774</v>
      </c>
      <c r="J7086" t="s">
        <v>783</v>
      </c>
      <c r="K7086" t="s">
        <v>788</v>
      </c>
      <c r="L7086">
        <v>31.224360999999998</v>
      </c>
      <c r="M7086">
        <v>121.46917000000001</v>
      </c>
    </row>
    <row r="7087" spans="1:13" x14ac:dyDescent="0.3">
      <c r="A7087" s="1">
        <v>44253</v>
      </c>
      <c r="B7087">
        <v>3550.40991210937</v>
      </c>
      <c r="C7087">
        <v>3500.69995117187</v>
      </c>
      <c r="D7087">
        <v>3514.56005859375</v>
      </c>
      <c r="E7087">
        <v>3509.080078125</v>
      </c>
      <c r="F7087">
        <v>333300</v>
      </c>
      <c r="G7087">
        <v>3509.080078125</v>
      </c>
      <c r="H7087">
        <v>3609.9559082031201</v>
      </c>
      <c r="I7087" t="s">
        <v>774</v>
      </c>
      <c r="J7087" t="s">
        <v>783</v>
      </c>
      <c r="K7087" t="s">
        <v>788</v>
      </c>
      <c r="L7087">
        <v>31.224360999999998</v>
      </c>
      <c r="M7087">
        <v>121.46917000000001</v>
      </c>
    </row>
    <row r="7088" spans="1:13" x14ac:dyDescent="0.3">
      <c r="A7088" s="1">
        <v>44256</v>
      </c>
      <c r="B7088">
        <v>3552.56689453125</v>
      </c>
      <c r="C7088">
        <v>3511.98901367187</v>
      </c>
      <c r="D7088">
        <v>3531.47998046875</v>
      </c>
      <c r="E7088">
        <v>3551.39990234375</v>
      </c>
      <c r="F7088">
        <v>315500</v>
      </c>
      <c r="G7088">
        <v>3551.39990234375</v>
      </c>
      <c r="H7088">
        <v>3611.8511962890602</v>
      </c>
      <c r="I7088" t="s">
        <v>774</v>
      </c>
      <c r="J7088" t="s">
        <v>783</v>
      </c>
      <c r="K7088" t="s">
        <v>788</v>
      </c>
      <c r="L7088">
        <v>31.224360999999998</v>
      </c>
      <c r="M7088">
        <v>121.46917000000001</v>
      </c>
    </row>
    <row r="7089" spans="1:13" x14ac:dyDescent="0.3">
      <c r="A7089" s="1">
        <v>44257</v>
      </c>
      <c r="B7089">
        <v>3566.85205078125</v>
      </c>
      <c r="C7089">
        <v>3485.36401367187</v>
      </c>
      <c r="D7089">
        <v>3566.85205078125</v>
      </c>
      <c r="E7089">
        <v>3508.59106445312</v>
      </c>
      <c r="F7089">
        <v>339800</v>
      </c>
      <c r="G7089">
        <v>3508.59106445312</v>
      </c>
      <c r="H7089">
        <v>3602.36140136718</v>
      </c>
      <c r="I7089" t="s">
        <v>774</v>
      </c>
      <c r="J7089" t="s">
        <v>783</v>
      </c>
      <c r="K7089" t="s">
        <v>788</v>
      </c>
      <c r="L7089">
        <v>31.224360999999998</v>
      </c>
      <c r="M7089">
        <v>121.46917000000001</v>
      </c>
    </row>
    <row r="7090" spans="1:13" x14ac:dyDescent="0.3">
      <c r="A7090" s="1">
        <v>44258</v>
      </c>
      <c r="B7090">
        <v>3577.6201171875</v>
      </c>
      <c r="C7090">
        <v>3498.71997070312</v>
      </c>
      <c r="D7090">
        <v>3500.15991210937</v>
      </c>
      <c r="E7090">
        <v>3576.89990234375</v>
      </c>
      <c r="F7090">
        <v>347700</v>
      </c>
      <c r="G7090">
        <v>3576.89990234375</v>
      </c>
      <c r="H7090">
        <v>3594.5426025390602</v>
      </c>
      <c r="I7090" t="s">
        <v>774</v>
      </c>
      <c r="J7090" t="s">
        <v>783</v>
      </c>
      <c r="K7090" t="s">
        <v>788</v>
      </c>
      <c r="L7090">
        <v>31.224360999999998</v>
      </c>
      <c r="M7090">
        <v>121.46917000000001</v>
      </c>
    </row>
    <row r="7091" spans="1:13" x14ac:dyDescent="0.3">
      <c r="A7091" s="1">
        <v>44259</v>
      </c>
      <c r="B7091">
        <v>3552.19995117187</v>
      </c>
      <c r="C7091">
        <v>3487.3798828125</v>
      </c>
      <c r="D7091">
        <v>3546.63989257812</v>
      </c>
      <c r="E7091">
        <v>3503.48999023437</v>
      </c>
      <c r="F7091">
        <v>393600</v>
      </c>
      <c r="G7091">
        <v>3503.48999023437</v>
      </c>
      <c r="H7091">
        <v>3577.3559082031202</v>
      </c>
      <c r="I7091" t="s">
        <v>774</v>
      </c>
      <c r="J7091" t="s">
        <v>783</v>
      </c>
      <c r="K7091" t="s">
        <v>788</v>
      </c>
      <c r="L7091">
        <v>31.224360999999998</v>
      </c>
      <c r="M7091">
        <v>121.46917000000001</v>
      </c>
    </row>
    <row r="7092" spans="1:13" x14ac:dyDescent="0.3">
      <c r="A7092" s="1">
        <v>44260</v>
      </c>
      <c r="B7092">
        <v>3523.56811523437</v>
      </c>
      <c r="C7092">
        <v>3456.6669921875</v>
      </c>
      <c r="D7092">
        <v>3463.30908203125</v>
      </c>
      <c r="E7092">
        <v>3501.98706054687</v>
      </c>
      <c r="F7092">
        <v>356400</v>
      </c>
      <c r="G7092">
        <v>3501.98706054687</v>
      </c>
      <c r="H7092">
        <v>3557.93781738281</v>
      </c>
      <c r="I7092" t="s">
        <v>774</v>
      </c>
      <c r="J7092" t="s">
        <v>783</v>
      </c>
      <c r="K7092" t="s">
        <v>788</v>
      </c>
      <c r="L7092">
        <v>31.224360999999998</v>
      </c>
      <c r="M7092">
        <v>121.46917000000001</v>
      </c>
    </row>
    <row r="7093" spans="1:13" x14ac:dyDescent="0.3">
      <c r="A7093" s="1">
        <v>44263</v>
      </c>
      <c r="B7093">
        <v>3542.30004882812</v>
      </c>
      <c r="C7093">
        <v>3421.21997070312</v>
      </c>
      <c r="D7093">
        <v>3524.97998046875</v>
      </c>
      <c r="E7093">
        <v>3421.40991210937</v>
      </c>
      <c r="F7093">
        <v>387000</v>
      </c>
      <c r="G7093">
        <v>3421.40991210937</v>
      </c>
      <c r="H7093">
        <v>3535.8348144531201</v>
      </c>
      <c r="I7093" t="s">
        <v>774</v>
      </c>
      <c r="J7093" t="s">
        <v>783</v>
      </c>
      <c r="K7093" t="s">
        <v>788</v>
      </c>
      <c r="L7093">
        <v>31.224360999999998</v>
      </c>
      <c r="M7093">
        <v>121.46917000000001</v>
      </c>
    </row>
    <row r="7094" spans="1:13" x14ac:dyDescent="0.3">
      <c r="A7094" s="1">
        <v>44264</v>
      </c>
      <c r="B7094">
        <v>3429.14990234375</v>
      </c>
      <c r="C7094">
        <v>3328.31005859375</v>
      </c>
      <c r="D7094">
        <v>3415.34008789062</v>
      </c>
      <c r="E7094">
        <v>3359.2900390625</v>
      </c>
      <c r="F7094">
        <v>407700</v>
      </c>
      <c r="G7094">
        <v>3359.2900390625</v>
      </c>
      <c r="H7094">
        <v>3508.1278076171802</v>
      </c>
      <c r="I7094" t="s">
        <v>774</v>
      </c>
      <c r="J7094" t="s">
        <v>783</v>
      </c>
      <c r="K7094" t="s">
        <v>788</v>
      </c>
      <c r="L7094">
        <v>31.224360999999998</v>
      </c>
      <c r="M7094">
        <v>121.46917000000001</v>
      </c>
    </row>
    <row r="7095" spans="1:13" x14ac:dyDescent="0.3">
      <c r="A7095" s="1">
        <v>44265</v>
      </c>
      <c r="B7095">
        <v>3397.03002929687</v>
      </c>
      <c r="C7095">
        <v>3354.82006835937</v>
      </c>
      <c r="D7095">
        <v>3389.84008789062</v>
      </c>
      <c r="E7095">
        <v>3357.73999023437</v>
      </c>
      <c r="F7095">
        <v>299700</v>
      </c>
      <c r="G7095">
        <v>3357.73999023437</v>
      </c>
      <c r="H7095">
        <v>3487.4937988281199</v>
      </c>
      <c r="I7095" t="s">
        <v>774</v>
      </c>
      <c r="J7095" t="s">
        <v>783</v>
      </c>
      <c r="K7095" t="s">
        <v>788</v>
      </c>
      <c r="L7095">
        <v>31.224360999999998</v>
      </c>
      <c r="M7095">
        <v>121.46917000000001</v>
      </c>
    </row>
    <row r="7096" spans="1:13" x14ac:dyDescent="0.3">
      <c r="A7096" s="1">
        <v>44266</v>
      </c>
      <c r="B7096">
        <v>3436.830078125</v>
      </c>
      <c r="C7096">
        <v>3369.89990234375</v>
      </c>
      <c r="D7096">
        <v>3369.89990234375</v>
      </c>
      <c r="E7096">
        <v>3436.830078125</v>
      </c>
      <c r="F7096">
        <v>322100</v>
      </c>
      <c r="G7096">
        <v>3436.830078125</v>
      </c>
      <c r="H7096">
        <v>3472.67180175781</v>
      </c>
      <c r="I7096" t="s">
        <v>774</v>
      </c>
      <c r="J7096" t="s">
        <v>783</v>
      </c>
      <c r="K7096" t="s">
        <v>788</v>
      </c>
      <c r="L7096">
        <v>31.224360999999998</v>
      </c>
      <c r="M7096">
        <v>121.46917000000001</v>
      </c>
    </row>
    <row r="7097" spans="1:13" x14ac:dyDescent="0.3">
      <c r="A7097" s="1">
        <v>44267</v>
      </c>
      <c r="B7097">
        <v>3454.51000976562</v>
      </c>
      <c r="C7097">
        <v>3417.23999023437</v>
      </c>
      <c r="D7097">
        <v>3447.19995117187</v>
      </c>
      <c r="E7097">
        <v>3453.080078125</v>
      </c>
      <c r="F7097">
        <v>358000</v>
      </c>
      <c r="G7097">
        <v>3453.080078125</v>
      </c>
      <c r="H7097">
        <v>3467.0718017578101</v>
      </c>
      <c r="I7097" t="s">
        <v>774</v>
      </c>
      <c r="J7097" t="s">
        <v>783</v>
      </c>
      <c r="K7097" t="s">
        <v>788</v>
      </c>
      <c r="L7097">
        <v>31.224360999999998</v>
      </c>
      <c r="M7097">
        <v>121.46917000000001</v>
      </c>
    </row>
    <row r="7098" spans="1:13" x14ac:dyDescent="0.3">
      <c r="A7098" s="1">
        <v>44270</v>
      </c>
      <c r="B7098">
        <v>3457.48999023437</v>
      </c>
      <c r="C7098">
        <v>3392.51000976562</v>
      </c>
      <c r="D7098">
        <v>3441.8798828125</v>
      </c>
      <c r="E7098">
        <v>3419.94995117187</v>
      </c>
      <c r="F7098">
        <v>367800</v>
      </c>
      <c r="G7098">
        <v>3419.94995117187</v>
      </c>
      <c r="H7098">
        <v>3453.9268066406198</v>
      </c>
      <c r="I7098" t="s">
        <v>774</v>
      </c>
      <c r="J7098" t="s">
        <v>783</v>
      </c>
      <c r="K7098" t="s">
        <v>788</v>
      </c>
      <c r="L7098">
        <v>31.224360999999998</v>
      </c>
      <c r="M7098">
        <v>121.46917000000001</v>
      </c>
    </row>
    <row r="7099" spans="1:13" x14ac:dyDescent="0.3">
      <c r="A7099" s="1">
        <v>44271</v>
      </c>
      <c r="B7099">
        <v>3448.88305664062</v>
      </c>
      <c r="C7099">
        <v>3406.17504882812</v>
      </c>
      <c r="D7099">
        <v>3424.65209960937</v>
      </c>
      <c r="E7099">
        <v>3446.73291015625</v>
      </c>
      <c r="F7099">
        <v>316700</v>
      </c>
      <c r="G7099">
        <v>3446.73291015625</v>
      </c>
      <c r="H7099">
        <v>3447.7409912109301</v>
      </c>
      <c r="I7099" t="s">
        <v>774</v>
      </c>
      <c r="J7099" t="s">
        <v>783</v>
      </c>
      <c r="K7099" t="s">
        <v>788</v>
      </c>
      <c r="L7099">
        <v>31.224360999999998</v>
      </c>
      <c r="M7099">
        <v>121.46917000000001</v>
      </c>
    </row>
    <row r="7100" spans="1:13" x14ac:dyDescent="0.3">
      <c r="A7100" s="1">
        <v>44272</v>
      </c>
      <c r="B7100">
        <v>3454.05590820312</v>
      </c>
      <c r="C7100">
        <v>3410.28198242187</v>
      </c>
      <c r="D7100">
        <v>3435.73193359375</v>
      </c>
      <c r="E7100">
        <v>3445.55102539062</v>
      </c>
      <c r="F7100">
        <v>280100</v>
      </c>
      <c r="G7100">
        <v>3445.55102539062</v>
      </c>
      <c r="H7100">
        <v>3434.6061035156199</v>
      </c>
      <c r="I7100" t="s">
        <v>774</v>
      </c>
      <c r="J7100" t="s">
        <v>783</v>
      </c>
      <c r="K7100" t="s">
        <v>788</v>
      </c>
      <c r="L7100">
        <v>31.224360999999998</v>
      </c>
      <c r="M7100">
        <v>121.46917000000001</v>
      </c>
    </row>
    <row r="7101" spans="1:13" x14ac:dyDescent="0.3">
      <c r="A7101" s="1">
        <v>44273</v>
      </c>
      <c r="B7101">
        <v>3478.14501953125</v>
      </c>
      <c r="C7101">
        <v>3449.376953125</v>
      </c>
      <c r="D7101">
        <v>3449.64111328125</v>
      </c>
      <c r="E7101">
        <v>3463.06811523437</v>
      </c>
      <c r="F7101">
        <v>284400</v>
      </c>
      <c r="G7101">
        <v>3463.06811523437</v>
      </c>
      <c r="H7101">
        <v>3430.5639160156202</v>
      </c>
      <c r="I7101" t="s">
        <v>774</v>
      </c>
      <c r="J7101" t="s">
        <v>783</v>
      </c>
      <c r="K7101" t="s">
        <v>788</v>
      </c>
      <c r="L7101">
        <v>31.224360999999998</v>
      </c>
      <c r="M7101">
        <v>121.46917000000001</v>
      </c>
    </row>
    <row r="7102" spans="1:13" x14ac:dyDescent="0.3">
      <c r="A7102" s="1">
        <v>44274</v>
      </c>
      <c r="B7102">
        <v>3439.52001953125</v>
      </c>
      <c r="C7102">
        <v>3389.2900390625</v>
      </c>
      <c r="D7102">
        <v>3423.8701171875</v>
      </c>
      <c r="E7102">
        <v>3404.65991210937</v>
      </c>
      <c r="F7102">
        <v>309200</v>
      </c>
      <c r="G7102">
        <v>3404.65991210937</v>
      </c>
      <c r="H7102">
        <v>3420.8312011718699</v>
      </c>
      <c r="I7102" t="s">
        <v>774</v>
      </c>
      <c r="J7102" t="s">
        <v>783</v>
      </c>
      <c r="K7102" t="s">
        <v>788</v>
      </c>
      <c r="L7102">
        <v>31.224360999999998</v>
      </c>
      <c r="M7102">
        <v>121.46917000000001</v>
      </c>
    </row>
    <row r="7103" spans="1:13" x14ac:dyDescent="0.3">
      <c r="A7103" s="1">
        <v>44277</v>
      </c>
      <c r="B7103">
        <v>3443.65991210937</v>
      </c>
      <c r="C7103">
        <v>3404.22998046875</v>
      </c>
      <c r="D7103">
        <v>3406.1201171875</v>
      </c>
      <c r="E7103">
        <v>3443.43994140625</v>
      </c>
      <c r="F7103">
        <v>312600</v>
      </c>
      <c r="G7103">
        <v>3443.43994140625</v>
      </c>
      <c r="H7103">
        <v>3423.0342041015601</v>
      </c>
      <c r="I7103" t="s">
        <v>774</v>
      </c>
      <c r="J7103" t="s">
        <v>783</v>
      </c>
      <c r="K7103" t="s">
        <v>788</v>
      </c>
      <c r="L7103">
        <v>31.224360999999998</v>
      </c>
      <c r="M7103">
        <v>121.46917000000001</v>
      </c>
    </row>
    <row r="7104" spans="1:13" x14ac:dyDescent="0.3">
      <c r="A7104" s="1">
        <v>44278</v>
      </c>
      <c r="B7104">
        <v>3445.419921875</v>
      </c>
      <c r="C7104">
        <v>3390.05004882812</v>
      </c>
      <c r="D7104">
        <v>3445.34008789062</v>
      </c>
      <c r="E7104">
        <v>3411.51000976562</v>
      </c>
      <c r="F7104">
        <v>326400</v>
      </c>
      <c r="G7104">
        <v>3411.51000976562</v>
      </c>
      <c r="H7104">
        <v>3428.2562011718701</v>
      </c>
      <c r="I7104" t="s">
        <v>774</v>
      </c>
      <c r="J7104" t="s">
        <v>783</v>
      </c>
      <c r="K7104" t="s">
        <v>788</v>
      </c>
      <c r="L7104">
        <v>31.224360999999998</v>
      </c>
      <c r="M7104">
        <v>121.46917000000001</v>
      </c>
    </row>
    <row r="7105" spans="1:13" x14ac:dyDescent="0.3">
      <c r="A7105" s="1">
        <v>44279</v>
      </c>
      <c r="B7105">
        <v>3415.2900390625</v>
      </c>
      <c r="C7105">
        <v>3362.17993164062</v>
      </c>
      <c r="D7105">
        <v>3394.1298828125</v>
      </c>
      <c r="E7105">
        <v>3367.06005859375</v>
      </c>
      <c r="F7105">
        <v>317400</v>
      </c>
      <c r="G7105">
        <v>3367.06005859375</v>
      </c>
      <c r="H7105">
        <v>3429.1882080078099</v>
      </c>
      <c r="I7105" t="s">
        <v>774</v>
      </c>
      <c r="J7105" t="s">
        <v>783</v>
      </c>
      <c r="K7105" t="s">
        <v>788</v>
      </c>
      <c r="L7105">
        <v>31.224360999999998</v>
      </c>
      <c r="M7105">
        <v>121.46917000000001</v>
      </c>
    </row>
    <row r="7106" spans="1:13" x14ac:dyDescent="0.3">
      <c r="A7106" s="1">
        <v>44280</v>
      </c>
      <c r="B7106">
        <v>3382.22998046875</v>
      </c>
      <c r="C7106">
        <v>3344.96997070312</v>
      </c>
      <c r="D7106">
        <v>3355.07006835937</v>
      </c>
      <c r="E7106">
        <v>3363.59008789062</v>
      </c>
      <c r="F7106">
        <v>270700</v>
      </c>
      <c r="G7106">
        <v>3363.59008789062</v>
      </c>
      <c r="H7106">
        <v>3421.8642089843702</v>
      </c>
      <c r="I7106" t="s">
        <v>774</v>
      </c>
      <c r="J7106" t="s">
        <v>783</v>
      </c>
      <c r="K7106" t="s">
        <v>788</v>
      </c>
      <c r="L7106">
        <v>31.224360999999998</v>
      </c>
      <c r="M7106">
        <v>121.46917000000001</v>
      </c>
    </row>
    <row r="7107" spans="1:13" x14ac:dyDescent="0.3">
      <c r="A7107" s="1">
        <v>44281</v>
      </c>
      <c r="B7107">
        <v>3423.22290039062</v>
      </c>
      <c r="C7107">
        <v>3373.31689453125</v>
      </c>
      <c r="D7107">
        <v>3373.31689453125</v>
      </c>
      <c r="E7107">
        <v>3418.32690429687</v>
      </c>
      <c r="F7107">
        <v>274600</v>
      </c>
      <c r="G7107">
        <v>3418.32690429687</v>
      </c>
      <c r="H7107">
        <v>3418.3888916015599</v>
      </c>
      <c r="I7107" t="s">
        <v>774</v>
      </c>
      <c r="J7107" t="s">
        <v>783</v>
      </c>
      <c r="K7107" t="s">
        <v>788</v>
      </c>
      <c r="L7107">
        <v>31.224360999999998</v>
      </c>
      <c r="M7107">
        <v>121.46917000000001</v>
      </c>
    </row>
    <row r="7108" spans="1:13" x14ac:dyDescent="0.3">
      <c r="A7108" s="1">
        <v>44284</v>
      </c>
      <c r="B7108">
        <v>3449.833984375</v>
      </c>
      <c r="C7108">
        <v>3409.88696289062</v>
      </c>
      <c r="D7108">
        <v>3429.63208007812</v>
      </c>
      <c r="E7108">
        <v>3435.30004882812</v>
      </c>
      <c r="F7108">
        <v>284800</v>
      </c>
      <c r="G7108">
        <v>3435.30004882812</v>
      </c>
      <c r="H7108">
        <v>3419.92390136718</v>
      </c>
      <c r="I7108" t="s">
        <v>774</v>
      </c>
      <c r="J7108" t="s">
        <v>783</v>
      </c>
      <c r="K7108" t="s">
        <v>788</v>
      </c>
      <c r="L7108">
        <v>31.224360999999998</v>
      </c>
      <c r="M7108">
        <v>121.46917000000001</v>
      </c>
    </row>
    <row r="7109" spans="1:13" x14ac:dyDescent="0.3">
      <c r="A7109" s="1">
        <v>44285</v>
      </c>
      <c r="B7109">
        <v>3457.6298828125</v>
      </c>
      <c r="C7109">
        <v>3423.32006835937</v>
      </c>
      <c r="D7109">
        <v>3432.53002929687</v>
      </c>
      <c r="E7109">
        <v>3456.67993164062</v>
      </c>
      <c r="F7109">
        <v>285400</v>
      </c>
      <c r="G7109">
        <v>3456.67993164062</v>
      </c>
      <c r="H7109">
        <v>3420.9186035156199</v>
      </c>
      <c r="I7109" t="s">
        <v>774</v>
      </c>
      <c r="J7109" t="s">
        <v>783</v>
      </c>
      <c r="K7109" t="s">
        <v>788</v>
      </c>
      <c r="L7109">
        <v>31.224360999999998</v>
      </c>
      <c r="M7109">
        <v>121.46917000000001</v>
      </c>
    </row>
    <row r="7110" spans="1:13" x14ac:dyDescent="0.3">
      <c r="A7110" s="1">
        <v>44286</v>
      </c>
      <c r="B7110">
        <v>3452.2099609375</v>
      </c>
      <c r="C7110">
        <v>3420.830078125</v>
      </c>
      <c r="D7110">
        <v>3452.2099609375</v>
      </c>
      <c r="E7110">
        <v>3441.90991210937</v>
      </c>
      <c r="F7110">
        <v>283000</v>
      </c>
      <c r="G7110">
        <v>3441.90991210937</v>
      </c>
      <c r="H7110">
        <v>3420.5544921874998</v>
      </c>
      <c r="I7110" t="s">
        <v>774</v>
      </c>
      <c r="J7110" t="s">
        <v>783</v>
      </c>
      <c r="K7110" t="s">
        <v>788</v>
      </c>
      <c r="L7110">
        <v>31.224360999999998</v>
      </c>
      <c r="M7110">
        <v>121.46917000000001</v>
      </c>
    </row>
    <row r="7111" spans="1:13" x14ac:dyDescent="0.3">
      <c r="A7111" s="1">
        <v>44287</v>
      </c>
      <c r="B7111">
        <v>3470.03002929687</v>
      </c>
      <c r="C7111">
        <v>3438.830078125</v>
      </c>
      <c r="D7111">
        <v>3444.81005859375</v>
      </c>
      <c r="E7111">
        <v>3466.330078125</v>
      </c>
      <c r="F7111">
        <v>275200</v>
      </c>
      <c r="G7111">
        <v>3466.330078125</v>
      </c>
      <c r="H7111">
        <v>3420.88068847656</v>
      </c>
      <c r="I7111" t="s">
        <v>774</v>
      </c>
      <c r="J7111" t="s">
        <v>783</v>
      </c>
      <c r="K7111" t="s">
        <v>788</v>
      </c>
      <c r="L7111">
        <v>31.224360999999998</v>
      </c>
      <c r="M7111">
        <v>121.46917000000001</v>
      </c>
    </row>
    <row r="7112" spans="1:13" x14ac:dyDescent="0.3">
      <c r="A7112" s="1">
        <v>44288</v>
      </c>
      <c r="B7112">
        <v>3487.5859375</v>
      </c>
      <c r="C7112">
        <v>3462.83203125</v>
      </c>
      <c r="D7112">
        <v>3472.6279296875</v>
      </c>
      <c r="E7112">
        <v>3484.39208984375</v>
      </c>
      <c r="F7112">
        <v>262700</v>
      </c>
      <c r="G7112">
        <v>3484.39208984375</v>
      </c>
      <c r="H7112">
        <v>3428.8539062499999</v>
      </c>
      <c r="I7112" t="s">
        <v>774</v>
      </c>
      <c r="J7112" t="s">
        <v>783</v>
      </c>
      <c r="K7112" t="s">
        <v>788</v>
      </c>
      <c r="L7112">
        <v>31.224360999999998</v>
      </c>
      <c r="M7112">
        <v>121.46917000000001</v>
      </c>
    </row>
    <row r="7113" spans="1:13" x14ac:dyDescent="0.3">
      <c r="A7113" s="1">
        <v>44292</v>
      </c>
      <c r="B7113">
        <v>3493.28002929687</v>
      </c>
      <c r="C7113">
        <v>3471.76000976562</v>
      </c>
      <c r="D7113">
        <v>3491.6298828125</v>
      </c>
      <c r="E7113">
        <v>3482.96997070312</v>
      </c>
      <c r="F7113">
        <v>234700</v>
      </c>
      <c r="G7113">
        <v>3482.96997070312</v>
      </c>
      <c r="H7113">
        <v>3432.8069091796801</v>
      </c>
      <c r="I7113" t="s">
        <v>774</v>
      </c>
      <c r="J7113" t="s">
        <v>783</v>
      </c>
      <c r="K7113" t="s">
        <v>788</v>
      </c>
      <c r="L7113">
        <v>31.224360999999998</v>
      </c>
      <c r="M7113">
        <v>121.46917000000001</v>
      </c>
    </row>
    <row r="7114" spans="1:13" x14ac:dyDescent="0.3">
      <c r="A7114" s="1">
        <v>44293</v>
      </c>
      <c r="B7114">
        <v>3483.419921875</v>
      </c>
      <c r="C7114">
        <v>3453.18994140625</v>
      </c>
      <c r="D7114">
        <v>3483.419921875</v>
      </c>
      <c r="E7114">
        <v>3479.6298828125</v>
      </c>
      <c r="F7114">
        <v>295800</v>
      </c>
      <c r="G7114">
        <v>3479.6298828125</v>
      </c>
      <c r="H7114">
        <v>3439.61889648437</v>
      </c>
      <c r="I7114" t="s">
        <v>774</v>
      </c>
      <c r="J7114" t="s">
        <v>783</v>
      </c>
      <c r="K7114" t="s">
        <v>788</v>
      </c>
      <c r="L7114">
        <v>31.224360999999998</v>
      </c>
      <c r="M7114">
        <v>121.46917000000001</v>
      </c>
    </row>
    <row r="7115" spans="1:13" x14ac:dyDescent="0.3">
      <c r="A7115" s="1">
        <v>44294</v>
      </c>
      <c r="B7115">
        <v>3495.90991210937</v>
      </c>
      <c r="C7115">
        <v>3459.32006835937</v>
      </c>
      <c r="D7115">
        <v>3467.48999023437</v>
      </c>
      <c r="E7115">
        <v>3482.55004882812</v>
      </c>
      <c r="F7115">
        <v>331800</v>
      </c>
      <c r="G7115">
        <v>3482.55004882812</v>
      </c>
      <c r="H7115">
        <v>3451.16789550781</v>
      </c>
      <c r="I7115" t="s">
        <v>774</v>
      </c>
      <c r="J7115" t="s">
        <v>783</v>
      </c>
      <c r="K7115" t="s">
        <v>788</v>
      </c>
      <c r="L7115">
        <v>31.224360999999998</v>
      </c>
      <c r="M7115">
        <v>121.46917000000001</v>
      </c>
    </row>
    <row r="7116" spans="1:13" x14ac:dyDescent="0.3">
      <c r="A7116" s="1">
        <v>44295</v>
      </c>
      <c r="B7116">
        <v>3475.44995117187</v>
      </c>
      <c r="C7116">
        <v>3442.13989257812</v>
      </c>
      <c r="D7116">
        <v>3475.43994140625</v>
      </c>
      <c r="E7116">
        <v>3450.67993164062</v>
      </c>
      <c r="F7116">
        <v>280100</v>
      </c>
      <c r="G7116">
        <v>3450.67993164062</v>
      </c>
      <c r="H7116">
        <v>3459.87687988281</v>
      </c>
      <c r="I7116" t="s">
        <v>774</v>
      </c>
      <c r="J7116" t="s">
        <v>783</v>
      </c>
      <c r="K7116" t="s">
        <v>788</v>
      </c>
      <c r="L7116">
        <v>31.224360999999998</v>
      </c>
      <c r="M7116">
        <v>121.46917000000001</v>
      </c>
    </row>
    <row r="7117" spans="1:13" x14ac:dyDescent="0.3">
      <c r="A7117" s="1">
        <v>44298</v>
      </c>
      <c r="B7117">
        <v>3456.15991210937</v>
      </c>
      <c r="C7117">
        <v>3403.89990234375</v>
      </c>
      <c r="D7117">
        <v>3445.96997070312</v>
      </c>
      <c r="E7117">
        <v>3412.94995117187</v>
      </c>
      <c r="F7117">
        <v>309600</v>
      </c>
      <c r="G7117">
        <v>3412.94995117187</v>
      </c>
      <c r="H7117">
        <v>3459.33918457031</v>
      </c>
      <c r="I7117" t="s">
        <v>774</v>
      </c>
      <c r="J7117" t="s">
        <v>783</v>
      </c>
      <c r="K7117" t="s">
        <v>788</v>
      </c>
      <c r="L7117">
        <v>31.224360999999998</v>
      </c>
      <c r="M7117">
        <v>121.46917000000001</v>
      </c>
    </row>
    <row r="7118" spans="1:13" x14ac:dyDescent="0.3">
      <c r="A7118" s="1">
        <v>44299</v>
      </c>
      <c r="B7118">
        <v>3425.38989257812</v>
      </c>
      <c r="C7118">
        <v>3387.89990234375</v>
      </c>
      <c r="D7118">
        <v>3411.2900390625</v>
      </c>
      <c r="E7118">
        <v>3396.46997070312</v>
      </c>
      <c r="F7118">
        <v>270600</v>
      </c>
      <c r="G7118">
        <v>3396.46997070312</v>
      </c>
      <c r="H7118">
        <v>3455.4561767578102</v>
      </c>
      <c r="I7118" t="s">
        <v>774</v>
      </c>
      <c r="J7118" t="s">
        <v>783</v>
      </c>
      <c r="K7118" t="s">
        <v>788</v>
      </c>
      <c r="L7118">
        <v>31.224360999999998</v>
      </c>
      <c r="M7118">
        <v>121.46917000000001</v>
      </c>
    </row>
    <row r="7119" spans="1:13" x14ac:dyDescent="0.3">
      <c r="A7119" s="1">
        <v>44300</v>
      </c>
      <c r="B7119">
        <v>3420.03002929687</v>
      </c>
      <c r="C7119">
        <v>3392.97998046875</v>
      </c>
      <c r="D7119">
        <v>3397.02001953125</v>
      </c>
      <c r="E7119">
        <v>3416.71997070312</v>
      </c>
      <c r="F7119">
        <v>233200</v>
      </c>
      <c r="G7119">
        <v>3416.71997070312</v>
      </c>
      <c r="H7119">
        <v>3451.4601806640599</v>
      </c>
      <c r="I7119" t="s">
        <v>774</v>
      </c>
      <c r="J7119" t="s">
        <v>783</v>
      </c>
      <c r="K7119" t="s">
        <v>788</v>
      </c>
      <c r="L7119">
        <v>31.224360999999998</v>
      </c>
      <c r="M7119">
        <v>121.46917000000001</v>
      </c>
    </row>
    <row r="7120" spans="1:13" x14ac:dyDescent="0.3">
      <c r="A7120" s="1">
        <v>44301</v>
      </c>
      <c r="B7120">
        <v>3409.61010742187</v>
      </c>
      <c r="C7120">
        <v>3373.09008789062</v>
      </c>
      <c r="D7120">
        <v>3409.61010742187</v>
      </c>
      <c r="E7120">
        <v>3398.98999023437</v>
      </c>
      <c r="F7120">
        <v>234000</v>
      </c>
      <c r="G7120">
        <v>3398.98999023437</v>
      </c>
      <c r="H7120">
        <v>3447.1681884765599</v>
      </c>
      <c r="I7120" t="s">
        <v>774</v>
      </c>
      <c r="J7120" t="s">
        <v>783</v>
      </c>
      <c r="K7120" t="s">
        <v>788</v>
      </c>
      <c r="L7120">
        <v>31.224360999999998</v>
      </c>
      <c r="M7120">
        <v>121.46917000000001</v>
      </c>
    </row>
    <row r="7121" spans="1:13" x14ac:dyDescent="0.3">
      <c r="A7121" s="1">
        <v>44302</v>
      </c>
      <c r="B7121">
        <v>3432.6298828125</v>
      </c>
      <c r="C7121">
        <v>3394.1298828125</v>
      </c>
      <c r="D7121">
        <v>3407.18994140625</v>
      </c>
      <c r="E7121">
        <v>3426.6201171875</v>
      </c>
      <c r="F7121">
        <v>258600</v>
      </c>
      <c r="G7121">
        <v>3426.6201171875</v>
      </c>
      <c r="H7121">
        <v>3443.19719238281</v>
      </c>
      <c r="I7121" t="s">
        <v>774</v>
      </c>
      <c r="J7121" t="s">
        <v>783</v>
      </c>
      <c r="K7121" t="s">
        <v>788</v>
      </c>
      <c r="L7121">
        <v>31.224360999999998</v>
      </c>
      <c r="M7121">
        <v>121.46917000000001</v>
      </c>
    </row>
    <row r="7122" spans="1:13" x14ac:dyDescent="0.3">
      <c r="A7122" s="1">
        <v>44305</v>
      </c>
      <c r="B7122">
        <v>3479.01000976562</v>
      </c>
      <c r="C7122">
        <v>3414.36010742187</v>
      </c>
      <c r="D7122">
        <v>3427.55004882812</v>
      </c>
      <c r="E7122">
        <v>3477.55004882812</v>
      </c>
      <c r="F7122">
        <v>302700</v>
      </c>
      <c r="G7122">
        <v>3477.55004882812</v>
      </c>
      <c r="H7122">
        <v>3442.5129882812498</v>
      </c>
      <c r="I7122" t="s">
        <v>774</v>
      </c>
      <c r="J7122" t="s">
        <v>783</v>
      </c>
      <c r="K7122" t="s">
        <v>788</v>
      </c>
      <c r="L7122">
        <v>31.224360999999998</v>
      </c>
      <c r="M7122">
        <v>121.46917000000001</v>
      </c>
    </row>
    <row r="7123" spans="1:13" x14ac:dyDescent="0.3">
      <c r="A7123" s="1">
        <v>44306</v>
      </c>
      <c r="B7123">
        <v>3494.30004882812</v>
      </c>
      <c r="C7123">
        <v>3463.4599609375</v>
      </c>
      <c r="D7123">
        <v>3467.14990234375</v>
      </c>
      <c r="E7123">
        <v>3472.93994140625</v>
      </c>
      <c r="F7123">
        <v>285300</v>
      </c>
      <c r="G7123">
        <v>3472.93994140625</v>
      </c>
      <c r="H7123">
        <v>3441.5099853515599</v>
      </c>
      <c r="I7123" t="s">
        <v>774</v>
      </c>
      <c r="J7123" t="s">
        <v>783</v>
      </c>
      <c r="K7123" t="s">
        <v>788</v>
      </c>
      <c r="L7123">
        <v>31.224360999999998</v>
      </c>
      <c r="M7123">
        <v>121.46917000000001</v>
      </c>
    </row>
    <row r="7124" spans="1:13" x14ac:dyDescent="0.3">
      <c r="A7124" s="1">
        <v>44307</v>
      </c>
      <c r="B7124">
        <v>3481.25</v>
      </c>
      <c r="C7124">
        <v>3450.11010742187</v>
      </c>
      <c r="D7124">
        <v>3456.30004882812</v>
      </c>
      <c r="E7124">
        <v>3472.92993164062</v>
      </c>
      <c r="F7124">
        <v>253800</v>
      </c>
      <c r="G7124">
        <v>3472.92993164062</v>
      </c>
      <c r="H7124">
        <v>3440.8399902343699</v>
      </c>
      <c r="I7124" t="s">
        <v>774</v>
      </c>
      <c r="J7124" t="s">
        <v>783</v>
      </c>
      <c r="K7124" t="s">
        <v>788</v>
      </c>
      <c r="L7124">
        <v>31.224360999999998</v>
      </c>
      <c r="M7124">
        <v>121.46917000000001</v>
      </c>
    </row>
    <row r="7125" spans="1:13" x14ac:dyDescent="0.3">
      <c r="A7125" s="1">
        <v>44308</v>
      </c>
      <c r="B7125">
        <v>3485.36010742187</v>
      </c>
      <c r="C7125">
        <v>3456.32006835937</v>
      </c>
      <c r="D7125">
        <v>3482.830078125</v>
      </c>
      <c r="E7125">
        <v>3465.11010742187</v>
      </c>
      <c r="F7125">
        <v>251100</v>
      </c>
      <c r="G7125">
        <v>3465.11010742187</v>
      </c>
      <c r="H7125">
        <v>3439.0959960937498</v>
      </c>
      <c r="I7125" t="s">
        <v>774</v>
      </c>
      <c r="J7125" t="s">
        <v>783</v>
      </c>
      <c r="K7125" t="s">
        <v>788</v>
      </c>
      <c r="L7125">
        <v>31.224360999999998</v>
      </c>
      <c r="M7125">
        <v>121.46917000000001</v>
      </c>
    </row>
    <row r="7126" spans="1:13" x14ac:dyDescent="0.3">
      <c r="A7126" s="1">
        <v>44309</v>
      </c>
      <c r="B7126">
        <v>3482.36010742187</v>
      </c>
      <c r="C7126">
        <v>3456.330078125</v>
      </c>
      <c r="D7126">
        <v>3462.09008789062</v>
      </c>
      <c r="E7126">
        <v>3474.169921875</v>
      </c>
      <c r="F7126">
        <v>249400</v>
      </c>
      <c r="G7126">
        <v>3474.169921875</v>
      </c>
      <c r="H7126">
        <v>3441.44499511718</v>
      </c>
      <c r="I7126" t="s">
        <v>774</v>
      </c>
      <c r="J7126" t="s">
        <v>783</v>
      </c>
      <c r="K7126" t="s">
        <v>788</v>
      </c>
      <c r="L7126">
        <v>31.224360999999998</v>
      </c>
      <c r="M7126">
        <v>121.46917000000001</v>
      </c>
    </row>
    <row r="7127" spans="1:13" x14ac:dyDescent="0.3">
      <c r="A7127" s="1">
        <v>44312</v>
      </c>
      <c r="B7127">
        <v>3497.1201171875</v>
      </c>
      <c r="C7127">
        <v>3438.57006835937</v>
      </c>
      <c r="D7127">
        <v>3484.11010742187</v>
      </c>
      <c r="E7127">
        <v>3441.169921875</v>
      </c>
      <c r="F7127">
        <v>277000</v>
      </c>
      <c r="G7127">
        <v>3441.169921875</v>
      </c>
      <c r="H7127">
        <v>3444.2669921874999</v>
      </c>
      <c r="I7127" t="s">
        <v>774</v>
      </c>
      <c r="J7127" t="s">
        <v>783</v>
      </c>
      <c r="K7127" t="s">
        <v>788</v>
      </c>
      <c r="L7127">
        <v>31.224360999999998</v>
      </c>
      <c r="M7127">
        <v>121.46917000000001</v>
      </c>
    </row>
    <row r="7128" spans="1:13" x14ac:dyDescent="0.3">
      <c r="A7128" s="1">
        <v>44313</v>
      </c>
      <c r="B7128">
        <v>3443.85009765625</v>
      </c>
      <c r="C7128">
        <v>3417.26000976562</v>
      </c>
      <c r="D7128">
        <v>3440.09008789062</v>
      </c>
      <c r="E7128">
        <v>3442.61010742187</v>
      </c>
      <c r="F7128">
        <v>253000</v>
      </c>
      <c r="G7128">
        <v>3442.61010742187</v>
      </c>
      <c r="H7128">
        <v>3448.8810058593699</v>
      </c>
      <c r="I7128" t="s">
        <v>774</v>
      </c>
      <c r="J7128" t="s">
        <v>783</v>
      </c>
      <c r="K7128" t="s">
        <v>788</v>
      </c>
      <c r="L7128">
        <v>31.224360999999998</v>
      </c>
      <c r="M7128">
        <v>121.46917000000001</v>
      </c>
    </row>
    <row r="7129" spans="1:13" x14ac:dyDescent="0.3">
      <c r="A7129" s="1">
        <v>44314</v>
      </c>
      <c r="B7129">
        <v>3457.07006835937</v>
      </c>
      <c r="C7129">
        <v>3423.330078125</v>
      </c>
      <c r="D7129">
        <v>3432.15991210937</v>
      </c>
      <c r="E7129">
        <v>3457.07006835937</v>
      </c>
      <c r="F7129">
        <v>247400</v>
      </c>
      <c r="G7129">
        <v>3457.07006835937</v>
      </c>
      <c r="H7129">
        <v>3452.916015625</v>
      </c>
      <c r="I7129" t="s">
        <v>774</v>
      </c>
      <c r="J7129" t="s">
        <v>783</v>
      </c>
      <c r="K7129" t="s">
        <v>788</v>
      </c>
      <c r="L7129">
        <v>31.224360999999998</v>
      </c>
      <c r="M7129">
        <v>121.46917000000001</v>
      </c>
    </row>
    <row r="7130" spans="1:13" x14ac:dyDescent="0.3">
      <c r="A7130" s="1">
        <v>44315</v>
      </c>
      <c r="B7130">
        <v>3478.22998046875</v>
      </c>
      <c r="C7130">
        <v>3447.59008789062</v>
      </c>
      <c r="D7130">
        <v>3458.080078125</v>
      </c>
      <c r="E7130">
        <v>3474.89990234375</v>
      </c>
      <c r="F7130">
        <v>276600</v>
      </c>
      <c r="G7130">
        <v>3474.89990234375</v>
      </c>
      <c r="H7130">
        <v>3460.50700683593</v>
      </c>
      <c r="I7130" t="s">
        <v>774</v>
      </c>
      <c r="J7130" t="s">
        <v>783</v>
      </c>
      <c r="K7130" t="s">
        <v>788</v>
      </c>
      <c r="L7130">
        <v>31.224360999999998</v>
      </c>
      <c r="M7130">
        <v>121.46917000000001</v>
      </c>
    </row>
    <row r="7131" spans="1:13" x14ac:dyDescent="0.3">
      <c r="A7131" s="1">
        <v>44316</v>
      </c>
      <c r="B7131">
        <v>3469.09008789062</v>
      </c>
      <c r="C7131">
        <v>3426.89990234375</v>
      </c>
      <c r="D7131">
        <v>3468.30004882812</v>
      </c>
      <c r="E7131">
        <v>3446.86010742187</v>
      </c>
      <c r="F7131">
        <v>312700</v>
      </c>
      <c r="G7131">
        <v>3446.86010742187</v>
      </c>
      <c r="H7131">
        <v>3462.53100585937</v>
      </c>
      <c r="I7131" t="s">
        <v>774</v>
      </c>
      <c r="J7131" t="s">
        <v>783</v>
      </c>
      <c r="K7131" t="s">
        <v>788</v>
      </c>
      <c r="L7131">
        <v>31.224360999999998</v>
      </c>
      <c r="M7131">
        <v>121.46917000000001</v>
      </c>
    </row>
    <row r="7132" spans="1:13" x14ac:dyDescent="0.3">
      <c r="A7132" s="1">
        <v>44322</v>
      </c>
      <c r="B7132">
        <v>3471.23999023437</v>
      </c>
      <c r="C7132">
        <v>3426.85009765625</v>
      </c>
      <c r="D7132">
        <v>3446.07006835937</v>
      </c>
      <c r="E7132">
        <v>3441.28002929687</v>
      </c>
      <c r="F7132">
        <v>310400</v>
      </c>
      <c r="G7132">
        <v>3441.28002929687</v>
      </c>
      <c r="H7132">
        <v>3458.9040039062502</v>
      </c>
      <c r="I7132" t="s">
        <v>774</v>
      </c>
      <c r="J7132" t="s">
        <v>783</v>
      </c>
      <c r="K7132" t="s">
        <v>788</v>
      </c>
      <c r="L7132">
        <v>31.224360999999998</v>
      </c>
      <c r="M7132">
        <v>121.46917000000001</v>
      </c>
    </row>
    <row r="7133" spans="1:13" x14ac:dyDescent="0.3">
      <c r="A7133" s="1">
        <v>44323</v>
      </c>
      <c r="B7133">
        <v>3457.88989257812</v>
      </c>
      <c r="C7133">
        <v>3416.78002929687</v>
      </c>
      <c r="D7133">
        <v>3446.40991210937</v>
      </c>
      <c r="E7133">
        <v>3418.8701171875</v>
      </c>
      <c r="F7133">
        <v>353800</v>
      </c>
      <c r="G7133">
        <v>3418.8701171875</v>
      </c>
      <c r="H7133">
        <v>3453.4970214843702</v>
      </c>
      <c r="I7133" t="s">
        <v>774</v>
      </c>
      <c r="J7133" t="s">
        <v>783</v>
      </c>
      <c r="K7133" t="s">
        <v>788</v>
      </c>
      <c r="L7133">
        <v>31.224360999999998</v>
      </c>
      <c r="M7133">
        <v>121.46917000000001</v>
      </c>
    </row>
    <row r="7134" spans="1:13" x14ac:dyDescent="0.3">
      <c r="A7134" s="1">
        <v>44326</v>
      </c>
      <c r="B7134">
        <v>3429.73999023437</v>
      </c>
      <c r="C7134">
        <v>3401.92993164062</v>
      </c>
      <c r="D7134">
        <v>3423.59008789062</v>
      </c>
      <c r="E7134">
        <v>3427.98999023437</v>
      </c>
      <c r="F7134">
        <v>374200</v>
      </c>
      <c r="G7134">
        <v>3427.98999023437</v>
      </c>
      <c r="H7134">
        <v>3449.0030273437501</v>
      </c>
      <c r="I7134" t="s">
        <v>774</v>
      </c>
      <c r="J7134" t="s">
        <v>783</v>
      </c>
      <c r="K7134" t="s">
        <v>788</v>
      </c>
      <c r="L7134">
        <v>31.224360999999998</v>
      </c>
      <c r="M7134">
        <v>121.46917000000001</v>
      </c>
    </row>
    <row r="7135" spans="1:13" x14ac:dyDescent="0.3">
      <c r="A7135" s="1">
        <v>44327</v>
      </c>
      <c r="B7135">
        <v>3448.10009765625</v>
      </c>
      <c r="C7135">
        <v>3384.69995117187</v>
      </c>
      <c r="D7135">
        <v>3406.60009765625</v>
      </c>
      <c r="E7135">
        <v>3441.85009765625</v>
      </c>
      <c r="F7135">
        <v>350900</v>
      </c>
      <c r="G7135">
        <v>3441.85009765625</v>
      </c>
      <c r="H7135">
        <v>3446.6770263671801</v>
      </c>
      <c r="I7135" t="s">
        <v>774</v>
      </c>
      <c r="J7135" t="s">
        <v>783</v>
      </c>
      <c r="K7135" t="s">
        <v>788</v>
      </c>
      <c r="L7135">
        <v>31.224360999999998</v>
      </c>
      <c r="M7135">
        <v>121.46917000000001</v>
      </c>
    </row>
    <row r="7136" spans="1:13" x14ac:dyDescent="0.3">
      <c r="A7136" s="1">
        <v>44328</v>
      </c>
      <c r="B7136">
        <v>3466.3701171875</v>
      </c>
      <c r="C7136">
        <v>3428.38989257812</v>
      </c>
      <c r="D7136">
        <v>3429.75</v>
      </c>
      <c r="E7136">
        <v>3462.75</v>
      </c>
      <c r="F7136">
        <v>311400</v>
      </c>
      <c r="G7136">
        <v>3462.75</v>
      </c>
      <c r="H7136">
        <v>3445.5350341796802</v>
      </c>
      <c r="I7136" t="s">
        <v>774</v>
      </c>
      <c r="J7136" t="s">
        <v>783</v>
      </c>
      <c r="K7136" t="s">
        <v>788</v>
      </c>
      <c r="L7136">
        <v>31.224360999999998</v>
      </c>
      <c r="M7136">
        <v>121.46917000000001</v>
      </c>
    </row>
    <row r="7137" spans="1:13" x14ac:dyDescent="0.3">
      <c r="A7137" s="1">
        <v>44329</v>
      </c>
      <c r="B7137">
        <v>3448.02001953125</v>
      </c>
      <c r="C7137">
        <v>3418.3798828125</v>
      </c>
      <c r="D7137">
        <v>3432.13989257812</v>
      </c>
      <c r="E7137">
        <v>3429.5400390625</v>
      </c>
      <c r="F7137">
        <v>319300</v>
      </c>
      <c r="G7137">
        <v>3429.5400390625</v>
      </c>
      <c r="H7137">
        <v>3444.3720458984299</v>
      </c>
      <c r="I7137" t="s">
        <v>774</v>
      </c>
      <c r="J7137" t="s">
        <v>783</v>
      </c>
      <c r="K7137" t="s">
        <v>788</v>
      </c>
      <c r="L7137">
        <v>31.224360999999998</v>
      </c>
      <c r="M7137">
        <v>121.46917000000001</v>
      </c>
    </row>
    <row r="7138" spans="1:13" x14ac:dyDescent="0.3">
      <c r="A7138" s="1">
        <v>44330</v>
      </c>
      <c r="B7138">
        <v>3490.63989257812</v>
      </c>
      <c r="C7138">
        <v>3422.56005859375</v>
      </c>
      <c r="D7138">
        <v>3436.09008789062</v>
      </c>
      <c r="E7138">
        <v>3490.3798828125</v>
      </c>
      <c r="F7138">
        <v>337000</v>
      </c>
      <c r="G7138">
        <v>3490.3798828125</v>
      </c>
      <c r="H7138">
        <v>3449.1490234375001</v>
      </c>
      <c r="I7138" t="s">
        <v>774</v>
      </c>
      <c r="J7138" t="s">
        <v>783</v>
      </c>
      <c r="K7138" t="s">
        <v>788</v>
      </c>
      <c r="L7138">
        <v>31.224360999999998</v>
      </c>
      <c r="M7138">
        <v>121.46917000000001</v>
      </c>
    </row>
    <row r="7139" spans="1:13" x14ac:dyDescent="0.3">
      <c r="A7139" s="1">
        <v>44333</v>
      </c>
      <c r="B7139">
        <v>3530.51000976562</v>
      </c>
      <c r="C7139">
        <v>3490.13989257812</v>
      </c>
      <c r="D7139">
        <v>3490.40991210937</v>
      </c>
      <c r="E7139">
        <v>3517.6201171875</v>
      </c>
      <c r="F7139">
        <v>322100</v>
      </c>
      <c r="G7139">
        <v>3517.6201171875</v>
      </c>
      <c r="H7139">
        <v>3455.20402832031</v>
      </c>
      <c r="I7139" t="s">
        <v>774</v>
      </c>
      <c r="J7139" t="s">
        <v>783</v>
      </c>
      <c r="K7139" t="s">
        <v>788</v>
      </c>
      <c r="L7139">
        <v>31.224360999999998</v>
      </c>
      <c r="M7139">
        <v>121.46917000000001</v>
      </c>
    </row>
    <row r="7140" spans="1:13" x14ac:dyDescent="0.3">
      <c r="A7140" s="1">
        <v>44334</v>
      </c>
      <c r="B7140">
        <v>3529.01000976562</v>
      </c>
      <c r="C7140">
        <v>3510.86010742187</v>
      </c>
      <c r="D7140">
        <v>3520.64990234375</v>
      </c>
      <c r="E7140">
        <v>3529.01000976562</v>
      </c>
      <c r="F7140">
        <v>271300</v>
      </c>
      <c r="G7140">
        <v>3529.01000976562</v>
      </c>
      <c r="H7140">
        <v>3460.6150390624998</v>
      </c>
      <c r="I7140" t="s">
        <v>774</v>
      </c>
      <c r="J7140" t="s">
        <v>783</v>
      </c>
      <c r="K7140" t="s">
        <v>788</v>
      </c>
      <c r="L7140">
        <v>31.224360999999998</v>
      </c>
      <c r="M7140">
        <v>121.46917000000001</v>
      </c>
    </row>
    <row r="7141" spans="1:13" x14ac:dyDescent="0.3">
      <c r="A7141" s="1">
        <v>44335</v>
      </c>
      <c r="B7141">
        <v>3521.11010742187</v>
      </c>
      <c r="C7141">
        <v>3503.82006835937</v>
      </c>
      <c r="D7141">
        <v>3521.11010742187</v>
      </c>
      <c r="E7141">
        <v>3510.9599609375</v>
      </c>
      <c r="F7141">
        <v>278300</v>
      </c>
      <c r="G7141">
        <v>3510.9599609375</v>
      </c>
      <c r="H7141">
        <v>3467.0250244140602</v>
      </c>
      <c r="I7141" t="s">
        <v>774</v>
      </c>
      <c r="J7141" t="s">
        <v>783</v>
      </c>
      <c r="K7141" t="s">
        <v>788</v>
      </c>
      <c r="L7141">
        <v>31.224360999999998</v>
      </c>
      <c r="M7141">
        <v>121.46917000000001</v>
      </c>
    </row>
    <row r="7142" spans="1:13" x14ac:dyDescent="0.3">
      <c r="A7142" s="1">
        <v>44336</v>
      </c>
      <c r="B7142">
        <v>3517.73999023437</v>
      </c>
      <c r="C7142">
        <v>3486.07006835937</v>
      </c>
      <c r="D7142">
        <v>3500.8798828125</v>
      </c>
      <c r="E7142">
        <v>3506.93994140625</v>
      </c>
      <c r="F7142">
        <v>326000</v>
      </c>
      <c r="G7142">
        <v>3506.93994140625</v>
      </c>
      <c r="H7142">
        <v>3473.5910156250002</v>
      </c>
      <c r="I7142" t="s">
        <v>774</v>
      </c>
      <c r="J7142" t="s">
        <v>783</v>
      </c>
      <c r="K7142" t="s">
        <v>788</v>
      </c>
      <c r="L7142">
        <v>31.224360999999998</v>
      </c>
      <c r="M7142">
        <v>121.46917000000001</v>
      </c>
    </row>
    <row r="7143" spans="1:13" x14ac:dyDescent="0.3">
      <c r="A7143" s="1">
        <v>44337</v>
      </c>
      <c r="B7143">
        <v>3518.3798828125</v>
      </c>
      <c r="C7143">
        <v>3479.669921875</v>
      </c>
      <c r="D7143">
        <v>3510.84008789062</v>
      </c>
      <c r="E7143">
        <v>3486.56005859375</v>
      </c>
      <c r="F7143">
        <v>283800</v>
      </c>
      <c r="G7143">
        <v>3486.56005859375</v>
      </c>
      <c r="H7143">
        <v>3480.3600097656199</v>
      </c>
      <c r="I7143" t="s">
        <v>774</v>
      </c>
      <c r="J7143" t="s">
        <v>783</v>
      </c>
      <c r="K7143" t="s">
        <v>788</v>
      </c>
      <c r="L7143">
        <v>31.224360999999998</v>
      </c>
      <c r="M7143">
        <v>121.46917000000001</v>
      </c>
    </row>
    <row r="7144" spans="1:13" x14ac:dyDescent="0.3">
      <c r="A7144" s="1">
        <v>44340</v>
      </c>
      <c r="B7144">
        <v>3498.30004882812</v>
      </c>
      <c r="C7144">
        <v>3469.8701171875</v>
      </c>
      <c r="D7144">
        <v>3486.27001953125</v>
      </c>
      <c r="E7144">
        <v>3497.28002929687</v>
      </c>
      <c r="F7144">
        <v>289500</v>
      </c>
      <c r="G7144">
        <v>3497.28002929687</v>
      </c>
      <c r="H7144">
        <v>3487.2890136718702</v>
      </c>
      <c r="I7144" t="s">
        <v>774</v>
      </c>
      <c r="J7144" t="s">
        <v>783</v>
      </c>
      <c r="K7144" t="s">
        <v>788</v>
      </c>
      <c r="L7144">
        <v>31.224360999999998</v>
      </c>
      <c r="M7144">
        <v>121.46917000000001</v>
      </c>
    </row>
    <row r="7145" spans="1:13" x14ac:dyDescent="0.3">
      <c r="A7145" s="1">
        <v>44341</v>
      </c>
      <c r="B7145">
        <v>3584.580078125</v>
      </c>
      <c r="C7145">
        <v>3502.43994140625</v>
      </c>
      <c r="D7145">
        <v>3502.5400390625</v>
      </c>
      <c r="E7145">
        <v>3581.34008789062</v>
      </c>
      <c r="F7145">
        <v>341200</v>
      </c>
      <c r="G7145">
        <v>3581.34008789062</v>
      </c>
      <c r="H7145">
        <v>3501.2380126953099</v>
      </c>
      <c r="I7145" t="s">
        <v>774</v>
      </c>
      <c r="J7145" t="s">
        <v>783</v>
      </c>
      <c r="K7145" t="s">
        <v>788</v>
      </c>
      <c r="L7145">
        <v>31.224360999999998</v>
      </c>
      <c r="M7145">
        <v>121.46917000000001</v>
      </c>
    </row>
    <row r="7146" spans="1:13" x14ac:dyDescent="0.3">
      <c r="A7146" s="1">
        <v>44342</v>
      </c>
      <c r="B7146">
        <v>3603.48999023437</v>
      </c>
      <c r="C7146">
        <v>3585.3701171875</v>
      </c>
      <c r="D7146">
        <v>3586.84008789062</v>
      </c>
      <c r="E7146">
        <v>3593.36010742187</v>
      </c>
      <c r="F7146">
        <v>342000</v>
      </c>
      <c r="G7146">
        <v>3593.36010742187</v>
      </c>
      <c r="H7146">
        <v>3514.2990234375002</v>
      </c>
      <c r="I7146" t="s">
        <v>774</v>
      </c>
      <c r="J7146" t="s">
        <v>783</v>
      </c>
      <c r="K7146" t="s">
        <v>788</v>
      </c>
      <c r="L7146">
        <v>31.224360999999998</v>
      </c>
      <c r="M7146">
        <v>121.46917000000001</v>
      </c>
    </row>
    <row r="7147" spans="1:13" x14ac:dyDescent="0.3">
      <c r="A7147" s="1">
        <v>44343</v>
      </c>
      <c r="B7147">
        <v>3626.36010742187</v>
      </c>
      <c r="C7147">
        <v>3579.26000976562</v>
      </c>
      <c r="D7147">
        <v>3585.72998046875</v>
      </c>
      <c r="E7147">
        <v>3608.85009765625</v>
      </c>
      <c r="F7147">
        <v>309600</v>
      </c>
      <c r="G7147">
        <v>3608.85009765625</v>
      </c>
      <c r="H7147">
        <v>3532.2300292968698</v>
      </c>
      <c r="I7147" t="s">
        <v>774</v>
      </c>
      <c r="J7147" t="s">
        <v>783</v>
      </c>
      <c r="K7147" t="s">
        <v>788</v>
      </c>
      <c r="L7147">
        <v>31.224360999999998</v>
      </c>
      <c r="M7147">
        <v>121.46917000000001</v>
      </c>
    </row>
    <row r="7148" spans="1:13" x14ac:dyDescent="0.3">
      <c r="A7148" s="1">
        <v>44344</v>
      </c>
      <c r="B7148">
        <v>3622.17993164062</v>
      </c>
      <c r="C7148">
        <v>3582.36010742187</v>
      </c>
      <c r="D7148">
        <v>3610.77001953125</v>
      </c>
      <c r="E7148">
        <v>3600.78002929687</v>
      </c>
      <c r="F7148">
        <v>349200</v>
      </c>
      <c r="G7148">
        <v>3600.78002929687</v>
      </c>
      <c r="H7148">
        <v>3543.2700439453101</v>
      </c>
      <c r="I7148" t="s">
        <v>774</v>
      </c>
      <c r="J7148" t="s">
        <v>783</v>
      </c>
      <c r="K7148" t="s">
        <v>788</v>
      </c>
      <c r="L7148">
        <v>31.224360999999998</v>
      </c>
      <c r="M7148">
        <v>121.46917000000001</v>
      </c>
    </row>
    <row r="7149" spans="1:13" x14ac:dyDescent="0.3">
      <c r="A7149" s="1">
        <v>44347</v>
      </c>
      <c r="B7149">
        <v>3615.65991210937</v>
      </c>
      <c r="C7149">
        <v>3580.64990234375</v>
      </c>
      <c r="D7149">
        <v>3600.07006835937</v>
      </c>
      <c r="E7149">
        <v>3615.47998046875</v>
      </c>
      <c r="F7149">
        <v>331500</v>
      </c>
      <c r="G7149">
        <v>3615.47998046875</v>
      </c>
      <c r="H7149">
        <v>3553.0560302734302</v>
      </c>
      <c r="I7149" t="s">
        <v>774</v>
      </c>
      <c r="J7149" t="s">
        <v>783</v>
      </c>
      <c r="K7149" t="s">
        <v>788</v>
      </c>
      <c r="L7149">
        <v>31.224360999999998</v>
      </c>
      <c r="M7149">
        <v>121.46917000000001</v>
      </c>
    </row>
    <row r="7150" spans="1:13" x14ac:dyDescent="0.3">
      <c r="A7150" s="1">
        <v>44348</v>
      </c>
      <c r="B7150">
        <v>3626.07006835937</v>
      </c>
      <c r="C7150">
        <v>3581.90991210937</v>
      </c>
      <c r="D7150">
        <v>3608.60009765625</v>
      </c>
      <c r="E7150">
        <v>3624.7099609375</v>
      </c>
      <c r="F7150">
        <v>352800</v>
      </c>
      <c r="G7150">
        <v>3624.7099609375</v>
      </c>
      <c r="H7150">
        <v>3562.6260253906198</v>
      </c>
      <c r="I7150" t="s">
        <v>774</v>
      </c>
      <c r="J7150" t="s">
        <v>783</v>
      </c>
      <c r="K7150" t="s">
        <v>788</v>
      </c>
      <c r="L7150">
        <v>31.224360999999998</v>
      </c>
      <c r="M7150">
        <v>121.46917000000001</v>
      </c>
    </row>
    <row r="7151" spans="1:13" x14ac:dyDescent="0.3">
      <c r="A7151" s="1">
        <v>44349</v>
      </c>
      <c r="B7151">
        <v>3629.2900390625</v>
      </c>
      <c r="C7151">
        <v>3584.60009765625</v>
      </c>
      <c r="D7151">
        <v>3626.330078125</v>
      </c>
      <c r="E7151">
        <v>3597.13989257812</v>
      </c>
      <c r="F7151">
        <v>348600</v>
      </c>
      <c r="G7151">
        <v>3597.13989257812</v>
      </c>
      <c r="H7151">
        <v>3571.2440185546802</v>
      </c>
      <c r="I7151" t="s">
        <v>774</v>
      </c>
      <c r="J7151" t="s">
        <v>783</v>
      </c>
      <c r="K7151" t="s">
        <v>788</v>
      </c>
      <c r="L7151">
        <v>31.224360999999998</v>
      </c>
      <c r="M7151">
        <v>121.46917000000001</v>
      </c>
    </row>
    <row r="7152" spans="1:13" x14ac:dyDescent="0.3">
      <c r="A7152" s="1">
        <v>44350</v>
      </c>
      <c r="B7152">
        <v>3618.51000976562</v>
      </c>
      <c r="C7152">
        <v>3584.2099609375</v>
      </c>
      <c r="D7152">
        <v>3595.419921875</v>
      </c>
      <c r="E7152">
        <v>3584.2099609375</v>
      </c>
      <c r="F7152">
        <v>354200</v>
      </c>
      <c r="G7152">
        <v>3584.2099609375</v>
      </c>
      <c r="H7152">
        <v>3578.97102050781</v>
      </c>
      <c r="I7152" t="s">
        <v>774</v>
      </c>
      <c r="J7152" t="s">
        <v>783</v>
      </c>
      <c r="K7152" t="s">
        <v>788</v>
      </c>
      <c r="L7152">
        <v>31.224360999999998</v>
      </c>
      <c r="M7152">
        <v>121.46917000000001</v>
      </c>
    </row>
    <row r="7153" spans="1:13" x14ac:dyDescent="0.3">
      <c r="A7153" s="1">
        <v>44351</v>
      </c>
      <c r="B7153">
        <v>3618.80004882812</v>
      </c>
      <c r="C7153">
        <v>3561.88989257812</v>
      </c>
      <c r="D7153">
        <v>3565.46997070312</v>
      </c>
      <c r="E7153">
        <v>3591.84008789062</v>
      </c>
      <c r="F7153">
        <v>330900</v>
      </c>
      <c r="G7153">
        <v>3591.84008789062</v>
      </c>
      <c r="H7153">
        <v>3589.4990234375</v>
      </c>
      <c r="I7153" t="s">
        <v>774</v>
      </c>
      <c r="J7153" t="s">
        <v>783</v>
      </c>
      <c r="K7153" t="s">
        <v>788</v>
      </c>
      <c r="L7153">
        <v>31.224360999999998</v>
      </c>
      <c r="M7153">
        <v>121.46917000000001</v>
      </c>
    </row>
    <row r="7154" spans="1:13" x14ac:dyDescent="0.3">
      <c r="A7154" s="1">
        <v>44354</v>
      </c>
      <c r="B7154">
        <v>3600.3798828125</v>
      </c>
      <c r="C7154">
        <v>3581.89990234375</v>
      </c>
      <c r="D7154">
        <v>3597.13989257812</v>
      </c>
      <c r="E7154">
        <v>3599.5400390625</v>
      </c>
      <c r="F7154">
        <v>303700</v>
      </c>
      <c r="G7154">
        <v>3599.5400390625</v>
      </c>
      <c r="H7154">
        <v>3599.72502441406</v>
      </c>
      <c r="I7154" t="s">
        <v>774</v>
      </c>
      <c r="J7154" t="s">
        <v>783</v>
      </c>
      <c r="K7154" t="s">
        <v>788</v>
      </c>
      <c r="L7154">
        <v>31.224360999999998</v>
      </c>
      <c r="M7154">
        <v>121.46917000000001</v>
      </c>
    </row>
    <row r="7155" spans="1:13" x14ac:dyDescent="0.3">
      <c r="A7155" s="1">
        <v>44355</v>
      </c>
      <c r="B7155">
        <v>3621.52001953125</v>
      </c>
      <c r="C7155">
        <v>3563.25</v>
      </c>
      <c r="D7155">
        <v>3598.75</v>
      </c>
      <c r="E7155">
        <v>3580.11010742187</v>
      </c>
      <c r="F7155">
        <v>304500</v>
      </c>
      <c r="G7155">
        <v>3580.11010742187</v>
      </c>
      <c r="H7155">
        <v>3599.6020263671799</v>
      </c>
      <c r="I7155" t="s">
        <v>774</v>
      </c>
      <c r="J7155" t="s">
        <v>783</v>
      </c>
      <c r="K7155" t="s">
        <v>788</v>
      </c>
      <c r="L7155">
        <v>31.224360999999998</v>
      </c>
      <c r="M7155">
        <v>121.46917000000001</v>
      </c>
    </row>
    <row r="7156" spans="1:13" x14ac:dyDescent="0.3">
      <c r="A7156" s="1">
        <v>44356</v>
      </c>
      <c r="B7156">
        <v>3598.7099609375</v>
      </c>
      <c r="C7156">
        <v>3572.63989257812</v>
      </c>
      <c r="D7156">
        <v>3576.80004882812</v>
      </c>
      <c r="E7156">
        <v>3591.39990234375</v>
      </c>
      <c r="F7156">
        <v>298300</v>
      </c>
      <c r="G7156">
        <v>3591.39990234375</v>
      </c>
      <c r="H7156">
        <v>3599.40600585937</v>
      </c>
      <c r="I7156" t="s">
        <v>774</v>
      </c>
      <c r="J7156" t="s">
        <v>783</v>
      </c>
      <c r="K7156" t="s">
        <v>788</v>
      </c>
      <c r="L7156">
        <v>31.224360999999998</v>
      </c>
      <c r="M7156">
        <v>121.46917000000001</v>
      </c>
    </row>
    <row r="7157" spans="1:13" x14ac:dyDescent="0.3">
      <c r="A7157" s="1">
        <v>44357</v>
      </c>
      <c r="B7157">
        <v>3624.34008789062</v>
      </c>
      <c r="C7157">
        <v>3584.1298828125</v>
      </c>
      <c r="D7157">
        <v>3587.53002929687</v>
      </c>
      <c r="E7157">
        <v>3610.86010742187</v>
      </c>
      <c r="F7157">
        <v>318200</v>
      </c>
      <c r="G7157">
        <v>3610.86010742187</v>
      </c>
      <c r="H7157">
        <v>3599.60700683593</v>
      </c>
      <c r="I7157" t="s">
        <v>774</v>
      </c>
      <c r="J7157" t="s">
        <v>783</v>
      </c>
      <c r="K7157" t="s">
        <v>788</v>
      </c>
      <c r="L7157">
        <v>31.224360999999998</v>
      </c>
      <c r="M7157">
        <v>121.46917000000001</v>
      </c>
    </row>
    <row r="7158" spans="1:13" x14ac:dyDescent="0.3">
      <c r="A7158" s="1">
        <v>44358</v>
      </c>
      <c r="B7158">
        <v>3614.39990234375</v>
      </c>
      <c r="C7158">
        <v>3587.14990234375</v>
      </c>
      <c r="D7158">
        <v>3614.11010742187</v>
      </c>
      <c r="E7158">
        <v>3589.75</v>
      </c>
      <c r="F7158">
        <v>360600</v>
      </c>
      <c r="G7158">
        <v>3589.75</v>
      </c>
      <c r="H7158">
        <v>3598.5040039062501</v>
      </c>
      <c r="I7158" t="s">
        <v>774</v>
      </c>
      <c r="J7158" t="s">
        <v>783</v>
      </c>
      <c r="K7158" t="s">
        <v>788</v>
      </c>
      <c r="L7158">
        <v>31.224360999999998</v>
      </c>
      <c r="M7158">
        <v>121.46917000000001</v>
      </c>
    </row>
    <row r="7159" spans="1:13" x14ac:dyDescent="0.3">
      <c r="A7159" s="1">
        <v>44362</v>
      </c>
      <c r="B7159">
        <v>3592.94995117187</v>
      </c>
      <c r="C7159">
        <v>3547.18994140625</v>
      </c>
      <c r="D7159">
        <v>3587.46997070312</v>
      </c>
      <c r="E7159">
        <v>3556.56005859375</v>
      </c>
      <c r="F7159">
        <v>349200</v>
      </c>
      <c r="G7159">
        <v>3556.56005859375</v>
      </c>
      <c r="H7159">
        <v>3592.6120117187502</v>
      </c>
      <c r="I7159" t="s">
        <v>774</v>
      </c>
      <c r="J7159" t="s">
        <v>783</v>
      </c>
      <c r="K7159" t="s">
        <v>788</v>
      </c>
      <c r="L7159">
        <v>31.224360999999998</v>
      </c>
      <c r="M7159">
        <v>121.46917000000001</v>
      </c>
    </row>
    <row r="7160" spans="1:13" x14ac:dyDescent="0.3">
      <c r="A7160" s="1">
        <v>44363</v>
      </c>
      <c r="B7160">
        <v>3561.09008789062</v>
      </c>
      <c r="C7160">
        <v>3513.56005859375</v>
      </c>
      <c r="D7160">
        <v>3556.7099609375</v>
      </c>
      <c r="E7160">
        <v>3518.330078125</v>
      </c>
      <c r="F7160">
        <v>312600</v>
      </c>
      <c r="G7160">
        <v>3518.330078125</v>
      </c>
      <c r="H7160">
        <v>3581.9740234374999</v>
      </c>
      <c r="I7160" t="s">
        <v>774</v>
      </c>
      <c r="J7160" t="s">
        <v>783</v>
      </c>
      <c r="K7160" t="s">
        <v>788</v>
      </c>
      <c r="L7160">
        <v>31.224360999999998</v>
      </c>
      <c r="M7160">
        <v>121.46917000000001</v>
      </c>
    </row>
    <row r="7161" spans="1:13" x14ac:dyDescent="0.3">
      <c r="A7161" s="1">
        <v>44364</v>
      </c>
      <c r="B7161">
        <v>3534.19995117187</v>
      </c>
      <c r="C7161">
        <v>3507.35009765625</v>
      </c>
      <c r="D7161">
        <v>3508.32006835937</v>
      </c>
      <c r="E7161">
        <v>3525.60009765625</v>
      </c>
      <c r="F7161">
        <v>277200</v>
      </c>
      <c r="G7161">
        <v>3525.60009765625</v>
      </c>
      <c r="H7161">
        <v>3574.8200439453099</v>
      </c>
      <c r="I7161" t="s">
        <v>774</v>
      </c>
      <c r="J7161" t="s">
        <v>783</v>
      </c>
      <c r="K7161" t="s">
        <v>788</v>
      </c>
      <c r="L7161">
        <v>31.224360999999998</v>
      </c>
      <c r="M7161">
        <v>121.46917000000001</v>
      </c>
    </row>
    <row r="7162" spans="1:13" x14ac:dyDescent="0.3">
      <c r="A7162" s="1">
        <v>44365</v>
      </c>
      <c r="B7162">
        <v>3535.6201171875</v>
      </c>
      <c r="C7162">
        <v>3503.17993164062</v>
      </c>
      <c r="D7162">
        <v>3520.5</v>
      </c>
      <c r="E7162">
        <v>3525.10009765625</v>
      </c>
      <c r="F7162">
        <v>296700</v>
      </c>
      <c r="G7162">
        <v>3525.10009765625</v>
      </c>
      <c r="H7162">
        <v>3568.9090576171802</v>
      </c>
      <c r="I7162" t="s">
        <v>774</v>
      </c>
      <c r="J7162" t="s">
        <v>783</v>
      </c>
      <c r="K7162" t="s">
        <v>788</v>
      </c>
      <c r="L7162">
        <v>31.224360999999998</v>
      </c>
      <c r="M7162">
        <v>121.46917000000001</v>
      </c>
    </row>
    <row r="7163" spans="1:13" x14ac:dyDescent="0.3">
      <c r="A7163" s="1">
        <v>44368</v>
      </c>
      <c r="B7163">
        <v>3540.30004882812</v>
      </c>
      <c r="C7163">
        <v>3504.01000976562</v>
      </c>
      <c r="D7163">
        <v>3515.5</v>
      </c>
      <c r="E7163">
        <v>3529.17993164062</v>
      </c>
      <c r="F7163">
        <v>280900</v>
      </c>
      <c r="G7163">
        <v>3529.17993164062</v>
      </c>
      <c r="H7163">
        <v>3562.6430419921799</v>
      </c>
      <c r="I7163" t="s">
        <v>774</v>
      </c>
      <c r="J7163" t="s">
        <v>783</v>
      </c>
      <c r="K7163" t="s">
        <v>788</v>
      </c>
      <c r="L7163">
        <v>31.224360999999998</v>
      </c>
      <c r="M7163">
        <v>121.46917000000001</v>
      </c>
    </row>
    <row r="7164" spans="1:13" x14ac:dyDescent="0.3">
      <c r="A7164" s="1">
        <v>44369</v>
      </c>
      <c r="B7164">
        <v>3560.18994140625</v>
      </c>
      <c r="C7164">
        <v>3536.81005859375</v>
      </c>
      <c r="D7164">
        <v>3539.7900390625</v>
      </c>
      <c r="E7164">
        <v>3557.40991210937</v>
      </c>
      <c r="F7164">
        <v>307500</v>
      </c>
      <c r="G7164">
        <v>3557.40991210937</v>
      </c>
      <c r="H7164">
        <v>3558.4300292968701</v>
      </c>
      <c r="I7164" t="s">
        <v>774</v>
      </c>
      <c r="J7164" t="s">
        <v>783</v>
      </c>
      <c r="K7164" t="s">
        <v>788</v>
      </c>
      <c r="L7164">
        <v>31.224360999999998</v>
      </c>
      <c r="M7164">
        <v>121.46917000000001</v>
      </c>
    </row>
    <row r="7165" spans="1:13" x14ac:dyDescent="0.3">
      <c r="A7165" s="1">
        <v>44370</v>
      </c>
      <c r="B7165">
        <v>3577.46997070312</v>
      </c>
      <c r="C7165">
        <v>3549.85009765625</v>
      </c>
      <c r="D7165">
        <v>3559.39990234375</v>
      </c>
      <c r="E7165">
        <v>3566.21997070312</v>
      </c>
      <c r="F7165">
        <v>310700</v>
      </c>
      <c r="G7165">
        <v>3566.21997070312</v>
      </c>
      <c r="H7165">
        <v>3557.041015625</v>
      </c>
      <c r="I7165" t="s">
        <v>774</v>
      </c>
      <c r="J7165" t="s">
        <v>783</v>
      </c>
      <c r="K7165" t="s">
        <v>788</v>
      </c>
      <c r="L7165">
        <v>31.224360999999998</v>
      </c>
      <c r="M7165">
        <v>121.46917000000001</v>
      </c>
    </row>
    <row r="7166" spans="1:13" x14ac:dyDescent="0.3">
      <c r="A7166" s="1">
        <v>44371</v>
      </c>
      <c r="B7166">
        <v>3570.48999023437</v>
      </c>
      <c r="C7166">
        <v>3548.82006835937</v>
      </c>
      <c r="D7166">
        <v>3568.580078125</v>
      </c>
      <c r="E7166">
        <v>3566.64990234375</v>
      </c>
      <c r="F7166">
        <v>335400</v>
      </c>
      <c r="G7166">
        <v>3566.64990234375</v>
      </c>
      <c r="H7166">
        <v>3554.5660156250001</v>
      </c>
      <c r="I7166" t="s">
        <v>774</v>
      </c>
      <c r="J7166" t="s">
        <v>783</v>
      </c>
      <c r="K7166" t="s">
        <v>788</v>
      </c>
      <c r="L7166">
        <v>31.224360999999998</v>
      </c>
      <c r="M7166">
        <v>121.46917000000001</v>
      </c>
    </row>
    <row r="7167" spans="1:13" x14ac:dyDescent="0.3">
      <c r="A7167" s="1">
        <v>44372</v>
      </c>
      <c r="B7167">
        <v>3614.30004882812</v>
      </c>
      <c r="C7167">
        <v>3564.52001953125</v>
      </c>
      <c r="D7167">
        <v>3567.3798828125</v>
      </c>
      <c r="E7167">
        <v>3607.56005859375</v>
      </c>
      <c r="F7167">
        <v>346100</v>
      </c>
      <c r="G7167">
        <v>3607.56005859375</v>
      </c>
      <c r="H7167">
        <v>3554.23601074218</v>
      </c>
      <c r="I7167" t="s">
        <v>774</v>
      </c>
      <c r="J7167" t="s">
        <v>783</v>
      </c>
      <c r="K7167" t="s">
        <v>788</v>
      </c>
      <c r="L7167">
        <v>31.224360999999998</v>
      </c>
      <c r="M7167">
        <v>121.46917000000001</v>
      </c>
    </row>
    <row r="7168" spans="1:13" x14ac:dyDescent="0.3">
      <c r="A7168" s="1">
        <v>44375</v>
      </c>
      <c r="B7168">
        <v>3614.36010742187</v>
      </c>
      <c r="C7168">
        <v>3594.21997070312</v>
      </c>
      <c r="D7168">
        <v>3612.25</v>
      </c>
      <c r="E7168">
        <v>3606.3701171875</v>
      </c>
      <c r="F7168">
        <v>321300</v>
      </c>
      <c r="G7168">
        <v>3606.3701171875</v>
      </c>
      <c r="H7168">
        <v>3555.89802246093</v>
      </c>
      <c r="I7168" t="s">
        <v>774</v>
      </c>
      <c r="J7168" t="s">
        <v>783</v>
      </c>
      <c r="K7168" t="s">
        <v>788</v>
      </c>
      <c r="L7168">
        <v>31.224360999999998</v>
      </c>
      <c r="M7168">
        <v>121.46917000000001</v>
      </c>
    </row>
    <row r="7169" spans="1:13" x14ac:dyDescent="0.3">
      <c r="A7169" s="1">
        <v>44376</v>
      </c>
      <c r="B7169">
        <v>3601.830078125</v>
      </c>
      <c r="C7169">
        <v>3570.53002929687</v>
      </c>
      <c r="D7169">
        <v>3601.67993164062</v>
      </c>
      <c r="E7169">
        <v>3573.17993164062</v>
      </c>
      <c r="F7169">
        <v>306100</v>
      </c>
      <c r="G7169">
        <v>3573.17993164062</v>
      </c>
      <c r="H7169">
        <v>3557.5600097656202</v>
      </c>
      <c r="I7169" t="s">
        <v>774</v>
      </c>
      <c r="J7169" t="s">
        <v>783</v>
      </c>
      <c r="K7169" t="s">
        <v>788</v>
      </c>
      <c r="L7169">
        <v>31.224360999999998</v>
      </c>
      <c r="M7169">
        <v>121.46917000000001</v>
      </c>
    </row>
    <row r="7170" spans="1:13" x14ac:dyDescent="0.3">
      <c r="A7170" s="1">
        <v>44377</v>
      </c>
      <c r="B7170">
        <v>3594.1201171875</v>
      </c>
      <c r="C7170">
        <v>3569.5</v>
      </c>
      <c r="D7170">
        <v>3572.6201171875</v>
      </c>
      <c r="E7170">
        <v>3591.19995117187</v>
      </c>
      <c r="F7170">
        <v>268200</v>
      </c>
      <c r="G7170">
        <v>3591.19995117187</v>
      </c>
      <c r="H7170">
        <v>3564.84699707031</v>
      </c>
      <c r="I7170" t="s">
        <v>774</v>
      </c>
      <c r="J7170" t="s">
        <v>783</v>
      </c>
      <c r="K7170" t="s">
        <v>788</v>
      </c>
      <c r="L7170">
        <v>31.224360999999998</v>
      </c>
      <c r="M7170">
        <v>121.46917000000001</v>
      </c>
    </row>
    <row r="7171" spans="1:13" x14ac:dyDescent="0.3">
      <c r="A7171" s="1">
        <v>44378</v>
      </c>
      <c r="B7171">
        <v>3607.69995117187</v>
      </c>
      <c r="C7171">
        <v>3573.93994140625</v>
      </c>
      <c r="D7171">
        <v>3600.55004882812</v>
      </c>
      <c r="E7171">
        <v>3588.78002929687</v>
      </c>
      <c r="F7171">
        <v>291900</v>
      </c>
      <c r="G7171">
        <v>3588.78002929687</v>
      </c>
      <c r="H7171">
        <v>3571.1649902343702</v>
      </c>
      <c r="I7171" t="s">
        <v>774</v>
      </c>
      <c r="J7171" t="s">
        <v>783</v>
      </c>
      <c r="K7171" t="s">
        <v>788</v>
      </c>
      <c r="L7171">
        <v>31.224360999999998</v>
      </c>
      <c r="M7171">
        <v>121.46917000000001</v>
      </c>
    </row>
    <row r="7172" spans="1:13" x14ac:dyDescent="0.3">
      <c r="A7172" s="1">
        <v>44379</v>
      </c>
      <c r="B7172">
        <v>3569.88989257812</v>
      </c>
      <c r="C7172">
        <v>3514.34008789062</v>
      </c>
      <c r="D7172">
        <v>3569.88989257812</v>
      </c>
      <c r="E7172">
        <v>3518.76000976562</v>
      </c>
      <c r="F7172">
        <v>291900</v>
      </c>
      <c r="G7172">
        <v>3518.76000976562</v>
      </c>
      <c r="H7172">
        <v>3570.5309814453099</v>
      </c>
      <c r="I7172" t="s">
        <v>774</v>
      </c>
      <c r="J7172" t="s">
        <v>783</v>
      </c>
      <c r="K7172" t="s">
        <v>788</v>
      </c>
      <c r="L7172">
        <v>31.224360999999998</v>
      </c>
      <c r="M7172">
        <v>121.46917000000001</v>
      </c>
    </row>
    <row r="7173" spans="1:13" x14ac:dyDescent="0.3">
      <c r="A7173" s="1">
        <v>44382</v>
      </c>
      <c r="B7173">
        <v>3534.32006835937</v>
      </c>
      <c r="C7173">
        <v>3510.580078125</v>
      </c>
      <c r="D7173">
        <v>3516.919921875</v>
      </c>
      <c r="E7173">
        <v>3534.32006835937</v>
      </c>
      <c r="F7173">
        <v>288100</v>
      </c>
      <c r="G7173">
        <v>3534.32006835937</v>
      </c>
      <c r="H7173">
        <v>3571.04499511718</v>
      </c>
      <c r="I7173" t="s">
        <v>774</v>
      </c>
      <c r="J7173" t="s">
        <v>783</v>
      </c>
      <c r="K7173" t="s">
        <v>788</v>
      </c>
      <c r="L7173">
        <v>31.224360999999998</v>
      </c>
      <c r="M7173">
        <v>121.46917000000001</v>
      </c>
    </row>
    <row r="7174" spans="1:13" x14ac:dyDescent="0.3">
      <c r="A7174" s="1">
        <v>44383</v>
      </c>
      <c r="B7174">
        <v>3538.35009765625</v>
      </c>
      <c r="C7174">
        <v>3496.92993164062</v>
      </c>
      <c r="D7174">
        <v>3533.1298828125</v>
      </c>
      <c r="E7174">
        <v>3530.26000976562</v>
      </c>
      <c r="F7174">
        <v>314100</v>
      </c>
      <c r="G7174">
        <v>3530.26000976562</v>
      </c>
      <c r="H7174">
        <v>3568.33000488281</v>
      </c>
      <c r="I7174" t="s">
        <v>774</v>
      </c>
      <c r="J7174" t="s">
        <v>783</v>
      </c>
      <c r="K7174" t="s">
        <v>788</v>
      </c>
      <c r="L7174">
        <v>31.224360999999998</v>
      </c>
      <c r="M7174">
        <v>121.46917000000001</v>
      </c>
    </row>
    <row r="7175" spans="1:13" x14ac:dyDescent="0.3">
      <c r="A7175" s="1">
        <v>44384</v>
      </c>
      <c r="B7175">
        <v>3557.8798828125</v>
      </c>
      <c r="C7175">
        <v>3504.46997070312</v>
      </c>
      <c r="D7175">
        <v>3508.59008789062</v>
      </c>
      <c r="E7175">
        <v>3553.71997070312</v>
      </c>
      <c r="F7175">
        <v>318800</v>
      </c>
      <c r="G7175">
        <v>3553.71997070312</v>
      </c>
      <c r="H7175">
        <v>3567.08000488281</v>
      </c>
      <c r="I7175" t="s">
        <v>774</v>
      </c>
      <c r="J7175" t="s">
        <v>783</v>
      </c>
      <c r="K7175" t="s">
        <v>788</v>
      </c>
      <c r="L7175">
        <v>31.224360999999998</v>
      </c>
      <c r="M7175">
        <v>121.46917000000001</v>
      </c>
    </row>
    <row r="7176" spans="1:13" x14ac:dyDescent="0.3">
      <c r="A7176" s="1">
        <v>44385</v>
      </c>
      <c r="B7176">
        <v>3558.67993164062</v>
      </c>
      <c r="C7176">
        <v>3521.06005859375</v>
      </c>
      <c r="D7176">
        <v>3557.21997070312</v>
      </c>
      <c r="E7176">
        <v>3525.5</v>
      </c>
      <c r="F7176">
        <v>350900</v>
      </c>
      <c r="G7176">
        <v>3525.5</v>
      </c>
      <c r="H7176">
        <v>3562.96501464843</v>
      </c>
      <c r="I7176" t="s">
        <v>774</v>
      </c>
      <c r="J7176" t="s">
        <v>783</v>
      </c>
      <c r="K7176" t="s">
        <v>788</v>
      </c>
      <c r="L7176">
        <v>31.224360999999998</v>
      </c>
      <c r="M7176">
        <v>121.46917000000001</v>
      </c>
    </row>
    <row r="7177" spans="1:13" x14ac:dyDescent="0.3">
      <c r="A7177" s="1">
        <v>44386</v>
      </c>
      <c r="B7177">
        <v>3529.31005859375</v>
      </c>
      <c r="C7177">
        <v>3485.05004882812</v>
      </c>
      <c r="D7177">
        <v>3512.22998046875</v>
      </c>
      <c r="E7177">
        <v>3524.09008789062</v>
      </c>
      <c r="F7177">
        <v>349900</v>
      </c>
      <c r="G7177">
        <v>3524.09008789062</v>
      </c>
      <c r="H7177">
        <v>3554.6180175781201</v>
      </c>
      <c r="I7177" t="s">
        <v>774</v>
      </c>
      <c r="J7177" t="s">
        <v>783</v>
      </c>
      <c r="K7177" t="s">
        <v>788</v>
      </c>
      <c r="L7177">
        <v>31.224360999999998</v>
      </c>
      <c r="M7177">
        <v>121.46917000000001</v>
      </c>
    </row>
    <row r="7178" spans="1:13" x14ac:dyDescent="0.3">
      <c r="A7178" s="1">
        <v>44389</v>
      </c>
      <c r="B7178">
        <v>3565.03002929687</v>
      </c>
      <c r="C7178">
        <v>3527.38989257812</v>
      </c>
      <c r="D7178">
        <v>3545.19995117187</v>
      </c>
      <c r="E7178">
        <v>3547.84008789062</v>
      </c>
      <c r="F7178">
        <v>403600</v>
      </c>
      <c r="G7178">
        <v>3547.84008789062</v>
      </c>
      <c r="H7178">
        <v>3548.7650146484302</v>
      </c>
      <c r="I7178" t="s">
        <v>774</v>
      </c>
      <c r="J7178" t="s">
        <v>783</v>
      </c>
      <c r="K7178" t="s">
        <v>788</v>
      </c>
      <c r="L7178">
        <v>31.224360999999998</v>
      </c>
      <c r="M7178">
        <v>121.46917000000001</v>
      </c>
    </row>
    <row r="7179" spans="1:13" x14ac:dyDescent="0.3">
      <c r="A7179" s="1">
        <v>44390</v>
      </c>
      <c r="B7179">
        <v>3567.47998046875</v>
      </c>
      <c r="C7179">
        <v>3542.82006835937</v>
      </c>
      <c r="D7179">
        <v>3547.59008789062</v>
      </c>
      <c r="E7179">
        <v>3566.52001953125</v>
      </c>
      <c r="F7179">
        <v>362400</v>
      </c>
      <c r="G7179">
        <v>3566.52001953125</v>
      </c>
      <c r="H7179">
        <v>3548.0990234374999</v>
      </c>
      <c r="I7179" t="s">
        <v>774</v>
      </c>
      <c r="J7179" t="s">
        <v>783</v>
      </c>
      <c r="K7179" t="s">
        <v>788</v>
      </c>
      <c r="L7179">
        <v>31.224360999999998</v>
      </c>
      <c r="M7179">
        <v>121.46917000000001</v>
      </c>
    </row>
    <row r="7180" spans="1:13" x14ac:dyDescent="0.3">
      <c r="A7180" s="1">
        <v>44391</v>
      </c>
      <c r="B7180">
        <v>3560.830078125</v>
      </c>
      <c r="C7180">
        <v>3525.48999023437</v>
      </c>
      <c r="D7180">
        <v>3560.830078125</v>
      </c>
      <c r="E7180">
        <v>3528.5</v>
      </c>
      <c r="F7180">
        <v>372200</v>
      </c>
      <c r="G7180">
        <v>3528.5</v>
      </c>
      <c r="H7180">
        <v>3541.82902832031</v>
      </c>
      <c r="I7180" t="s">
        <v>774</v>
      </c>
      <c r="J7180" t="s">
        <v>783</v>
      </c>
      <c r="K7180" t="s">
        <v>788</v>
      </c>
      <c r="L7180">
        <v>31.224360999999998</v>
      </c>
      <c r="M7180">
        <v>121.46917000000001</v>
      </c>
    </row>
    <row r="7181" spans="1:13" x14ac:dyDescent="0.3">
      <c r="A7181" s="1">
        <v>44392</v>
      </c>
      <c r="B7181">
        <v>3565.92993164062</v>
      </c>
      <c r="C7181">
        <v>3514.26000976562</v>
      </c>
      <c r="D7181">
        <v>3519.06005859375</v>
      </c>
      <c r="E7181">
        <v>3564.59008789062</v>
      </c>
      <c r="F7181">
        <v>363300</v>
      </c>
      <c r="G7181">
        <v>3564.59008789062</v>
      </c>
      <c r="H7181">
        <v>3539.4100341796802</v>
      </c>
      <c r="I7181" t="s">
        <v>774</v>
      </c>
      <c r="J7181" t="s">
        <v>783</v>
      </c>
      <c r="K7181" t="s">
        <v>788</v>
      </c>
      <c r="L7181">
        <v>31.224360999999998</v>
      </c>
      <c r="M7181">
        <v>121.46917000000001</v>
      </c>
    </row>
    <row r="7182" spans="1:13" x14ac:dyDescent="0.3">
      <c r="A7182" s="1">
        <v>44393</v>
      </c>
      <c r="B7182">
        <v>3566</v>
      </c>
      <c r="C7182">
        <v>3537.72998046875</v>
      </c>
      <c r="D7182">
        <v>3559.53002929687</v>
      </c>
      <c r="E7182">
        <v>3539.30004882812</v>
      </c>
      <c r="F7182">
        <v>366000</v>
      </c>
      <c r="G7182">
        <v>3539.30004882812</v>
      </c>
      <c r="H7182">
        <v>3541.46403808593</v>
      </c>
      <c r="I7182" t="s">
        <v>774</v>
      </c>
      <c r="J7182" t="s">
        <v>783</v>
      </c>
      <c r="K7182" t="s">
        <v>788</v>
      </c>
      <c r="L7182">
        <v>31.224360999999998</v>
      </c>
      <c r="M7182">
        <v>121.46917000000001</v>
      </c>
    </row>
    <row r="7183" spans="1:13" x14ac:dyDescent="0.3">
      <c r="A7183" s="1">
        <v>44396</v>
      </c>
      <c r="B7183">
        <v>3544.8798828125</v>
      </c>
      <c r="C7183">
        <v>3506.34008789062</v>
      </c>
      <c r="D7183">
        <v>3530.48999023437</v>
      </c>
      <c r="E7183">
        <v>3539.1201171875</v>
      </c>
      <c r="F7183">
        <v>336800</v>
      </c>
      <c r="G7183">
        <v>3539.1201171875</v>
      </c>
      <c r="H7183">
        <v>3541.9440429687502</v>
      </c>
      <c r="I7183" t="s">
        <v>774</v>
      </c>
      <c r="J7183" t="s">
        <v>783</v>
      </c>
      <c r="K7183" t="s">
        <v>788</v>
      </c>
      <c r="L7183">
        <v>31.224360999999998</v>
      </c>
      <c r="M7183">
        <v>121.46917000000001</v>
      </c>
    </row>
    <row r="7184" spans="1:13" x14ac:dyDescent="0.3">
      <c r="A7184" s="1">
        <v>44397</v>
      </c>
      <c r="B7184">
        <v>3538.63989257812</v>
      </c>
      <c r="C7184">
        <v>3509.18994140625</v>
      </c>
      <c r="D7184">
        <v>3515.07006835937</v>
      </c>
      <c r="E7184">
        <v>3536.7900390625</v>
      </c>
      <c r="F7184">
        <v>293800</v>
      </c>
      <c r="G7184">
        <v>3536.7900390625</v>
      </c>
      <c r="H7184">
        <v>3542.5970458984302</v>
      </c>
      <c r="I7184" t="s">
        <v>774</v>
      </c>
      <c r="J7184" t="s">
        <v>783</v>
      </c>
      <c r="K7184" t="s">
        <v>788</v>
      </c>
      <c r="L7184">
        <v>31.224360999999998</v>
      </c>
      <c r="M7184">
        <v>121.46917000000001</v>
      </c>
    </row>
    <row r="7185" spans="1:13" x14ac:dyDescent="0.3">
      <c r="A7185" s="1">
        <v>44398</v>
      </c>
      <c r="B7185">
        <v>3569.09008789062</v>
      </c>
      <c r="C7185">
        <v>3543.05297851562</v>
      </c>
      <c r="D7185">
        <v>3543.05297851562</v>
      </c>
      <c r="E7185">
        <v>3562.66088867187</v>
      </c>
      <c r="F7185">
        <v>339000</v>
      </c>
      <c r="G7185">
        <v>3562.66088867187</v>
      </c>
      <c r="H7185">
        <v>3543.49113769531</v>
      </c>
      <c r="I7185" t="s">
        <v>774</v>
      </c>
      <c r="J7185" t="s">
        <v>783</v>
      </c>
      <c r="K7185" t="s">
        <v>788</v>
      </c>
      <c r="L7185">
        <v>31.224360999999998</v>
      </c>
      <c r="M7185">
        <v>121.46917000000001</v>
      </c>
    </row>
    <row r="7186" spans="1:13" x14ac:dyDescent="0.3">
      <c r="A7186" s="1">
        <v>44399</v>
      </c>
      <c r="B7186">
        <v>3576.47290039062</v>
      </c>
      <c r="C7186">
        <v>3558.29296875</v>
      </c>
      <c r="D7186">
        <v>3563.66088867187</v>
      </c>
      <c r="E7186">
        <v>3574.73388671875</v>
      </c>
      <c r="F7186">
        <v>381100</v>
      </c>
      <c r="G7186">
        <v>3574.73388671875</v>
      </c>
      <c r="H7186">
        <v>3548.4145263671799</v>
      </c>
      <c r="I7186" t="s">
        <v>774</v>
      </c>
      <c r="J7186" t="s">
        <v>783</v>
      </c>
      <c r="K7186" t="s">
        <v>788</v>
      </c>
      <c r="L7186">
        <v>31.224360999999998</v>
      </c>
      <c r="M7186">
        <v>121.46917000000001</v>
      </c>
    </row>
    <row r="7187" spans="1:13" x14ac:dyDescent="0.3">
      <c r="A7187" s="1">
        <v>44400</v>
      </c>
      <c r="B7187">
        <v>3571.85009765625</v>
      </c>
      <c r="C7187">
        <v>3541.51000976562</v>
      </c>
      <c r="D7187">
        <v>3571.71997070312</v>
      </c>
      <c r="E7187">
        <v>3550.39990234375</v>
      </c>
      <c r="F7187">
        <v>446400</v>
      </c>
      <c r="G7187">
        <v>3550.39990234375</v>
      </c>
      <c r="H7187">
        <v>3551.0455078125001</v>
      </c>
      <c r="I7187" t="s">
        <v>774</v>
      </c>
      <c r="J7187" t="s">
        <v>783</v>
      </c>
      <c r="K7187" t="s">
        <v>788</v>
      </c>
      <c r="L7187">
        <v>31.224360999999998</v>
      </c>
      <c r="M7187">
        <v>121.46917000000001</v>
      </c>
    </row>
    <row r="7188" spans="1:13" x14ac:dyDescent="0.3">
      <c r="A7188" s="1">
        <v>44403</v>
      </c>
      <c r="B7188">
        <v>3538.01391601562</v>
      </c>
      <c r="C7188">
        <v>3424.74194335937</v>
      </c>
      <c r="D7188">
        <v>3538.01391601562</v>
      </c>
      <c r="E7188">
        <v>3467.43994140625</v>
      </c>
      <c r="F7188">
        <v>442900</v>
      </c>
      <c r="G7188">
        <v>3467.43994140625</v>
      </c>
      <c r="H7188">
        <v>3543.0054931640602</v>
      </c>
      <c r="I7188" t="s">
        <v>774</v>
      </c>
      <c r="J7188" t="s">
        <v>783</v>
      </c>
      <c r="K7188" t="s">
        <v>788</v>
      </c>
      <c r="L7188">
        <v>31.224360999999998</v>
      </c>
      <c r="M7188">
        <v>121.46917000000001</v>
      </c>
    </row>
    <row r="7189" spans="1:13" x14ac:dyDescent="0.3">
      <c r="A7189" s="1">
        <v>44404</v>
      </c>
      <c r="B7189">
        <v>3483.8740234375</v>
      </c>
      <c r="C7189">
        <v>3380.27587890625</v>
      </c>
      <c r="D7189">
        <v>3467.44702148437</v>
      </c>
      <c r="E7189">
        <v>3381.17993164062</v>
      </c>
      <c r="F7189">
        <v>469100</v>
      </c>
      <c r="G7189">
        <v>3381.17993164062</v>
      </c>
      <c r="H7189">
        <v>3524.4714843749998</v>
      </c>
      <c r="I7189" t="s">
        <v>774</v>
      </c>
      <c r="J7189" t="s">
        <v>783</v>
      </c>
      <c r="K7189" t="s">
        <v>788</v>
      </c>
      <c r="L7189">
        <v>31.224360999999998</v>
      </c>
      <c r="M7189">
        <v>121.46917000000001</v>
      </c>
    </row>
    <row r="7190" spans="1:13" x14ac:dyDescent="0.3">
      <c r="A7190" s="1">
        <v>44405</v>
      </c>
      <c r="B7190">
        <v>3385.5400390625</v>
      </c>
      <c r="C7190">
        <v>3312.71997070312</v>
      </c>
      <c r="D7190">
        <v>3355.82006835937</v>
      </c>
      <c r="E7190">
        <v>3361.59008789062</v>
      </c>
      <c r="F7190">
        <v>395800</v>
      </c>
      <c r="G7190">
        <v>3361.59008789062</v>
      </c>
      <c r="H7190">
        <v>3507.7804931640599</v>
      </c>
      <c r="I7190" t="s">
        <v>774</v>
      </c>
      <c r="J7190" t="s">
        <v>783</v>
      </c>
      <c r="K7190" t="s">
        <v>788</v>
      </c>
      <c r="L7190">
        <v>31.224360999999998</v>
      </c>
      <c r="M7190">
        <v>121.46917000000001</v>
      </c>
    </row>
    <row r="7191" spans="1:13" x14ac:dyDescent="0.3">
      <c r="A7191" s="1">
        <v>44406</v>
      </c>
      <c r="B7191">
        <v>3416.61010742187</v>
      </c>
      <c r="C7191">
        <v>3382.57006835937</v>
      </c>
      <c r="D7191">
        <v>3403.84008789062</v>
      </c>
      <c r="E7191">
        <v>3411.71997070312</v>
      </c>
      <c r="F7191">
        <v>344600</v>
      </c>
      <c r="G7191">
        <v>3411.71997070312</v>
      </c>
      <c r="H7191">
        <v>3492.49348144531</v>
      </c>
      <c r="I7191" t="s">
        <v>774</v>
      </c>
      <c r="J7191" t="s">
        <v>783</v>
      </c>
      <c r="K7191" t="s">
        <v>788</v>
      </c>
      <c r="L7191">
        <v>31.224360999999998</v>
      </c>
      <c r="M7191">
        <v>121.46917000000001</v>
      </c>
    </row>
    <row r="7192" spans="1:13" x14ac:dyDescent="0.3">
      <c r="A7192" s="1">
        <v>44407</v>
      </c>
      <c r="B7192">
        <v>3404.8798828125</v>
      </c>
      <c r="C7192">
        <v>3370.44995117187</v>
      </c>
      <c r="D7192">
        <v>3398.19995117187</v>
      </c>
      <c r="E7192">
        <v>3397.36010742187</v>
      </c>
      <c r="F7192">
        <v>381400</v>
      </c>
      <c r="G7192">
        <v>3397.36010742187</v>
      </c>
      <c r="H7192">
        <v>3478.29948730468</v>
      </c>
      <c r="I7192" t="s">
        <v>774</v>
      </c>
      <c r="J7192" t="s">
        <v>783</v>
      </c>
      <c r="K7192" t="s">
        <v>788</v>
      </c>
      <c r="L7192">
        <v>31.224360999999998</v>
      </c>
      <c r="M7192">
        <v>121.46917000000001</v>
      </c>
    </row>
    <row r="7193" spans="1:13" x14ac:dyDescent="0.3">
      <c r="A7193" s="1">
        <v>44410</v>
      </c>
      <c r="B7193">
        <v>3464.2900390625</v>
      </c>
      <c r="C7193">
        <v>3367.63989257812</v>
      </c>
      <c r="D7193">
        <v>3385.68994140625</v>
      </c>
      <c r="E7193">
        <v>3464.2900390625</v>
      </c>
      <c r="F7193">
        <v>432900</v>
      </c>
      <c r="G7193">
        <v>3464.2900390625</v>
      </c>
      <c r="H7193">
        <v>3470.81647949218</v>
      </c>
      <c r="I7193" t="s">
        <v>774</v>
      </c>
      <c r="J7193" t="s">
        <v>783</v>
      </c>
      <c r="K7193" t="s">
        <v>788</v>
      </c>
      <c r="L7193">
        <v>31.224360999999998</v>
      </c>
      <c r="M7193">
        <v>121.46917000000001</v>
      </c>
    </row>
    <row r="7194" spans="1:13" x14ac:dyDescent="0.3">
      <c r="A7194" s="1">
        <v>44411</v>
      </c>
      <c r="B7194">
        <v>3470.65991210937</v>
      </c>
      <c r="C7194">
        <v>3435.4599609375</v>
      </c>
      <c r="D7194">
        <v>3446.78002929687</v>
      </c>
      <c r="E7194">
        <v>3447.98999023437</v>
      </c>
      <c r="F7194">
        <v>400700</v>
      </c>
      <c r="G7194">
        <v>3447.98999023437</v>
      </c>
      <c r="H7194">
        <v>3461.9364746093702</v>
      </c>
      <c r="I7194" t="s">
        <v>774</v>
      </c>
      <c r="J7194" t="s">
        <v>783</v>
      </c>
      <c r="K7194" t="s">
        <v>788</v>
      </c>
      <c r="L7194">
        <v>31.224360999999998</v>
      </c>
      <c r="M7194">
        <v>121.46917000000001</v>
      </c>
    </row>
    <row r="7195" spans="1:13" x14ac:dyDescent="0.3">
      <c r="A7195" s="1">
        <v>44412</v>
      </c>
      <c r="B7195">
        <v>3477.60009765625</v>
      </c>
      <c r="C7195">
        <v>3440.78002929687</v>
      </c>
      <c r="D7195">
        <v>3442.93994140625</v>
      </c>
      <c r="E7195">
        <v>3477.21997070312</v>
      </c>
      <c r="F7195">
        <v>348700</v>
      </c>
      <c r="G7195">
        <v>3477.21997070312</v>
      </c>
      <c r="H7195">
        <v>3453.3923828124998</v>
      </c>
      <c r="I7195" t="s">
        <v>774</v>
      </c>
      <c r="J7195" t="s">
        <v>783</v>
      </c>
      <c r="K7195" t="s">
        <v>788</v>
      </c>
      <c r="L7195">
        <v>31.224360999999998</v>
      </c>
      <c r="M7195">
        <v>121.46917000000001</v>
      </c>
    </row>
    <row r="7196" spans="1:13" x14ac:dyDescent="0.3">
      <c r="A7196" s="1">
        <v>44413</v>
      </c>
      <c r="B7196">
        <v>3486.15991210937</v>
      </c>
      <c r="C7196">
        <v>3449.38989257812</v>
      </c>
      <c r="D7196">
        <v>3461.71997070312</v>
      </c>
      <c r="E7196">
        <v>3466.55004882812</v>
      </c>
      <c r="F7196">
        <v>348400</v>
      </c>
      <c r="G7196">
        <v>3466.55004882812</v>
      </c>
      <c r="H7196">
        <v>3442.5739990234301</v>
      </c>
      <c r="I7196" t="s">
        <v>774</v>
      </c>
      <c r="J7196" t="s">
        <v>783</v>
      </c>
      <c r="K7196" t="s">
        <v>788</v>
      </c>
      <c r="L7196">
        <v>31.224360999999998</v>
      </c>
      <c r="M7196">
        <v>121.46917000000001</v>
      </c>
    </row>
    <row r="7197" spans="1:13" x14ac:dyDescent="0.3">
      <c r="A7197" s="1">
        <v>44414</v>
      </c>
      <c r="B7197">
        <v>3466.38989257812</v>
      </c>
      <c r="C7197">
        <v>3436.92993164062</v>
      </c>
      <c r="D7197">
        <v>3465.47998046875</v>
      </c>
      <c r="E7197">
        <v>3458.22998046875</v>
      </c>
      <c r="F7197">
        <v>336800</v>
      </c>
      <c r="G7197">
        <v>3458.22998046875</v>
      </c>
      <c r="H7197">
        <v>3433.35700683593</v>
      </c>
      <c r="I7197" t="s">
        <v>774</v>
      </c>
      <c r="J7197" t="s">
        <v>783</v>
      </c>
      <c r="K7197" t="s">
        <v>788</v>
      </c>
      <c r="L7197">
        <v>31.224360999999998</v>
      </c>
      <c r="M7197">
        <v>121.46917000000001</v>
      </c>
    </row>
    <row r="7198" spans="1:13" x14ac:dyDescent="0.3">
      <c r="A7198" s="1">
        <v>44417</v>
      </c>
      <c r="B7198">
        <v>3502.84008789062</v>
      </c>
      <c r="C7198">
        <v>3438.69995117187</v>
      </c>
      <c r="D7198">
        <v>3441.75</v>
      </c>
      <c r="E7198">
        <v>3494.6298828125</v>
      </c>
      <c r="F7198">
        <v>349900</v>
      </c>
      <c r="G7198">
        <v>3494.6298828125</v>
      </c>
      <c r="H7198">
        <v>3436.07600097656</v>
      </c>
      <c r="I7198" t="s">
        <v>774</v>
      </c>
      <c r="J7198" t="s">
        <v>783</v>
      </c>
      <c r="K7198" t="s">
        <v>788</v>
      </c>
      <c r="L7198">
        <v>31.224360999999998</v>
      </c>
      <c r="M7198">
        <v>121.46917000000001</v>
      </c>
    </row>
    <row r="7199" spans="1:13" x14ac:dyDescent="0.3">
      <c r="A7199" s="1">
        <v>44418</v>
      </c>
      <c r="B7199">
        <v>3529.92993164062</v>
      </c>
      <c r="C7199">
        <v>3477.06005859375</v>
      </c>
      <c r="D7199">
        <v>3488.65991210937</v>
      </c>
      <c r="E7199">
        <v>3529.92993164062</v>
      </c>
      <c r="F7199">
        <v>345100</v>
      </c>
      <c r="G7199">
        <v>3529.92993164062</v>
      </c>
      <c r="H7199">
        <v>3450.95100097656</v>
      </c>
      <c r="I7199" t="s">
        <v>774</v>
      </c>
      <c r="J7199" t="s">
        <v>783</v>
      </c>
      <c r="K7199" t="s">
        <v>788</v>
      </c>
      <c r="L7199">
        <v>31.224360999999998</v>
      </c>
      <c r="M7199">
        <v>121.46917000000001</v>
      </c>
    </row>
    <row r="7200" spans="1:13" x14ac:dyDescent="0.3">
      <c r="A7200" s="1">
        <v>44419</v>
      </c>
      <c r="B7200">
        <v>3544.09008789062</v>
      </c>
      <c r="C7200">
        <v>3524.0400390625</v>
      </c>
      <c r="D7200">
        <v>3527.11010742187</v>
      </c>
      <c r="E7200">
        <v>3532.6201171875</v>
      </c>
      <c r="F7200">
        <v>383800</v>
      </c>
      <c r="G7200">
        <v>3532.6201171875</v>
      </c>
      <c r="H7200">
        <v>3468.0540039062498</v>
      </c>
      <c r="I7200" t="s">
        <v>774</v>
      </c>
      <c r="J7200" t="s">
        <v>783</v>
      </c>
      <c r="K7200" t="s">
        <v>788</v>
      </c>
      <c r="L7200">
        <v>31.224360999999998</v>
      </c>
      <c r="M7200">
        <v>121.46917000000001</v>
      </c>
    </row>
    <row r="7201" spans="1:13" x14ac:dyDescent="0.3">
      <c r="A7201" s="1">
        <v>44420</v>
      </c>
      <c r="B7201">
        <v>3538.39990234375</v>
      </c>
      <c r="C7201">
        <v>3513.44995117187</v>
      </c>
      <c r="D7201">
        <v>3522.71997070312</v>
      </c>
      <c r="E7201">
        <v>3524.73999023437</v>
      </c>
      <c r="F7201">
        <v>381100</v>
      </c>
      <c r="G7201">
        <v>3524.73999023437</v>
      </c>
      <c r="H7201">
        <v>3479.3560058593698</v>
      </c>
      <c r="I7201" t="s">
        <v>774</v>
      </c>
      <c r="J7201" t="s">
        <v>783</v>
      </c>
      <c r="K7201" t="s">
        <v>788</v>
      </c>
      <c r="L7201">
        <v>31.224360999999998</v>
      </c>
      <c r="M7201">
        <v>121.46917000000001</v>
      </c>
    </row>
    <row r="7202" spans="1:13" x14ac:dyDescent="0.3">
      <c r="A7202" s="1">
        <v>44421</v>
      </c>
      <c r="B7202">
        <v>3540.080078125</v>
      </c>
      <c r="C7202">
        <v>3500.80004882812</v>
      </c>
      <c r="D7202">
        <v>3514.46997070312</v>
      </c>
      <c r="E7202">
        <v>3516.30004882812</v>
      </c>
      <c r="F7202">
        <v>378200</v>
      </c>
      <c r="G7202">
        <v>3516.30004882812</v>
      </c>
      <c r="H7202">
        <v>3491.25</v>
      </c>
      <c r="I7202" t="s">
        <v>774</v>
      </c>
      <c r="J7202" t="s">
        <v>783</v>
      </c>
      <c r="K7202" t="s">
        <v>788</v>
      </c>
      <c r="L7202">
        <v>31.224360999999998</v>
      </c>
      <c r="M7202">
        <v>121.46917000000001</v>
      </c>
    </row>
    <row r="7203" spans="1:13" x14ac:dyDescent="0.3">
      <c r="A7203" s="1">
        <v>44424</v>
      </c>
      <c r="B7203">
        <v>3537.85009765625</v>
      </c>
      <c r="C7203">
        <v>3510.89990234375</v>
      </c>
      <c r="D7203">
        <v>3514.34008789062</v>
      </c>
      <c r="E7203">
        <v>3517.34008789062</v>
      </c>
      <c r="F7203">
        <v>391100</v>
      </c>
      <c r="G7203">
        <v>3517.34008789062</v>
      </c>
      <c r="H7203">
        <v>3496.55500488281</v>
      </c>
      <c r="I7203" t="s">
        <v>774</v>
      </c>
      <c r="J7203" t="s">
        <v>783</v>
      </c>
      <c r="K7203" t="s">
        <v>788</v>
      </c>
      <c r="L7203">
        <v>31.224360999999998</v>
      </c>
      <c r="M7203">
        <v>121.46917000000001</v>
      </c>
    </row>
    <row r="7204" spans="1:13" x14ac:dyDescent="0.3">
      <c r="A7204" s="1">
        <v>44425</v>
      </c>
      <c r="B7204">
        <v>3531.72509765625</v>
      </c>
      <c r="C7204">
        <v>3438.123046875</v>
      </c>
      <c r="D7204">
        <v>3512.10888671875</v>
      </c>
      <c r="E7204">
        <v>3446.97607421875</v>
      </c>
      <c r="F7204">
        <v>422900</v>
      </c>
      <c r="G7204">
        <v>3446.97607421875</v>
      </c>
      <c r="H7204">
        <v>3496.45361328125</v>
      </c>
      <c r="I7204" t="s">
        <v>774</v>
      </c>
      <c r="J7204" t="s">
        <v>783</v>
      </c>
      <c r="K7204" t="s">
        <v>788</v>
      </c>
      <c r="L7204">
        <v>31.224360999999998</v>
      </c>
      <c r="M7204">
        <v>121.46917000000001</v>
      </c>
    </row>
    <row r="7205" spans="1:13" x14ac:dyDescent="0.3">
      <c r="A7205" s="1">
        <v>44426</v>
      </c>
      <c r="B7205">
        <v>3487.43603515625</v>
      </c>
      <c r="C7205">
        <v>3437.69091796875</v>
      </c>
      <c r="D7205">
        <v>3442.34692382812</v>
      </c>
      <c r="E7205">
        <v>3485.28588867187</v>
      </c>
      <c r="F7205">
        <v>389200</v>
      </c>
      <c r="G7205">
        <v>3485.28588867187</v>
      </c>
      <c r="H7205">
        <v>3497.2602050781202</v>
      </c>
      <c r="I7205" t="s">
        <v>774</v>
      </c>
      <c r="J7205" t="s">
        <v>783</v>
      </c>
      <c r="K7205" t="s">
        <v>788</v>
      </c>
      <c r="L7205">
        <v>31.224360999999998</v>
      </c>
      <c r="M7205">
        <v>121.46917000000001</v>
      </c>
    </row>
    <row r="7206" spans="1:13" x14ac:dyDescent="0.3">
      <c r="A7206" s="1">
        <v>44427</v>
      </c>
      <c r="B7206">
        <v>3480.4599609375</v>
      </c>
      <c r="C7206">
        <v>3446.01489257812</v>
      </c>
      <c r="D7206">
        <v>3475.29809570312</v>
      </c>
      <c r="E7206">
        <v>3465.55493164062</v>
      </c>
      <c r="F7206">
        <v>382400</v>
      </c>
      <c r="G7206">
        <v>3465.55493164062</v>
      </c>
      <c r="H7206">
        <v>3497.1606933593698</v>
      </c>
      <c r="I7206" t="s">
        <v>774</v>
      </c>
      <c r="J7206" t="s">
        <v>783</v>
      </c>
      <c r="K7206" t="s">
        <v>788</v>
      </c>
      <c r="L7206">
        <v>31.224360999999998</v>
      </c>
      <c r="M7206">
        <v>121.46917000000001</v>
      </c>
    </row>
    <row r="7207" spans="1:13" x14ac:dyDescent="0.3">
      <c r="A7207" s="1">
        <v>44428</v>
      </c>
      <c r="B7207">
        <v>3453.15307617187</v>
      </c>
      <c r="C7207">
        <v>3394.97192382812</v>
      </c>
      <c r="D7207">
        <v>3442.50610351562</v>
      </c>
      <c r="E7207">
        <v>3427.333984375</v>
      </c>
      <c r="F7207">
        <v>391100</v>
      </c>
      <c r="G7207">
        <v>3427.333984375</v>
      </c>
      <c r="H7207">
        <v>3494.0710937499998</v>
      </c>
      <c r="I7207" t="s">
        <v>774</v>
      </c>
      <c r="J7207" t="s">
        <v>783</v>
      </c>
      <c r="K7207" t="s">
        <v>788</v>
      </c>
      <c r="L7207">
        <v>31.224360999999998</v>
      </c>
      <c r="M7207">
        <v>121.46917000000001</v>
      </c>
    </row>
    <row r="7208" spans="1:13" x14ac:dyDescent="0.3">
      <c r="A7208" s="1">
        <v>44431</v>
      </c>
      <c r="B7208">
        <v>3481.25</v>
      </c>
      <c r="C7208">
        <v>3436.669921875</v>
      </c>
      <c r="D7208">
        <v>3436.80004882812</v>
      </c>
      <c r="E7208">
        <v>3477.1298828125</v>
      </c>
      <c r="F7208">
        <v>384700</v>
      </c>
      <c r="G7208">
        <v>3477.1298828125</v>
      </c>
      <c r="H7208">
        <v>3492.3210937499998</v>
      </c>
      <c r="I7208" t="s">
        <v>774</v>
      </c>
      <c r="J7208" t="s">
        <v>783</v>
      </c>
      <c r="K7208" t="s">
        <v>788</v>
      </c>
      <c r="L7208">
        <v>31.224360999999998</v>
      </c>
      <c r="M7208">
        <v>121.46917000000001</v>
      </c>
    </row>
    <row r="7209" spans="1:13" x14ac:dyDescent="0.3">
      <c r="A7209" s="1">
        <v>44432</v>
      </c>
      <c r="B7209">
        <v>3522.69702148437</v>
      </c>
      <c r="C7209">
        <v>3481.14111328125</v>
      </c>
      <c r="D7209">
        <v>3482.26611328125</v>
      </c>
      <c r="E7209">
        <v>3514.47094726562</v>
      </c>
      <c r="F7209">
        <v>430200</v>
      </c>
      <c r="G7209">
        <v>3514.47094726562</v>
      </c>
      <c r="H7209">
        <v>3490.7751953124998</v>
      </c>
      <c r="I7209" t="s">
        <v>774</v>
      </c>
      <c r="J7209" t="s">
        <v>783</v>
      </c>
      <c r="K7209" t="s">
        <v>788</v>
      </c>
      <c r="L7209">
        <v>31.224360999999998</v>
      </c>
      <c r="M7209">
        <v>121.46917000000001</v>
      </c>
    </row>
    <row r="7210" spans="1:13" x14ac:dyDescent="0.3">
      <c r="A7210" s="1">
        <v>44433</v>
      </c>
      <c r="B7210">
        <v>3540.38989257812</v>
      </c>
      <c r="C7210">
        <v>3510.07006835937</v>
      </c>
      <c r="D7210">
        <v>3517.919921875</v>
      </c>
      <c r="E7210">
        <v>3540.3798828125</v>
      </c>
      <c r="F7210">
        <v>450000</v>
      </c>
      <c r="G7210">
        <v>3540.3798828125</v>
      </c>
      <c r="H7210">
        <v>3491.5511718749999</v>
      </c>
      <c r="I7210" t="s">
        <v>774</v>
      </c>
      <c r="J7210" t="s">
        <v>783</v>
      </c>
      <c r="K7210" t="s">
        <v>788</v>
      </c>
      <c r="L7210">
        <v>31.224360999999998</v>
      </c>
      <c r="M7210">
        <v>121.46917000000001</v>
      </c>
    </row>
    <row r="7211" spans="1:13" x14ac:dyDescent="0.3">
      <c r="A7211" s="1">
        <v>44434</v>
      </c>
      <c r="B7211">
        <v>3537.31591796875</v>
      </c>
      <c r="C7211">
        <v>3499.45288085937</v>
      </c>
      <c r="D7211">
        <v>3537.31396484375</v>
      </c>
      <c r="E7211">
        <v>3501.6640625</v>
      </c>
      <c r="F7211">
        <v>502900</v>
      </c>
      <c r="G7211">
        <v>3501.6640625</v>
      </c>
      <c r="H7211">
        <v>3489.24357910156</v>
      </c>
      <c r="I7211" t="s">
        <v>774</v>
      </c>
      <c r="J7211" t="s">
        <v>783</v>
      </c>
      <c r="K7211" t="s">
        <v>788</v>
      </c>
      <c r="L7211">
        <v>31.224360999999998</v>
      </c>
      <c r="M7211">
        <v>121.46917000000001</v>
      </c>
    </row>
    <row r="7212" spans="1:13" x14ac:dyDescent="0.3">
      <c r="A7212" s="1">
        <v>44435</v>
      </c>
      <c r="B7212">
        <v>3530.19311523437</v>
      </c>
      <c r="C7212">
        <v>3493.375</v>
      </c>
      <c r="D7212">
        <v>3494.41796875</v>
      </c>
      <c r="E7212">
        <v>3522.15698242187</v>
      </c>
      <c r="F7212">
        <v>455300</v>
      </c>
      <c r="G7212">
        <v>3522.15698242187</v>
      </c>
      <c r="H7212">
        <v>3489.82927246093</v>
      </c>
      <c r="I7212" t="s">
        <v>774</v>
      </c>
      <c r="J7212" t="s">
        <v>783</v>
      </c>
      <c r="K7212" t="s">
        <v>788</v>
      </c>
      <c r="L7212">
        <v>31.224360999999998</v>
      </c>
      <c r="M7212">
        <v>121.46917000000001</v>
      </c>
    </row>
    <row r="7213" spans="1:13" x14ac:dyDescent="0.3">
      <c r="A7213" s="1">
        <v>44438</v>
      </c>
      <c r="B7213">
        <v>3539.49389648437</v>
      </c>
      <c r="C7213">
        <v>3512.99291992187</v>
      </c>
      <c r="D7213">
        <v>3535.07299804687</v>
      </c>
      <c r="E7213">
        <v>3528.15087890625</v>
      </c>
      <c r="F7213">
        <v>512800</v>
      </c>
      <c r="G7213">
        <v>3528.15087890625</v>
      </c>
      <c r="H7213">
        <v>3490.9103515625002</v>
      </c>
      <c r="I7213" t="s">
        <v>774</v>
      </c>
      <c r="J7213" t="s">
        <v>783</v>
      </c>
      <c r="K7213" t="s">
        <v>788</v>
      </c>
      <c r="L7213">
        <v>31.224360999999998</v>
      </c>
      <c r="M7213">
        <v>121.46917000000001</v>
      </c>
    </row>
    <row r="7214" spans="1:13" x14ac:dyDescent="0.3">
      <c r="A7214" s="1">
        <v>44439</v>
      </c>
      <c r="B7214">
        <v>3543.93994140625</v>
      </c>
      <c r="C7214">
        <v>3496.38989257812</v>
      </c>
      <c r="D7214">
        <v>3519.02001953125</v>
      </c>
      <c r="E7214">
        <v>3543.93994140625</v>
      </c>
      <c r="F7214">
        <v>524200</v>
      </c>
      <c r="G7214">
        <v>3543.93994140625</v>
      </c>
      <c r="H7214">
        <v>3500.6067382812498</v>
      </c>
      <c r="I7214" t="s">
        <v>774</v>
      </c>
      <c r="J7214" t="s">
        <v>783</v>
      </c>
      <c r="K7214" t="s">
        <v>788</v>
      </c>
      <c r="L7214">
        <v>31.224360999999998</v>
      </c>
      <c r="M7214">
        <v>121.46917000000001</v>
      </c>
    </row>
    <row r="7215" spans="1:13" x14ac:dyDescent="0.3">
      <c r="A7215" s="1">
        <v>44440</v>
      </c>
      <c r="B7215">
        <v>3582.32006835937</v>
      </c>
      <c r="C7215">
        <v>3514.669921875</v>
      </c>
      <c r="D7215">
        <v>3543.8701171875</v>
      </c>
      <c r="E7215">
        <v>3567.10009765625</v>
      </c>
      <c r="F7215">
        <v>667300</v>
      </c>
      <c r="G7215">
        <v>3567.10009765625</v>
      </c>
      <c r="H7215">
        <v>3508.78815917968</v>
      </c>
      <c r="I7215" t="s">
        <v>774</v>
      </c>
      <c r="J7215" t="s">
        <v>783</v>
      </c>
      <c r="K7215" t="s">
        <v>788</v>
      </c>
      <c r="L7215">
        <v>31.224360999999998</v>
      </c>
      <c r="M7215">
        <v>121.46917000000001</v>
      </c>
    </row>
    <row r="7216" spans="1:13" x14ac:dyDescent="0.3">
      <c r="A7216" s="1">
        <v>44441</v>
      </c>
      <c r="B7216">
        <v>3597.3701171875</v>
      </c>
      <c r="C7216">
        <v>3557.67993164062</v>
      </c>
      <c r="D7216">
        <v>3559.89990234375</v>
      </c>
      <c r="E7216">
        <v>3597.0400390625</v>
      </c>
      <c r="F7216">
        <v>572700</v>
      </c>
      <c r="G7216">
        <v>3597.0400390625</v>
      </c>
      <c r="H7216">
        <v>3521.9366699218699</v>
      </c>
      <c r="I7216" t="s">
        <v>774</v>
      </c>
      <c r="J7216" t="s">
        <v>783</v>
      </c>
      <c r="K7216" t="s">
        <v>788</v>
      </c>
      <c r="L7216">
        <v>31.224360999999998</v>
      </c>
      <c r="M7216">
        <v>121.46917000000001</v>
      </c>
    </row>
    <row r="7217" spans="1:13" x14ac:dyDescent="0.3">
      <c r="A7217" s="1">
        <v>44442</v>
      </c>
      <c r="B7217">
        <v>3613.94995117187</v>
      </c>
      <c r="C7217">
        <v>3569.39990234375</v>
      </c>
      <c r="D7217">
        <v>3602.73999023437</v>
      </c>
      <c r="E7217">
        <v>3581.72998046875</v>
      </c>
      <c r="F7217">
        <v>614500</v>
      </c>
      <c r="G7217">
        <v>3581.72998046875</v>
      </c>
      <c r="H7217">
        <v>3537.3762695312498</v>
      </c>
      <c r="I7217" t="s">
        <v>774</v>
      </c>
      <c r="J7217" t="s">
        <v>783</v>
      </c>
      <c r="K7217" t="s">
        <v>788</v>
      </c>
      <c r="L7217">
        <v>31.224360999999998</v>
      </c>
      <c r="M7217">
        <v>121.46917000000001</v>
      </c>
    </row>
    <row r="7218" spans="1:13" x14ac:dyDescent="0.3">
      <c r="A7218" s="1">
        <v>44445</v>
      </c>
      <c r="B7218">
        <v>3626.2900390625</v>
      </c>
      <c r="C7218">
        <v>3580.13989257812</v>
      </c>
      <c r="D7218">
        <v>3580.13989257812</v>
      </c>
      <c r="E7218">
        <v>3621.86010742187</v>
      </c>
      <c r="F7218">
        <v>521700</v>
      </c>
      <c r="G7218">
        <v>3621.86010742187</v>
      </c>
      <c r="H7218">
        <v>3551.84929199218</v>
      </c>
      <c r="I7218" t="s">
        <v>774</v>
      </c>
      <c r="J7218" t="s">
        <v>783</v>
      </c>
      <c r="K7218" t="s">
        <v>788</v>
      </c>
      <c r="L7218">
        <v>31.224360999999998</v>
      </c>
      <c r="M7218">
        <v>121.46917000000001</v>
      </c>
    </row>
    <row r="7219" spans="1:13" x14ac:dyDescent="0.3">
      <c r="A7219" s="1">
        <v>44446</v>
      </c>
      <c r="B7219">
        <v>3681.92993164062</v>
      </c>
      <c r="C7219">
        <v>3615.13989257812</v>
      </c>
      <c r="D7219">
        <v>3621.7099609375</v>
      </c>
      <c r="E7219">
        <v>3676.59008789062</v>
      </c>
      <c r="F7219">
        <v>547700</v>
      </c>
      <c r="G7219">
        <v>3676.59008789062</v>
      </c>
      <c r="H7219">
        <v>3568.06120605468</v>
      </c>
      <c r="I7219" t="s">
        <v>774</v>
      </c>
      <c r="J7219" t="s">
        <v>783</v>
      </c>
      <c r="K7219" t="s">
        <v>788</v>
      </c>
      <c r="L7219">
        <v>31.224360999999998</v>
      </c>
      <c r="M7219">
        <v>121.46917000000001</v>
      </c>
    </row>
    <row r="7220" spans="1:13" x14ac:dyDescent="0.3">
      <c r="A7220" s="1">
        <v>44447</v>
      </c>
      <c r="B7220">
        <v>3695.32006835937</v>
      </c>
      <c r="C7220">
        <v>3661</v>
      </c>
      <c r="D7220">
        <v>3673.39990234375</v>
      </c>
      <c r="E7220">
        <v>3675.18994140625</v>
      </c>
      <c r="F7220">
        <v>586400</v>
      </c>
      <c r="G7220">
        <v>3675.18994140625</v>
      </c>
      <c r="H7220">
        <v>3581.5422119140599</v>
      </c>
      <c r="I7220" t="s">
        <v>774</v>
      </c>
      <c r="J7220" t="s">
        <v>783</v>
      </c>
      <c r="K7220" t="s">
        <v>788</v>
      </c>
      <c r="L7220">
        <v>31.224360999999998</v>
      </c>
      <c r="M7220">
        <v>121.46917000000001</v>
      </c>
    </row>
    <row r="7221" spans="1:13" x14ac:dyDescent="0.3">
      <c r="A7221" s="1">
        <v>44448</v>
      </c>
      <c r="B7221">
        <v>3693.44995117187</v>
      </c>
      <c r="C7221">
        <v>3662.15991210937</v>
      </c>
      <c r="D7221">
        <v>3666.82006835937</v>
      </c>
      <c r="E7221">
        <v>3693.1298828125</v>
      </c>
      <c r="F7221">
        <v>604800</v>
      </c>
      <c r="G7221">
        <v>3693.1298828125</v>
      </c>
      <c r="H7221">
        <v>3600.68879394531</v>
      </c>
      <c r="I7221" t="s">
        <v>774</v>
      </c>
      <c r="J7221" t="s">
        <v>783</v>
      </c>
      <c r="K7221" t="s">
        <v>788</v>
      </c>
      <c r="L7221">
        <v>31.224360999999998</v>
      </c>
      <c r="M7221">
        <v>121.46917000000001</v>
      </c>
    </row>
    <row r="7222" spans="1:13" x14ac:dyDescent="0.3">
      <c r="A7222" s="1">
        <v>44449</v>
      </c>
      <c r="B7222">
        <v>3722.873046875</v>
      </c>
      <c r="C7222">
        <v>3681.64208984375</v>
      </c>
      <c r="D7222">
        <v>3691.18603515625</v>
      </c>
      <c r="E7222">
        <v>3703.11010742187</v>
      </c>
      <c r="F7222">
        <v>635200</v>
      </c>
      <c r="G7222">
        <v>3703.11010742187</v>
      </c>
      <c r="H7222">
        <v>3618.78410644531</v>
      </c>
      <c r="I7222" t="s">
        <v>774</v>
      </c>
      <c r="J7222" t="s">
        <v>783</v>
      </c>
      <c r="K7222" t="s">
        <v>788</v>
      </c>
      <c r="L7222">
        <v>31.224360999999998</v>
      </c>
      <c r="M7222">
        <v>121.46917000000001</v>
      </c>
    </row>
    <row r="7223" spans="1:13" x14ac:dyDescent="0.3">
      <c r="A7223" s="1">
        <v>44452</v>
      </c>
      <c r="B7223">
        <v>3716.830078125</v>
      </c>
      <c r="C7223">
        <v>3692.82006835937</v>
      </c>
      <c r="D7223">
        <v>3699.25</v>
      </c>
      <c r="E7223">
        <v>3715.3701171875</v>
      </c>
      <c r="F7223">
        <v>557500</v>
      </c>
      <c r="G7223">
        <v>3715.3701171875</v>
      </c>
      <c r="H7223">
        <v>3637.50603027343</v>
      </c>
      <c r="I7223" t="s">
        <v>774</v>
      </c>
      <c r="J7223" t="s">
        <v>783</v>
      </c>
      <c r="K7223" t="s">
        <v>788</v>
      </c>
      <c r="L7223">
        <v>31.224360999999998</v>
      </c>
      <c r="M7223">
        <v>121.46917000000001</v>
      </c>
    </row>
    <row r="7224" spans="1:13" x14ac:dyDescent="0.3">
      <c r="A7224" s="1">
        <v>44453</v>
      </c>
      <c r="B7224">
        <v>3723.85009765625</v>
      </c>
      <c r="C7224">
        <v>3655.6298828125</v>
      </c>
      <c r="D7224">
        <v>3709.6298828125</v>
      </c>
      <c r="E7224">
        <v>3662.60009765625</v>
      </c>
      <c r="F7224">
        <v>565000</v>
      </c>
      <c r="G7224">
        <v>3662.60009765625</v>
      </c>
      <c r="H7224">
        <v>3649.3720458984299</v>
      </c>
      <c r="I7224" t="s">
        <v>774</v>
      </c>
      <c r="J7224" t="s">
        <v>783</v>
      </c>
      <c r="K7224" t="s">
        <v>788</v>
      </c>
      <c r="L7224">
        <v>31.224360999999998</v>
      </c>
      <c r="M7224">
        <v>121.46917000000001</v>
      </c>
    </row>
    <row r="7225" spans="1:13" x14ac:dyDescent="0.3">
      <c r="A7225" s="1">
        <v>44454</v>
      </c>
      <c r="B7225">
        <v>3677.53002929687</v>
      </c>
      <c r="C7225">
        <v>3638.32006835937</v>
      </c>
      <c r="D7225">
        <v>3651.15991210937</v>
      </c>
      <c r="E7225">
        <v>3656.21997070312</v>
      </c>
      <c r="F7225">
        <v>475000</v>
      </c>
      <c r="G7225">
        <v>3656.21997070312</v>
      </c>
      <c r="H7225">
        <v>3658.2840332031201</v>
      </c>
      <c r="I7225" t="s">
        <v>774</v>
      </c>
      <c r="J7225" t="s">
        <v>783</v>
      </c>
      <c r="K7225" t="s">
        <v>788</v>
      </c>
      <c r="L7225">
        <v>31.224360999999998</v>
      </c>
      <c r="M7225">
        <v>121.46917000000001</v>
      </c>
    </row>
    <row r="7226" spans="1:13" x14ac:dyDescent="0.3">
      <c r="A7226" s="1">
        <v>44455</v>
      </c>
      <c r="B7226">
        <v>3677.919921875</v>
      </c>
      <c r="C7226">
        <v>3606.72998046875</v>
      </c>
      <c r="D7226">
        <v>3664.84008789062</v>
      </c>
      <c r="E7226">
        <v>3607.09008789062</v>
      </c>
      <c r="F7226">
        <v>546700</v>
      </c>
      <c r="G7226">
        <v>3607.09008789062</v>
      </c>
      <c r="H7226">
        <v>3659.2890380859299</v>
      </c>
      <c r="I7226" t="s">
        <v>774</v>
      </c>
      <c r="J7226" t="s">
        <v>783</v>
      </c>
      <c r="K7226" t="s">
        <v>788</v>
      </c>
      <c r="L7226">
        <v>31.224360999999998</v>
      </c>
      <c r="M7226">
        <v>121.46917000000001</v>
      </c>
    </row>
    <row r="7227" spans="1:13" x14ac:dyDescent="0.3">
      <c r="A7227" s="1">
        <v>44456</v>
      </c>
      <c r="B7227">
        <v>3620.9599609375</v>
      </c>
      <c r="C7227">
        <v>3569.27001953125</v>
      </c>
      <c r="D7227">
        <v>3595.27001953125</v>
      </c>
      <c r="E7227">
        <v>3613.96997070312</v>
      </c>
      <c r="F7227">
        <v>516900</v>
      </c>
      <c r="G7227">
        <v>3613.96997070312</v>
      </c>
      <c r="H7227">
        <v>3662.5130371093701</v>
      </c>
      <c r="I7227" t="s">
        <v>774</v>
      </c>
      <c r="J7227" t="s">
        <v>783</v>
      </c>
      <c r="K7227" t="s">
        <v>788</v>
      </c>
      <c r="L7227">
        <v>31.224360999999998</v>
      </c>
      <c r="M7227">
        <v>121.46917000000001</v>
      </c>
    </row>
    <row r="7228" spans="1:13" x14ac:dyDescent="0.3">
      <c r="A7228" s="1">
        <v>44461</v>
      </c>
      <c r="B7228">
        <v>3629.44995117187</v>
      </c>
      <c r="C7228">
        <v>3560.5</v>
      </c>
      <c r="D7228">
        <v>3563.2099609375</v>
      </c>
      <c r="E7228">
        <v>3628.48999023437</v>
      </c>
      <c r="F7228">
        <v>472300</v>
      </c>
      <c r="G7228">
        <v>3628.48999023437</v>
      </c>
      <c r="H7228">
        <v>3663.17602539062</v>
      </c>
      <c r="I7228" t="s">
        <v>774</v>
      </c>
      <c r="J7228" t="s">
        <v>783</v>
      </c>
      <c r="K7228" t="s">
        <v>788</v>
      </c>
      <c r="L7228">
        <v>31.224360999999998</v>
      </c>
      <c r="M7228">
        <v>121.46917000000001</v>
      </c>
    </row>
    <row r="7229" spans="1:13" x14ac:dyDescent="0.3">
      <c r="A7229" s="1">
        <v>44462</v>
      </c>
      <c r="B7229">
        <v>3670.94995117187</v>
      </c>
      <c r="C7229">
        <v>3632.28002929687</v>
      </c>
      <c r="D7229">
        <v>3651.27001953125</v>
      </c>
      <c r="E7229">
        <v>3642.21997070312</v>
      </c>
      <c r="F7229">
        <v>535000</v>
      </c>
      <c r="G7229">
        <v>3642.21997070312</v>
      </c>
      <c r="H7229">
        <v>3659.73901367187</v>
      </c>
      <c r="I7229" t="s">
        <v>774</v>
      </c>
      <c r="J7229" t="s">
        <v>783</v>
      </c>
      <c r="K7229" t="s">
        <v>788</v>
      </c>
      <c r="L7229">
        <v>31.224360999999998</v>
      </c>
      <c r="M7229">
        <v>121.46917000000001</v>
      </c>
    </row>
    <row r="7230" spans="1:13" x14ac:dyDescent="0.3">
      <c r="A7230" s="1">
        <v>44463</v>
      </c>
      <c r="B7230">
        <v>3651.42993164062</v>
      </c>
      <c r="C7230">
        <v>3607.7900390625</v>
      </c>
      <c r="D7230">
        <v>3637.8701171875</v>
      </c>
      <c r="E7230">
        <v>3613.07006835937</v>
      </c>
      <c r="F7230">
        <v>507300</v>
      </c>
      <c r="G7230">
        <v>3613.07006835937</v>
      </c>
      <c r="H7230">
        <v>3653.52702636718</v>
      </c>
      <c r="I7230" t="s">
        <v>774</v>
      </c>
      <c r="J7230" t="s">
        <v>783</v>
      </c>
      <c r="K7230" t="s">
        <v>788</v>
      </c>
      <c r="L7230">
        <v>31.224360999999998</v>
      </c>
      <c r="M7230">
        <v>121.46917000000001</v>
      </c>
    </row>
    <row r="7231" spans="1:13" x14ac:dyDescent="0.3">
      <c r="A7231" s="1">
        <v>44466</v>
      </c>
      <c r="B7231">
        <v>3640.81005859375</v>
      </c>
      <c r="C7231">
        <v>3559.919921875</v>
      </c>
      <c r="D7231">
        <v>3625.9599609375</v>
      </c>
      <c r="E7231">
        <v>3582.830078125</v>
      </c>
      <c r="F7231">
        <v>510800</v>
      </c>
      <c r="G7231">
        <v>3582.830078125</v>
      </c>
      <c r="H7231">
        <v>3642.4970458984299</v>
      </c>
      <c r="I7231" t="s">
        <v>774</v>
      </c>
      <c r="J7231" t="s">
        <v>783</v>
      </c>
      <c r="K7231" t="s">
        <v>788</v>
      </c>
      <c r="L7231">
        <v>31.224360999999998</v>
      </c>
      <c r="M7231">
        <v>121.46917000000001</v>
      </c>
    </row>
    <row r="7232" spans="1:13" x14ac:dyDescent="0.3">
      <c r="A7232" s="1">
        <v>44467</v>
      </c>
      <c r="B7232">
        <v>3610.919921875</v>
      </c>
      <c r="C7232">
        <v>3568.82006835937</v>
      </c>
      <c r="D7232">
        <v>3577.88989257812</v>
      </c>
      <c r="E7232">
        <v>3602.21997070312</v>
      </c>
      <c r="F7232">
        <v>444200</v>
      </c>
      <c r="G7232">
        <v>3602.21997070312</v>
      </c>
      <c r="H7232">
        <v>3632.40803222656</v>
      </c>
      <c r="I7232" t="s">
        <v>774</v>
      </c>
      <c r="J7232" t="s">
        <v>783</v>
      </c>
      <c r="K7232" t="s">
        <v>788</v>
      </c>
      <c r="L7232">
        <v>31.224360999999998</v>
      </c>
      <c r="M7232">
        <v>121.46917000000001</v>
      </c>
    </row>
    <row r="7233" spans="1:13" x14ac:dyDescent="0.3">
      <c r="A7233" s="1">
        <v>44468</v>
      </c>
      <c r="B7233">
        <v>3573.52001953125</v>
      </c>
      <c r="C7233">
        <v>3518.05004882812</v>
      </c>
      <c r="D7233">
        <v>3573.52001953125</v>
      </c>
      <c r="E7233">
        <v>3536.2900390625</v>
      </c>
      <c r="F7233">
        <v>452500</v>
      </c>
      <c r="G7233">
        <v>3536.2900390625</v>
      </c>
      <c r="H7233">
        <v>3614.5000244140601</v>
      </c>
      <c r="I7233" t="s">
        <v>774</v>
      </c>
      <c r="J7233" t="s">
        <v>783</v>
      </c>
      <c r="K7233" t="s">
        <v>788</v>
      </c>
      <c r="L7233">
        <v>31.224360999999998</v>
      </c>
      <c r="M7233">
        <v>121.46917000000001</v>
      </c>
    </row>
    <row r="7234" spans="1:13" x14ac:dyDescent="0.3">
      <c r="A7234" s="1">
        <v>44469</v>
      </c>
      <c r="B7234">
        <v>3572.42993164062</v>
      </c>
      <c r="C7234">
        <v>3541.92993164062</v>
      </c>
      <c r="D7234">
        <v>3541.92993164062</v>
      </c>
      <c r="E7234">
        <v>3568.169921875</v>
      </c>
      <c r="F7234">
        <v>395600</v>
      </c>
      <c r="G7234">
        <v>3568.169921875</v>
      </c>
      <c r="H7234">
        <v>3605.0570068359302</v>
      </c>
      <c r="I7234" t="s">
        <v>774</v>
      </c>
      <c r="J7234" t="s">
        <v>783</v>
      </c>
      <c r="K7234" t="s">
        <v>788</v>
      </c>
      <c r="L7234">
        <v>31.224360999999998</v>
      </c>
      <c r="M7234">
        <v>121.46917000000001</v>
      </c>
    </row>
    <row r="7235" spans="1:13" x14ac:dyDescent="0.3">
      <c r="A7235" s="1">
        <v>44477</v>
      </c>
      <c r="B7235">
        <v>3612.55004882812</v>
      </c>
      <c r="C7235">
        <v>3571.72998046875</v>
      </c>
      <c r="D7235">
        <v>3609.09008789062</v>
      </c>
      <c r="E7235">
        <v>3592.169921875</v>
      </c>
      <c r="F7235">
        <v>407200</v>
      </c>
      <c r="G7235">
        <v>3592.169921875</v>
      </c>
      <c r="H7235">
        <v>3598.6520019531199</v>
      </c>
      <c r="I7235" t="s">
        <v>774</v>
      </c>
      <c r="J7235" t="s">
        <v>783</v>
      </c>
      <c r="K7235" t="s">
        <v>788</v>
      </c>
      <c r="L7235">
        <v>31.224360999999998</v>
      </c>
      <c r="M7235">
        <v>121.46917000000001</v>
      </c>
    </row>
    <row r="7236" spans="1:13" x14ac:dyDescent="0.3">
      <c r="A7236" s="1">
        <v>44480</v>
      </c>
      <c r="B7236">
        <v>3614.69995117187</v>
      </c>
      <c r="C7236">
        <v>3586.75</v>
      </c>
      <c r="D7236">
        <v>3600.36010742187</v>
      </c>
      <c r="E7236">
        <v>3591.7099609375</v>
      </c>
      <c r="F7236">
        <v>394400</v>
      </c>
      <c r="G7236">
        <v>3591.7099609375</v>
      </c>
      <c r="H7236">
        <v>3597.1139892578099</v>
      </c>
      <c r="I7236" t="s">
        <v>774</v>
      </c>
      <c r="J7236" t="s">
        <v>783</v>
      </c>
      <c r="K7236" t="s">
        <v>788</v>
      </c>
      <c r="L7236">
        <v>31.224360999999998</v>
      </c>
      <c r="M7236">
        <v>121.46917000000001</v>
      </c>
    </row>
    <row r="7237" spans="1:13" x14ac:dyDescent="0.3">
      <c r="A7237" s="1">
        <v>44481</v>
      </c>
      <c r="B7237">
        <v>3583.63989257812</v>
      </c>
      <c r="C7237">
        <v>3515.13989257812</v>
      </c>
      <c r="D7237">
        <v>3581.30004882812</v>
      </c>
      <c r="E7237">
        <v>3546.93994140625</v>
      </c>
      <c r="F7237">
        <v>405400</v>
      </c>
      <c r="G7237">
        <v>3546.93994140625</v>
      </c>
      <c r="H7237">
        <v>3590.4109863281201</v>
      </c>
      <c r="I7237" t="s">
        <v>774</v>
      </c>
      <c r="J7237" t="s">
        <v>783</v>
      </c>
      <c r="K7237" t="s">
        <v>788</v>
      </c>
      <c r="L7237">
        <v>31.224360999999998</v>
      </c>
      <c r="M7237">
        <v>121.46917000000001</v>
      </c>
    </row>
    <row r="7238" spans="1:13" x14ac:dyDescent="0.3">
      <c r="A7238" s="1">
        <v>44482</v>
      </c>
      <c r="B7238">
        <v>3569.1298828125</v>
      </c>
      <c r="C7238">
        <v>3515.64990234375</v>
      </c>
      <c r="D7238">
        <v>3543.48999023437</v>
      </c>
      <c r="E7238">
        <v>3561.76000976562</v>
      </c>
      <c r="F7238">
        <v>325100</v>
      </c>
      <c r="G7238">
        <v>3561.76000976562</v>
      </c>
      <c r="H7238">
        <v>3583.7379882812502</v>
      </c>
      <c r="I7238" t="s">
        <v>774</v>
      </c>
      <c r="J7238" t="s">
        <v>783</v>
      </c>
      <c r="K7238" t="s">
        <v>788</v>
      </c>
      <c r="L7238">
        <v>31.224360999999998</v>
      </c>
      <c r="M7238">
        <v>121.46917000000001</v>
      </c>
    </row>
    <row r="7239" spans="1:13" x14ac:dyDescent="0.3">
      <c r="A7239" s="1">
        <v>44483</v>
      </c>
      <c r="B7239">
        <v>3569.68994140625</v>
      </c>
      <c r="C7239">
        <v>3547.17993164062</v>
      </c>
      <c r="D7239">
        <v>3555.11010742187</v>
      </c>
      <c r="E7239">
        <v>3558.28002929687</v>
      </c>
      <c r="F7239">
        <v>295000</v>
      </c>
      <c r="G7239">
        <v>3558.28002929687</v>
      </c>
      <c r="H7239">
        <v>3575.34399414062</v>
      </c>
      <c r="I7239" t="s">
        <v>774</v>
      </c>
      <c r="J7239" t="s">
        <v>783</v>
      </c>
      <c r="K7239" t="s">
        <v>788</v>
      </c>
      <c r="L7239">
        <v>31.224360999999998</v>
      </c>
      <c r="M7239">
        <v>121.46917000000001</v>
      </c>
    </row>
    <row r="7240" spans="1:13" x14ac:dyDescent="0.3">
      <c r="A7240" s="1">
        <v>44484</v>
      </c>
      <c r="B7240">
        <v>3578.77001953125</v>
      </c>
      <c r="C7240">
        <v>3542.68994140625</v>
      </c>
      <c r="D7240">
        <v>3551.98999023437</v>
      </c>
      <c r="E7240">
        <v>3572.3701171875</v>
      </c>
      <c r="F7240">
        <v>320300</v>
      </c>
      <c r="G7240">
        <v>3572.3701171875</v>
      </c>
      <c r="H7240">
        <v>3571.27399902343</v>
      </c>
      <c r="I7240" t="s">
        <v>774</v>
      </c>
      <c r="J7240" t="s">
        <v>783</v>
      </c>
      <c r="K7240" t="s">
        <v>788</v>
      </c>
      <c r="L7240">
        <v>31.224360999999998</v>
      </c>
      <c r="M7240">
        <v>121.46917000000001</v>
      </c>
    </row>
    <row r="7241" spans="1:13" x14ac:dyDescent="0.3">
      <c r="A7241" s="1">
        <v>44487</v>
      </c>
      <c r="B7241">
        <v>3571.05004882812</v>
      </c>
      <c r="C7241">
        <v>3539.47998046875</v>
      </c>
      <c r="D7241">
        <v>3571.05004882812</v>
      </c>
      <c r="E7241">
        <v>3568.13989257812</v>
      </c>
      <c r="F7241">
        <v>341000</v>
      </c>
      <c r="G7241">
        <v>3568.13989257812</v>
      </c>
      <c r="H7241">
        <v>3569.8049804687498</v>
      </c>
      <c r="I7241" t="s">
        <v>774</v>
      </c>
      <c r="J7241" t="s">
        <v>783</v>
      </c>
      <c r="K7241" t="s">
        <v>788</v>
      </c>
      <c r="L7241">
        <v>31.224360999999998</v>
      </c>
      <c r="M7241">
        <v>121.46917000000001</v>
      </c>
    </row>
    <row r="7242" spans="1:13" x14ac:dyDescent="0.3">
      <c r="A7242" s="1">
        <v>44488</v>
      </c>
      <c r="B7242">
        <v>3596.7900390625</v>
      </c>
      <c r="C7242">
        <v>3560.6201171875</v>
      </c>
      <c r="D7242">
        <v>3562.30004882812</v>
      </c>
      <c r="E7242">
        <v>3593.14990234375</v>
      </c>
      <c r="F7242">
        <v>334200</v>
      </c>
      <c r="G7242">
        <v>3593.14990234375</v>
      </c>
      <c r="H7242">
        <v>3568.8979736328101</v>
      </c>
      <c r="I7242" t="s">
        <v>774</v>
      </c>
      <c r="J7242" t="s">
        <v>783</v>
      </c>
      <c r="K7242" t="s">
        <v>788</v>
      </c>
      <c r="L7242">
        <v>31.224360999999998</v>
      </c>
      <c r="M7242">
        <v>121.46917000000001</v>
      </c>
    </row>
    <row r="7243" spans="1:13" x14ac:dyDescent="0.3">
      <c r="A7243" s="1">
        <v>44489</v>
      </c>
      <c r="B7243">
        <v>3596.05004882812</v>
      </c>
      <c r="C7243">
        <v>3574.30004882812</v>
      </c>
      <c r="D7243">
        <v>3583.23999023437</v>
      </c>
      <c r="E7243">
        <v>3587</v>
      </c>
      <c r="F7243">
        <v>344200</v>
      </c>
      <c r="G7243">
        <v>3587</v>
      </c>
      <c r="H7243">
        <v>3573.9689697265599</v>
      </c>
      <c r="I7243" t="s">
        <v>774</v>
      </c>
      <c r="J7243" t="s">
        <v>783</v>
      </c>
      <c r="K7243" t="s">
        <v>788</v>
      </c>
      <c r="L7243">
        <v>31.224360999999998</v>
      </c>
      <c r="M7243">
        <v>121.46917000000001</v>
      </c>
    </row>
    <row r="7244" spans="1:13" x14ac:dyDescent="0.3">
      <c r="A7244" s="1">
        <v>44490</v>
      </c>
      <c r="B7244">
        <v>3610.9599609375</v>
      </c>
      <c r="C7244">
        <v>3576.35009765625</v>
      </c>
      <c r="D7244">
        <v>3590.05004882812</v>
      </c>
      <c r="E7244">
        <v>3594.78002929687</v>
      </c>
      <c r="F7244">
        <v>352300</v>
      </c>
      <c r="G7244">
        <v>3594.78002929687</v>
      </c>
      <c r="H7244">
        <v>3576.6299804687501</v>
      </c>
      <c r="I7244" t="s">
        <v>774</v>
      </c>
      <c r="J7244" t="s">
        <v>783</v>
      </c>
      <c r="K7244" t="s">
        <v>788</v>
      </c>
      <c r="L7244">
        <v>31.224360999999998</v>
      </c>
      <c r="M7244">
        <v>121.46917000000001</v>
      </c>
    </row>
    <row r="7245" spans="1:13" x14ac:dyDescent="0.3">
      <c r="A7245" s="1">
        <v>44491</v>
      </c>
      <c r="B7245">
        <v>3607.580078125</v>
      </c>
      <c r="C7245">
        <v>3578.76000976562</v>
      </c>
      <c r="D7245">
        <v>3594.75</v>
      </c>
      <c r="E7245">
        <v>3582.60009765625</v>
      </c>
      <c r="F7245">
        <v>353200</v>
      </c>
      <c r="G7245">
        <v>3582.60009765625</v>
      </c>
      <c r="H7245">
        <v>3575.6729980468699</v>
      </c>
      <c r="I7245" t="s">
        <v>774</v>
      </c>
      <c r="J7245" t="s">
        <v>783</v>
      </c>
      <c r="K7245" t="s">
        <v>788</v>
      </c>
      <c r="L7245">
        <v>31.224360999999998</v>
      </c>
      <c r="M7245">
        <v>121.46917000000001</v>
      </c>
    </row>
    <row r="7246" spans="1:13" x14ac:dyDescent="0.3">
      <c r="A7246" s="1">
        <v>44494</v>
      </c>
      <c r="B7246">
        <v>3611.09008789062</v>
      </c>
      <c r="C7246">
        <v>3564.2099609375</v>
      </c>
      <c r="D7246">
        <v>3574.26000976562</v>
      </c>
      <c r="E7246">
        <v>3609.86010742187</v>
      </c>
      <c r="F7246">
        <v>321200</v>
      </c>
      <c r="G7246">
        <v>3609.86010742187</v>
      </c>
      <c r="H7246">
        <v>3577.4880126953099</v>
      </c>
      <c r="I7246" t="s">
        <v>774</v>
      </c>
      <c r="J7246" t="s">
        <v>783</v>
      </c>
      <c r="K7246" t="s">
        <v>788</v>
      </c>
      <c r="L7246">
        <v>31.224360999999998</v>
      </c>
      <c r="M7246">
        <v>121.46917000000001</v>
      </c>
    </row>
    <row r="7247" spans="1:13" x14ac:dyDescent="0.3">
      <c r="A7247" s="1">
        <v>44495</v>
      </c>
      <c r="B7247">
        <v>3625.02001953125</v>
      </c>
      <c r="C7247">
        <v>3589.7099609375</v>
      </c>
      <c r="D7247">
        <v>3612.830078125</v>
      </c>
      <c r="E7247">
        <v>3597.63989257812</v>
      </c>
      <c r="F7247">
        <v>337300</v>
      </c>
      <c r="G7247">
        <v>3597.63989257812</v>
      </c>
      <c r="H7247">
        <v>3582.5580078124999</v>
      </c>
      <c r="I7247" t="s">
        <v>774</v>
      </c>
      <c r="J7247" t="s">
        <v>783</v>
      </c>
      <c r="K7247" t="s">
        <v>788</v>
      </c>
      <c r="L7247">
        <v>31.224360999999998</v>
      </c>
      <c r="M7247">
        <v>121.46917000000001</v>
      </c>
    </row>
    <row r="7248" spans="1:13" x14ac:dyDescent="0.3">
      <c r="A7248" s="1">
        <v>44496</v>
      </c>
      <c r="B7248">
        <v>3589.86010742187</v>
      </c>
      <c r="C7248">
        <v>3553.1298828125</v>
      </c>
      <c r="D7248">
        <v>3589.86010742187</v>
      </c>
      <c r="E7248">
        <v>3562.31005859375</v>
      </c>
      <c r="F7248">
        <v>350600</v>
      </c>
      <c r="G7248">
        <v>3562.31005859375</v>
      </c>
      <c r="H7248">
        <v>3582.6130126953099</v>
      </c>
      <c r="I7248" t="s">
        <v>774</v>
      </c>
      <c r="J7248" t="s">
        <v>783</v>
      </c>
      <c r="K7248" t="s">
        <v>788</v>
      </c>
      <c r="L7248">
        <v>31.224360999999998</v>
      </c>
      <c r="M7248">
        <v>121.46917000000001</v>
      </c>
    </row>
    <row r="7249" spans="1:13" x14ac:dyDescent="0.3">
      <c r="A7249" s="1">
        <v>44497</v>
      </c>
      <c r="B7249">
        <v>3552.0400390625</v>
      </c>
      <c r="C7249">
        <v>3509.48999023437</v>
      </c>
      <c r="D7249">
        <v>3548.69995117187</v>
      </c>
      <c r="E7249">
        <v>3518.419921875</v>
      </c>
      <c r="F7249">
        <v>378200</v>
      </c>
      <c r="G7249">
        <v>3518.419921875</v>
      </c>
      <c r="H7249">
        <v>3578.6270019531198</v>
      </c>
      <c r="I7249" t="s">
        <v>774</v>
      </c>
      <c r="J7249" t="s">
        <v>783</v>
      </c>
      <c r="K7249" t="s">
        <v>788</v>
      </c>
      <c r="L7249">
        <v>31.224360999999998</v>
      </c>
      <c r="M7249">
        <v>121.46917000000001</v>
      </c>
    </row>
    <row r="7250" spans="1:13" x14ac:dyDescent="0.3">
      <c r="A7250" s="1">
        <v>44498</v>
      </c>
      <c r="B7250">
        <v>3547.34008789062</v>
      </c>
      <c r="C7250">
        <v>3502.80004882812</v>
      </c>
      <c r="D7250">
        <v>3519.330078125</v>
      </c>
      <c r="E7250">
        <v>3547.34008789062</v>
      </c>
      <c r="F7250">
        <v>358800</v>
      </c>
      <c r="G7250">
        <v>3547.34008789062</v>
      </c>
      <c r="H7250">
        <v>3576.1239990234299</v>
      </c>
      <c r="I7250" t="s">
        <v>774</v>
      </c>
      <c r="J7250" t="s">
        <v>783</v>
      </c>
      <c r="K7250" t="s">
        <v>788</v>
      </c>
      <c r="L7250">
        <v>31.224360999999998</v>
      </c>
      <c r="M7250">
        <v>121.46917000000001</v>
      </c>
    </row>
    <row r="7251" spans="1:13" x14ac:dyDescent="0.3">
      <c r="A7251" s="1">
        <v>44501</v>
      </c>
      <c r="B7251">
        <v>3556.59008789062</v>
      </c>
      <c r="C7251">
        <v>3519.2900390625</v>
      </c>
      <c r="D7251">
        <v>3530.39990234375</v>
      </c>
      <c r="E7251">
        <v>3544.47998046875</v>
      </c>
      <c r="F7251">
        <v>382300</v>
      </c>
      <c r="G7251">
        <v>3544.47998046875</v>
      </c>
      <c r="H7251">
        <v>3573.7580078125002</v>
      </c>
      <c r="I7251" t="s">
        <v>774</v>
      </c>
      <c r="J7251" t="s">
        <v>783</v>
      </c>
      <c r="K7251" t="s">
        <v>788</v>
      </c>
      <c r="L7251">
        <v>31.224360999999998</v>
      </c>
      <c r="M7251">
        <v>121.46917000000001</v>
      </c>
    </row>
    <row r="7252" spans="1:13" x14ac:dyDescent="0.3">
      <c r="A7252" s="1">
        <v>44502</v>
      </c>
      <c r="B7252">
        <v>3559.05004882812</v>
      </c>
      <c r="C7252">
        <v>3477.65991210937</v>
      </c>
      <c r="D7252">
        <v>3543.3798828125</v>
      </c>
      <c r="E7252">
        <v>3505.6298828125</v>
      </c>
      <c r="F7252">
        <v>417600</v>
      </c>
      <c r="G7252">
        <v>3505.6298828125</v>
      </c>
      <c r="H7252">
        <v>3565.0060058593699</v>
      </c>
      <c r="I7252" t="s">
        <v>774</v>
      </c>
      <c r="J7252" t="s">
        <v>783</v>
      </c>
      <c r="K7252" t="s">
        <v>788</v>
      </c>
      <c r="L7252">
        <v>31.224360999999998</v>
      </c>
      <c r="M7252">
        <v>121.46917000000001</v>
      </c>
    </row>
    <row r="7253" spans="1:13" x14ac:dyDescent="0.3">
      <c r="A7253" s="1">
        <v>44503</v>
      </c>
      <c r="B7253">
        <v>3512.61010742187</v>
      </c>
      <c r="C7253">
        <v>3480.48999023437</v>
      </c>
      <c r="D7253">
        <v>3501.11010742187</v>
      </c>
      <c r="E7253">
        <v>3498.5400390625</v>
      </c>
      <c r="F7253">
        <v>306600</v>
      </c>
      <c r="G7253">
        <v>3498.5400390625</v>
      </c>
      <c r="H7253">
        <v>3556.1600097656201</v>
      </c>
      <c r="I7253" t="s">
        <v>774</v>
      </c>
      <c r="J7253" t="s">
        <v>783</v>
      </c>
      <c r="K7253" t="s">
        <v>788</v>
      </c>
      <c r="L7253">
        <v>31.224360999999998</v>
      </c>
      <c r="M7253">
        <v>121.46917000000001</v>
      </c>
    </row>
    <row r="7254" spans="1:13" x14ac:dyDescent="0.3">
      <c r="A7254" s="1">
        <v>44504</v>
      </c>
      <c r="B7254">
        <v>3527.94995117187</v>
      </c>
      <c r="C7254">
        <v>3503.01000976562</v>
      </c>
      <c r="D7254">
        <v>3505.88989257812</v>
      </c>
      <c r="E7254">
        <v>3526.8701171875</v>
      </c>
      <c r="F7254">
        <v>319400</v>
      </c>
      <c r="G7254">
        <v>3526.8701171875</v>
      </c>
      <c r="H7254">
        <v>3549.3690185546802</v>
      </c>
      <c r="I7254" t="s">
        <v>774</v>
      </c>
      <c r="J7254" t="s">
        <v>783</v>
      </c>
      <c r="K7254" t="s">
        <v>788</v>
      </c>
      <c r="L7254">
        <v>31.224360999999998</v>
      </c>
      <c r="M7254">
        <v>121.46917000000001</v>
      </c>
    </row>
    <row r="7255" spans="1:13" x14ac:dyDescent="0.3">
      <c r="A7255" s="1">
        <v>44505</v>
      </c>
      <c r="B7255">
        <v>3525.8701171875</v>
      </c>
      <c r="C7255">
        <v>3491.4599609375</v>
      </c>
      <c r="D7255">
        <v>3520.2099609375</v>
      </c>
      <c r="E7255">
        <v>3491.57006835937</v>
      </c>
      <c r="F7255">
        <v>354500</v>
      </c>
      <c r="G7255">
        <v>3491.57006835937</v>
      </c>
      <c r="H7255">
        <v>3540.2660156249999</v>
      </c>
      <c r="I7255" t="s">
        <v>774</v>
      </c>
      <c r="J7255" t="s">
        <v>783</v>
      </c>
      <c r="K7255" t="s">
        <v>788</v>
      </c>
      <c r="L7255">
        <v>31.224360999999998</v>
      </c>
      <c r="M7255">
        <v>121.46917000000001</v>
      </c>
    </row>
    <row r="7256" spans="1:13" x14ac:dyDescent="0.3">
      <c r="A7256" s="1">
        <v>44508</v>
      </c>
      <c r="B7256">
        <v>3507.27001953125</v>
      </c>
      <c r="C7256">
        <v>3484.23999023437</v>
      </c>
      <c r="D7256">
        <v>3491.96997070312</v>
      </c>
      <c r="E7256">
        <v>3498.6298828125</v>
      </c>
      <c r="F7256">
        <v>298200</v>
      </c>
      <c r="G7256">
        <v>3498.6298828125</v>
      </c>
      <c r="H7256">
        <v>3529.14299316406</v>
      </c>
      <c r="I7256" t="s">
        <v>774</v>
      </c>
      <c r="J7256" t="s">
        <v>783</v>
      </c>
      <c r="K7256" t="s">
        <v>788</v>
      </c>
      <c r="L7256">
        <v>31.224360999999998</v>
      </c>
      <c r="M7256">
        <v>121.46917000000001</v>
      </c>
    </row>
    <row r="7257" spans="1:13" x14ac:dyDescent="0.3">
      <c r="A7257" s="1">
        <v>44509</v>
      </c>
      <c r="B7257">
        <v>3514.94995117187</v>
      </c>
      <c r="C7257">
        <v>3489.0400390625</v>
      </c>
      <c r="D7257">
        <v>3507.11010742187</v>
      </c>
      <c r="E7257">
        <v>3507</v>
      </c>
      <c r="F7257">
        <v>287300</v>
      </c>
      <c r="G7257">
        <v>3507</v>
      </c>
      <c r="H7257">
        <v>3520.0790039062499</v>
      </c>
      <c r="I7257" t="s">
        <v>774</v>
      </c>
      <c r="J7257" t="s">
        <v>783</v>
      </c>
      <c r="K7257" t="s">
        <v>788</v>
      </c>
      <c r="L7257">
        <v>31.224360999999998</v>
      </c>
      <c r="M7257">
        <v>121.46917000000001</v>
      </c>
    </row>
    <row r="7258" spans="1:13" x14ac:dyDescent="0.3">
      <c r="A7258" s="1">
        <v>44510</v>
      </c>
      <c r="B7258">
        <v>3498.93994140625</v>
      </c>
      <c r="C7258">
        <v>3448.43994140625</v>
      </c>
      <c r="D7258">
        <v>3498.93994140625</v>
      </c>
      <c r="E7258">
        <v>3492.4599609375</v>
      </c>
      <c r="F7258">
        <v>307000</v>
      </c>
      <c r="G7258">
        <v>3492.4599609375</v>
      </c>
      <c r="H7258">
        <v>3513.09399414062</v>
      </c>
      <c r="I7258" t="s">
        <v>774</v>
      </c>
      <c r="J7258" t="s">
        <v>783</v>
      </c>
      <c r="K7258" t="s">
        <v>788</v>
      </c>
      <c r="L7258">
        <v>31.224360999999998</v>
      </c>
      <c r="M7258">
        <v>121.46917000000001</v>
      </c>
    </row>
    <row r="7259" spans="1:13" x14ac:dyDescent="0.3">
      <c r="A7259" s="1">
        <v>44511</v>
      </c>
      <c r="B7259">
        <v>3534.19995117187</v>
      </c>
      <c r="C7259">
        <v>3482.830078125</v>
      </c>
      <c r="D7259">
        <v>3486.44995117187</v>
      </c>
      <c r="E7259">
        <v>3532.7900390625</v>
      </c>
      <c r="F7259">
        <v>322100</v>
      </c>
      <c r="G7259">
        <v>3532.7900390625</v>
      </c>
      <c r="H7259">
        <v>3514.53100585937</v>
      </c>
      <c r="I7259" t="s">
        <v>774</v>
      </c>
      <c r="J7259" t="s">
        <v>783</v>
      </c>
      <c r="K7259" t="s">
        <v>788</v>
      </c>
      <c r="L7259">
        <v>31.224360999999998</v>
      </c>
      <c r="M7259">
        <v>121.46917000000001</v>
      </c>
    </row>
    <row r="7260" spans="1:13" x14ac:dyDescent="0.3">
      <c r="A7260" s="1">
        <v>44512</v>
      </c>
      <c r="B7260">
        <v>3543.64990234375</v>
      </c>
      <c r="C7260">
        <v>3527.38989257812</v>
      </c>
      <c r="D7260">
        <v>3534.14990234375</v>
      </c>
      <c r="E7260">
        <v>3539.10009765625</v>
      </c>
      <c r="F7260">
        <v>308700</v>
      </c>
      <c r="G7260">
        <v>3539.10009765625</v>
      </c>
      <c r="H7260">
        <v>3513.7070068359299</v>
      </c>
      <c r="I7260" t="s">
        <v>774</v>
      </c>
      <c r="J7260" t="s">
        <v>783</v>
      </c>
      <c r="K7260" t="s">
        <v>788</v>
      </c>
      <c r="L7260">
        <v>31.224360999999998</v>
      </c>
      <c r="M7260">
        <v>121.46917000000001</v>
      </c>
    </row>
    <row r="7261" spans="1:13" x14ac:dyDescent="0.3">
      <c r="A7261" s="1">
        <v>44515</v>
      </c>
      <c r="B7261">
        <v>3550.43994140625</v>
      </c>
      <c r="C7261">
        <v>3521.2900390625</v>
      </c>
      <c r="D7261">
        <v>3542.89990234375</v>
      </c>
      <c r="E7261">
        <v>3533.30004882812</v>
      </c>
      <c r="F7261">
        <v>313000</v>
      </c>
      <c r="G7261">
        <v>3533.30004882812</v>
      </c>
      <c r="H7261">
        <v>3512.5890136718699</v>
      </c>
      <c r="I7261" t="s">
        <v>774</v>
      </c>
      <c r="J7261" t="s">
        <v>783</v>
      </c>
      <c r="K7261" t="s">
        <v>788</v>
      </c>
      <c r="L7261">
        <v>31.224360999999998</v>
      </c>
      <c r="M7261">
        <v>121.46917000000001</v>
      </c>
    </row>
    <row r="7262" spans="1:13" x14ac:dyDescent="0.3">
      <c r="A7262" s="1">
        <v>44516</v>
      </c>
      <c r="B7262">
        <v>3549.77001953125</v>
      </c>
      <c r="C7262">
        <v>3517.81005859375</v>
      </c>
      <c r="D7262">
        <v>3530.4599609375</v>
      </c>
      <c r="E7262">
        <v>3521.7900390625</v>
      </c>
      <c r="F7262">
        <v>310400</v>
      </c>
      <c r="G7262">
        <v>3521.7900390625</v>
      </c>
      <c r="H7262">
        <v>3514.2050292968702</v>
      </c>
      <c r="I7262" t="s">
        <v>774</v>
      </c>
      <c r="J7262" t="s">
        <v>783</v>
      </c>
      <c r="K7262" t="s">
        <v>788</v>
      </c>
      <c r="L7262">
        <v>31.224360999999998</v>
      </c>
      <c r="M7262">
        <v>121.46917000000001</v>
      </c>
    </row>
    <row r="7263" spans="1:13" x14ac:dyDescent="0.3">
      <c r="A7263" s="1">
        <v>44517</v>
      </c>
      <c r="B7263">
        <v>3537.51000976562</v>
      </c>
      <c r="C7263">
        <v>3513.52001953125</v>
      </c>
      <c r="D7263">
        <v>3518.56005859375</v>
      </c>
      <c r="E7263">
        <v>3537.3701171875</v>
      </c>
      <c r="F7263">
        <v>276700</v>
      </c>
      <c r="G7263">
        <v>3537.3701171875</v>
      </c>
      <c r="H7263">
        <v>3518.0880371093699</v>
      </c>
      <c r="I7263" t="s">
        <v>774</v>
      </c>
      <c r="J7263" t="s">
        <v>783</v>
      </c>
      <c r="K7263" t="s">
        <v>788</v>
      </c>
      <c r="L7263">
        <v>31.224360999999998</v>
      </c>
      <c r="M7263">
        <v>121.46917000000001</v>
      </c>
    </row>
    <row r="7264" spans="1:13" x14ac:dyDescent="0.3">
      <c r="A7264" s="1">
        <v>44518</v>
      </c>
      <c r="B7264">
        <v>3537.97998046875</v>
      </c>
      <c r="C7264">
        <v>3513.11010742187</v>
      </c>
      <c r="D7264">
        <v>3531.48999023437</v>
      </c>
      <c r="E7264">
        <v>3520.7099609375</v>
      </c>
      <c r="F7264">
        <v>312400</v>
      </c>
      <c r="G7264">
        <v>3520.7099609375</v>
      </c>
      <c r="H7264">
        <v>3517.4720214843701</v>
      </c>
      <c r="I7264" t="s">
        <v>774</v>
      </c>
      <c r="J7264" t="s">
        <v>783</v>
      </c>
      <c r="K7264" t="s">
        <v>788</v>
      </c>
      <c r="L7264">
        <v>31.224360999999998</v>
      </c>
      <c r="M7264">
        <v>121.46917000000001</v>
      </c>
    </row>
    <row r="7265" spans="1:13" x14ac:dyDescent="0.3">
      <c r="A7265" s="1">
        <v>44519</v>
      </c>
      <c r="B7265">
        <v>3561.90991210937</v>
      </c>
      <c r="C7265">
        <v>3517.64990234375</v>
      </c>
      <c r="D7265">
        <v>3519.28002929687</v>
      </c>
      <c r="E7265">
        <v>3560.3701171875</v>
      </c>
      <c r="F7265">
        <v>318000</v>
      </c>
      <c r="G7265">
        <v>3560.3701171875</v>
      </c>
      <c r="H7265">
        <v>3524.3520263671799</v>
      </c>
      <c r="I7265" t="s">
        <v>774</v>
      </c>
      <c r="J7265" t="s">
        <v>783</v>
      </c>
      <c r="K7265" t="s">
        <v>788</v>
      </c>
      <c r="L7265">
        <v>31.224360999999998</v>
      </c>
      <c r="M7265">
        <v>121.46917000000001</v>
      </c>
    </row>
    <row r="7266" spans="1:13" x14ac:dyDescent="0.3">
      <c r="A7266" s="1">
        <v>44522</v>
      </c>
      <c r="B7266">
        <v>3585.18798828125</v>
      </c>
      <c r="C7266">
        <v>3562.7509765625</v>
      </c>
      <c r="D7266">
        <v>3562.76293945312</v>
      </c>
      <c r="E7266">
        <v>3582.080078125</v>
      </c>
      <c r="F7266">
        <v>330000</v>
      </c>
      <c r="G7266">
        <v>3582.080078125</v>
      </c>
      <c r="H7266">
        <v>3532.6970458984301</v>
      </c>
      <c r="I7266" t="s">
        <v>774</v>
      </c>
      <c r="J7266" t="s">
        <v>783</v>
      </c>
      <c r="K7266" t="s">
        <v>788</v>
      </c>
      <c r="L7266">
        <v>31.224360999999998</v>
      </c>
      <c r="M7266">
        <v>121.46917000000001</v>
      </c>
    </row>
    <row r="7267" spans="1:13" x14ac:dyDescent="0.3">
      <c r="A7267" s="1">
        <v>44523</v>
      </c>
      <c r="B7267">
        <v>3598.375</v>
      </c>
      <c r="C7267">
        <v>3577.36108398437</v>
      </c>
      <c r="D7267">
        <v>3580.50610351562</v>
      </c>
      <c r="E7267">
        <v>3589.08911132812</v>
      </c>
      <c r="F7267">
        <v>360000</v>
      </c>
      <c r="G7267">
        <v>3589.08911132812</v>
      </c>
      <c r="H7267">
        <v>3540.9059570312502</v>
      </c>
      <c r="I7267" t="s">
        <v>774</v>
      </c>
      <c r="J7267" t="s">
        <v>783</v>
      </c>
      <c r="K7267" t="s">
        <v>788</v>
      </c>
      <c r="L7267">
        <v>31.224360999999998</v>
      </c>
      <c r="M7267">
        <v>121.46917000000001</v>
      </c>
    </row>
    <row r="7268" spans="1:13" x14ac:dyDescent="0.3">
      <c r="A7268" s="1">
        <v>44524</v>
      </c>
      <c r="B7268">
        <v>3602.73510742187</v>
      </c>
      <c r="C7268">
        <v>3575.2880859375</v>
      </c>
      <c r="D7268">
        <v>3590.01904296875</v>
      </c>
      <c r="E7268">
        <v>3592.70288085937</v>
      </c>
      <c r="F7268">
        <v>336800</v>
      </c>
      <c r="G7268">
        <v>3592.70288085937</v>
      </c>
      <c r="H7268">
        <v>3550.93024902343</v>
      </c>
      <c r="I7268" t="s">
        <v>774</v>
      </c>
      <c r="J7268" t="s">
        <v>783</v>
      </c>
      <c r="K7268" t="s">
        <v>788</v>
      </c>
      <c r="L7268">
        <v>31.224360999999998</v>
      </c>
      <c r="M7268">
        <v>121.46917000000001</v>
      </c>
    </row>
    <row r="7269" spans="1:13" x14ac:dyDescent="0.3">
      <c r="A7269" s="1">
        <v>44525</v>
      </c>
      <c r="B7269">
        <v>3597.14990234375</v>
      </c>
      <c r="C7269">
        <v>3579.53002929687</v>
      </c>
      <c r="D7269">
        <v>3593.38989257812</v>
      </c>
      <c r="E7269">
        <v>3584.17993164062</v>
      </c>
      <c r="F7269">
        <v>306500</v>
      </c>
      <c r="G7269">
        <v>3584.17993164062</v>
      </c>
      <c r="H7269">
        <v>3556.0692382812499</v>
      </c>
      <c r="I7269" t="s">
        <v>774</v>
      </c>
      <c r="J7269" t="s">
        <v>783</v>
      </c>
      <c r="K7269" t="s">
        <v>788</v>
      </c>
      <c r="L7269">
        <v>31.224360999999998</v>
      </c>
      <c r="M7269">
        <v>121.46917000000001</v>
      </c>
    </row>
    <row r="7270" spans="1:13" x14ac:dyDescent="0.3">
      <c r="A7270" s="1">
        <v>44526</v>
      </c>
      <c r="B7270">
        <v>3576.11010742187</v>
      </c>
      <c r="C7270">
        <v>3554.8798828125</v>
      </c>
      <c r="D7270">
        <v>3576.11010742187</v>
      </c>
      <c r="E7270">
        <v>3564.09008789062</v>
      </c>
      <c r="F7270">
        <v>301000</v>
      </c>
      <c r="G7270">
        <v>3564.09008789062</v>
      </c>
      <c r="H7270">
        <v>3558.5682373046802</v>
      </c>
      <c r="I7270" t="s">
        <v>774</v>
      </c>
      <c r="J7270" t="s">
        <v>783</v>
      </c>
      <c r="K7270" t="s">
        <v>788</v>
      </c>
      <c r="L7270">
        <v>31.224360999999998</v>
      </c>
      <c r="M7270">
        <v>121.46917000000001</v>
      </c>
    </row>
    <row r="7271" spans="1:13" x14ac:dyDescent="0.3">
      <c r="A7271" s="1">
        <v>44529</v>
      </c>
      <c r="B7271">
        <v>3563.67993164062</v>
      </c>
      <c r="C7271">
        <v>3526.36010742187</v>
      </c>
      <c r="D7271">
        <v>3528.669921875</v>
      </c>
      <c r="E7271">
        <v>3562.69995117187</v>
      </c>
      <c r="F7271">
        <v>333600</v>
      </c>
      <c r="G7271">
        <v>3562.69995117187</v>
      </c>
      <c r="H7271">
        <v>3561.50822753906</v>
      </c>
      <c r="I7271" t="s">
        <v>774</v>
      </c>
      <c r="J7271" t="s">
        <v>783</v>
      </c>
      <c r="K7271" t="s">
        <v>788</v>
      </c>
      <c r="L7271">
        <v>31.224360999999998</v>
      </c>
      <c r="M7271">
        <v>121.46917000000001</v>
      </c>
    </row>
    <row r="7272" spans="1:13" x14ac:dyDescent="0.3">
      <c r="A7272" s="1">
        <v>44530</v>
      </c>
      <c r="B7272">
        <v>3582.1201171875</v>
      </c>
      <c r="C7272">
        <v>3546.36010742187</v>
      </c>
      <c r="D7272">
        <v>3570.75</v>
      </c>
      <c r="E7272">
        <v>3563.88989257812</v>
      </c>
      <c r="F7272">
        <v>349200</v>
      </c>
      <c r="G7272">
        <v>3563.88989257812</v>
      </c>
      <c r="H7272">
        <v>3565.7182128906202</v>
      </c>
      <c r="I7272" t="s">
        <v>774</v>
      </c>
      <c r="J7272" t="s">
        <v>783</v>
      </c>
      <c r="K7272" t="s">
        <v>788</v>
      </c>
      <c r="L7272">
        <v>31.224360999999998</v>
      </c>
      <c r="M7272">
        <v>121.46917000000001</v>
      </c>
    </row>
    <row r="7273" spans="1:13" x14ac:dyDescent="0.3">
      <c r="A7273" s="1">
        <v>44531</v>
      </c>
      <c r="B7273">
        <v>3576.88989257812</v>
      </c>
      <c r="C7273">
        <v>3558.68994140625</v>
      </c>
      <c r="D7273">
        <v>3561.88989257812</v>
      </c>
      <c r="E7273">
        <v>3576.88989257812</v>
      </c>
      <c r="F7273">
        <v>329900</v>
      </c>
      <c r="G7273">
        <v>3576.88989257812</v>
      </c>
      <c r="H7273">
        <v>3569.6701904296801</v>
      </c>
      <c r="I7273" t="s">
        <v>774</v>
      </c>
      <c r="J7273" t="s">
        <v>783</v>
      </c>
      <c r="K7273" t="s">
        <v>788</v>
      </c>
      <c r="L7273">
        <v>31.224360999999998</v>
      </c>
      <c r="M7273">
        <v>121.46917000000001</v>
      </c>
    </row>
    <row r="7274" spans="1:13" x14ac:dyDescent="0.3">
      <c r="A7274" s="1">
        <v>44532</v>
      </c>
      <c r="B7274">
        <v>3586.8701171875</v>
      </c>
      <c r="C7274">
        <v>3567.13989257812</v>
      </c>
      <c r="D7274">
        <v>3573.25</v>
      </c>
      <c r="E7274">
        <v>3573.84008789062</v>
      </c>
      <c r="F7274">
        <v>354000</v>
      </c>
      <c r="G7274">
        <v>3573.84008789062</v>
      </c>
      <c r="H7274">
        <v>3574.9832031249998</v>
      </c>
      <c r="I7274" t="s">
        <v>774</v>
      </c>
      <c r="J7274" t="s">
        <v>783</v>
      </c>
      <c r="K7274" t="s">
        <v>788</v>
      </c>
      <c r="L7274">
        <v>31.224360999999998</v>
      </c>
      <c r="M7274">
        <v>121.46917000000001</v>
      </c>
    </row>
    <row r="7275" spans="1:13" x14ac:dyDescent="0.3">
      <c r="A7275" s="1">
        <v>44533</v>
      </c>
      <c r="B7275">
        <v>3608.46997070312</v>
      </c>
      <c r="C7275">
        <v>3573.2099609375</v>
      </c>
      <c r="D7275">
        <v>3576.44995117187</v>
      </c>
      <c r="E7275">
        <v>3607.42993164062</v>
      </c>
      <c r="F7275">
        <v>377600</v>
      </c>
      <c r="G7275">
        <v>3607.42993164062</v>
      </c>
      <c r="H7275">
        <v>3579.6891845703099</v>
      </c>
      <c r="I7275" t="s">
        <v>774</v>
      </c>
      <c r="J7275" t="s">
        <v>783</v>
      </c>
      <c r="K7275" t="s">
        <v>788</v>
      </c>
      <c r="L7275">
        <v>31.224360999999998</v>
      </c>
      <c r="M7275">
        <v>121.46917000000001</v>
      </c>
    </row>
    <row r="7276" spans="1:13" x14ac:dyDescent="0.3">
      <c r="A7276" s="1">
        <v>44536</v>
      </c>
      <c r="B7276">
        <v>3626.1298828125</v>
      </c>
      <c r="C7276">
        <v>3586.81005859375</v>
      </c>
      <c r="D7276">
        <v>3615.23999023437</v>
      </c>
      <c r="E7276">
        <v>3589.31005859375</v>
      </c>
      <c r="F7276">
        <v>418700</v>
      </c>
      <c r="G7276">
        <v>3589.31005859375</v>
      </c>
      <c r="H7276">
        <v>3580.41218261718</v>
      </c>
      <c r="I7276" t="s">
        <v>774</v>
      </c>
      <c r="J7276" t="s">
        <v>783</v>
      </c>
      <c r="K7276" t="s">
        <v>788</v>
      </c>
      <c r="L7276">
        <v>31.224360999999998</v>
      </c>
      <c r="M7276">
        <v>121.46917000000001</v>
      </c>
    </row>
    <row r="7277" spans="1:13" x14ac:dyDescent="0.3">
      <c r="A7277" s="1">
        <v>44537</v>
      </c>
      <c r="B7277">
        <v>3614.21997070312</v>
      </c>
      <c r="C7277">
        <v>3572.57006835937</v>
      </c>
      <c r="D7277">
        <v>3611.21997070312</v>
      </c>
      <c r="E7277">
        <v>3595.09008789062</v>
      </c>
      <c r="F7277">
        <v>403800</v>
      </c>
      <c r="G7277">
        <v>3595.09008789062</v>
      </c>
      <c r="H7277">
        <v>3581.01228027343</v>
      </c>
      <c r="I7277" t="s">
        <v>774</v>
      </c>
      <c r="J7277" t="s">
        <v>783</v>
      </c>
      <c r="K7277" t="s">
        <v>788</v>
      </c>
      <c r="L7277">
        <v>31.224360999999998</v>
      </c>
      <c r="M7277">
        <v>121.46917000000001</v>
      </c>
    </row>
    <row r="7278" spans="1:13" x14ac:dyDescent="0.3">
      <c r="A7278" s="1">
        <v>44538</v>
      </c>
      <c r="B7278">
        <v>3637.71997070312</v>
      </c>
      <c r="C7278">
        <v>3591.98999023437</v>
      </c>
      <c r="D7278">
        <v>3602.82006835937</v>
      </c>
      <c r="E7278">
        <v>3637.57006835937</v>
      </c>
      <c r="F7278">
        <v>361000</v>
      </c>
      <c r="G7278">
        <v>3637.57006835937</v>
      </c>
      <c r="H7278">
        <v>3585.4989990234299</v>
      </c>
      <c r="I7278" t="s">
        <v>774</v>
      </c>
      <c r="J7278" t="s">
        <v>783</v>
      </c>
      <c r="K7278" t="s">
        <v>788</v>
      </c>
      <c r="L7278">
        <v>31.224360999999998</v>
      </c>
      <c r="M7278">
        <v>121.46917000000001</v>
      </c>
    </row>
    <row r="7279" spans="1:13" x14ac:dyDescent="0.3">
      <c r="A7279" s="1">
        <v>44539</v>
      </c>
      <c r="B7279">
        <v>3688.39990234375</v>
      </c>
      <c r="C7279">
        <v>3638.69995117187</v>
      </c>
      <c r="D7279">
        <v>3641.15991210937</v>
      </c>
      <c r="E7279">
        <v>3673.0400390625</v>
      </c>
      <c r="F7279">
        <v>431900</v>
      </c>
      <c r="G7279">
        <v>3673.0400390625</v>
      </c>
      <c r="H7279">
        <v>3594.38500976562</v>
      </c>
      <c r="I7279" t="s">
        <v>774</v>
      </c>
      <c r="J7279" t="s">
        <v>783</v>
      </c>
      <c r="K7279" t="s">
        <v>788</v>
      </c>
      <c r="L7279">
        <v>31.224360999999998</v>
      </c>
      <c r="M7279">
        <v>121.46917000000001</v>
      </c>
    </row>
    <row r="7280" spans="1:13" x14ac:dyDescent="0.3">
      <c r="A7280" s="1">
        <v>44540</v>
      </c>
      <c r="B7280">
        <v>3667.85009765625</v>
      </c>
      <c r="C7280">
        <v>3651.35009765625</v>
      </c>
      <c r="D7280">
        <v>3654.3701171875</v>
      </c>
      <c r="E7280">
        <v>3666.35009765625</v>
      </c>
      <c r="F7280">
        <v>420000</v>
      </c>
      <c r="G7280">
        <v>3666.35009765625</v>
      </c>
      <c r="H7280">
        <v>3604.61101074218</v>
      </c>
      <c r="I7280" t="s">
        <v>774</v>
      </c>
      <c r="J7280" t="s">
        <v>783</v>
      </c>
      <c r="K7280" t="s">
        <v>788</v>
      </c>
      <c r="L7280">
        <v>31.224360999999998</v>
      </c>
      <c r="M7280">
        <v>121.46917000000001</v>
      </c>
    </row>
    <row r="7281" spans="1:13" x14ac:dyDescent="0.3">
      <c r="A7281" s="1">
        <v>44543</v>
      </c>
      <c r="B7281">
        <v>3708.93994140625</v>
      </c>
      <c r="C7281">
        <v>3678.06005859375</v>
      </c>
      <c r="D7281">
        <v>3686.93994140625</v>
      </c>
      <c r="E7281">
        <v>3681.080078125</v>
      </c>
      <c r="F7281">
        <v>424100</v>
      </c>
      <c r="G7281">
        <v>3681.080078125</v>
      </c>
      <c r="H7281">
        <v>3616.4490234374998</v>
      </c>
      <c r="I7281" t="s">
        <v>774</v>
      </c>
      <c r="J7281" t="s">
        <v>783</v>
      </c>
      <c r="K7281" t="s">
        <v>788</v>
      </c>
      <c r="L7281">
        <v>31.224360999999998</v>
      </c>
      <c r="M7281">
        <v>121.46917000000001</v>
      </c>
    </row>
    <row r="7282" spans="1:13" x14ac:dyDescent="0.3">
      <c r="A7282" s="1">
        <v>44544</v>
      </c>
      <c r="B7282">
        <v>3671.67993164062</v>
      </c>
      <c r="C7282">
        <v>3654.65991210937</v>
      </c>
      <c r="D7282">
        <v>3669.81005859375</v>
      </c>
      <c r="E7282">
        <v>3661.53002929687</v>
      </c>
      <c r="F7282">
        <v>362200</v>
      </c>
      <c r="G7282">
        <v>3661.53002929687</v>
      </c>
      <c r="H7282">
        <v>3626.2130371093699</v>
      </c>
      <c r="I7282" t="s">
        <v>774</v>
      </c>
      <c r="J7282" t="s">
        <v>783</v>
      </c>
      <c r="K7282" t="s">
        <v>788</v>
      </c>
      <c r="L7282">
        <v>31.224360999999998</v>
      </c>
      <c r="M7282">
        <v>121.46917000000001</v>
      </c>
    </row>
    <row r="7283" spans="1:13" x14ac:dyDescent="0.3">
      <c r="A7283" s="1">
        <v>44545</v>
      </c>
      <c r="B7283">
        <v>3668.39990234375</v>
      </c>
      <c r="C7283">
        <v>3645.23999023437</v>
      </c>
      <c r="D7283">
        <v>3655.05004882812</v>
      </c>
      <c r="E7283">
        <v>3647.6298828125</v>
      </c>
      <c r="F7283">
        <v>377500</v>
      </c>
      <c r="G7283">
        <v>3647.6298828125</v>
      </c>
      <c r="H7283">
        <v>3633.28703613281</v>
      </c>
      <c r="I7283" t="s">
        <v>774</v>
      </c>
      <c r="J7283" t="s">
        <v>783</v>
      </c>
      <c r="K7283" t="s">
        <v>788</v>
      </c>
      <c r="L7283">
        <v>31.224360999999998</v>
      </c>
      <c r="M7283">
        <v>121.46917000000001</v>
      </c>
    </row>
    <row r="7284" spans="1:13" x14ac:dyDescent="0.3">
      <c r="A7284" s="1">
        <v>44546</v>
      </c>
      <c r="B7284">
        <v>3675.02001953125</v>
      </c>
      <c r="C7284">
        <v>3644.65991210937</v>
      </c>
      <c r="D7284">
        <v>3648.92993164062</v>
      </c>
      <c r="E7284">
        <v>3675.02001953125</v>
      </c>
      <c r="F7284">
        <v>381300</v>
      </c>
      <c r="G7284">
        <v>3675.02001953125</v>
      </c>
      <c r="H7284">
        <v>3643.40502929687</v>
      </c>
      <c r="I7284" t="s">
        <v>774</v>
      </c>
      <c r="J7284" t="s">
        <v>783</v>
      </c>
      <c r="K7284" t="s">
        <v>788</v>
      </c>
      <c r="L7284">
        <v>31.224360999999998</v>
      </c>
      <c r="M7284">
        <v>121.46917000000001</v>
      </c>
    </row>
    <row r="7285" spans="1:13" x14ac:dyDescent="0.3">
      <c r="A7285" s="1">
        <v>44547</v>
      </c>
      <c r="B7285">
        <v>3673.64990234375</v>
      </c>
      <c r="C7285">
        <v>3631.65991210937</v>
      </c>
      <c r="D7285">
        <v>3670.26000976562</v>
      </c>
      <c r="E7285">
        <v>3632.36010742187</v>
      </c>
      <c r="F7285">
        <v>408500</v>
      </c>
      <c r="G7285">
        <v>3632.36010742187</v>
      </c>
      <c r="H7285">
        <v>3645.8980468750001</v>
      </c>
      <c r="I7285" t="s">
        <v>774</v>
      </c>
      <c r="J7285" t="s">
        <v>783</v>
      </c>
      <c r="K7285" t="s">
        <v>788</v>
      </c>
      <c r="L7285">
        <v>31.224360999999998</v>
      </c>
      <c r="M7285">
        <v>121.46917000000001</v>
      </c>
    </row>
    <row r="7286" spans="1:13" x14ac:dyDescent="0.3">
      <c r="A7286" s="1">
        <v>44550</v>
      </c>
      <c r="B7286">
        <v>3643.94995117187</v>
      </c>
      <c r="C7286">
        <v>3589.36010742187</v>
      </c>
      <c r="D7286">
        <v>3620.0400390625</v>
      </c>
      <c r="E7286">
        <v>3593.60009765625</v>
      </c>
      <c r="F7286">
        <v>423900</v>
      </c>
      <c r="G7286">
        <v>3593.60009765625</v>
      </c>
      <c r="H7286">
        <v>3646.3270507812499</v>
      </c>
      <c r="I7286" t="s">
        <v>774</v>
      </c>
      <c r="J7286" t="s">
        <v>783</v>
      </c>
      <c r="K7286" t="s">
        <v>788</v>
      </c>
      <c r="L7286">
        <v>31.224360999999998</v>
      </c>
      <c r="M7286">
        <v>121.46917000000001</v>
      </c>
    </row>
    <row r="7287" spans="1:13" x14ac:dyDescent="0.3">
      <c r="A7287" s="1">
        <v>44551</v>
      </c>
      <c r="B7287">
        <v>3627.09008789062</v>
      </c>
      <c r="C7287">
        <v>3591.44995117187</v>
      </c>
      <c r="D7287">
        <v>3591.44995117187</v>
      </c>
      <c r="E7287">
        <v>3625.1298828125</v>
      </c>
      <c r="F7287">
        <v>408200</v>
      </c>
      <c r="G7287">
        <v>3625.1298828125</v>
      </c>
      <c r="H7287">
        <v>3649.3310302734299</v>
      </c>
      <c r="I7287" t="s">
        <v>774</v>
      </c>
      <c r="J7287" t="s">
        <v>783</v>
      </c>
      <c r="K7287" t="s">
        <v>788</v>
      </c>
      <c r="L7287">
        <v>31.224360999999998</v>
      </c>
      <c r="M7287">
        <v>121.46917000000001</v>
      </c>
    </row>
    <row r="7288" spans="1:13" x14ac:dyDescent="0.3">
      <c r="A7288" s="1">
        <v>44552</v>
      </c>
      <c r="B7288">
        <v>3635.89990234375</v>
      </c>
      <c r="C7288">
        <v>3616.55004882812</v>
      </c>
      <c r="D7288">
        <v>3632.67993164062</v>
      </c>
      <c r="E7288">
        <v>3622.6201171875</v>
      </c>
      <c r="F7288">
        <v>394800</v>
      </c>
      <c r="G7288">
        <v>3622.6201171875</v>
      </c>
      <c r="H7288">
        <v>3647.8360351562501</v>
      </c>
      <c r="I7288" t="s">
        <v>774</v>
      </c>
      <c r="J7288" t="s">
        <v>783</v>
      </c>
      <c r="K7288" t="s">
        <v>788</v>
      </c>
      <c r="L7288">
        <v>31.224360999999998</v>
      </c>
      <c r="M7288">
        <v>121.46917000000001</v>
      </c>
    </row>
    <row r="7289" spans="1:13" x14ac:dyDescent="0.3">
      <c r="A7289" s="1">
        <v>44553</v>
      </c>
      <c r="B7289">
        <v>3643.55004882812</v>
      </c>
      <c r="C7289">
        <v>3618.05004882812</v>
      </c>
      <c r="D7289">
        <v>3625.46997070312</v>
      </c>
      <c r="E7289">
        <v>3643.34008789062</v>
      </c>
      <c r="F7289">
        <v>382900</v>
      </c>
      <c r="G7289">
        <v>3643.34008789062</v>
      </c>
      <c r="H7289">
        <v>3644.86604003906</v>
      </c>
      <c r="I7289" t="s">
        <v>774</v>
      </c>
      <c r="J7289" t="s">
        <v>783</v>
      </c>
      <c r="K7289" t="s">
        <v>788</v>
      </c>
      <c r="L7289">
        <v>31.224360999999998</v>
      </c>
      <c r="M7289">
        <v>121.46917000000001</v>
      </c>
    </row>
    <row r="7290" spans="1:13" x14ac:dyDescent="0.3">
      <c r="A7290" s="1">
        <v>44554</v>
      </c>
      <c r="B7290">
        <v>3648.9560546875</v>
      </c>
      <c r="C7290">
        <v>3612.06689453125</v>
      </c>
      <c r="D7290">
        <v>3645.39501953125</v>
      </c>
      <c r="E7290">
        <v>3618.05395507812</v>
      </c>
      <c r="F7290">
        <v>390300</v>
      </c>
      <c r="G7290">
        <v>3618.05395507812</v>
      </c>
      <c r="H7290">
        <v>3640.0364257812498</v>
      </c>
      <c r="I7290" t="s">
        <v>774</v>
      </c>
      <c r="J7290" t="s">
        <v>783</v>
      </c>
      <c r="K7290" t="s">
        <v>788</v>
      </c>
      <c r="L7290">
        <v>31.224360999999998</v>
      </c>
      <c r="M7290">
        <v>121.46917000000001</v>
      </c>
    </row>
    <row r="7291" spans="1:13" x14ac:dyDescent="0.3">
      <c r="A7291" s="1">
        <v>44557</v>
      </c>
      <c r="B7291">
        <v>3632.18994140625</v>
      </c>
      <c r="C7291">
        <v>3601.93994140625</v>
      </c>
      <c r="D7291">
        <v>3613.05004882812</v>
      </c>
      <c r="E7291">
        <v>3615.96997070312</v>
      </c>
      <c r="F7291">
        <v>329200</v>
      </c>
      <c r="G7291">
        <v>3615.96997070312</v>
      </c>
      <c r="H7291">
        <v>3633.5254150390601</v>
      </c>
      <c r="I7291" t="s">
        <v>774</v>
      </c>
      <c r="J7291" t="s">
        <v>783</v>
      </c>
      <c r="K7291" t="s">
        <v>788</v>
      </c>
      <c r="L7291">
        <v>31.224360999999998</v>
      </c>
      <c r="M7291">
        <v>121.46917000000001</v>
      </c>
    </row>
    <row r="7292" spans="1:13" x14ac:dyDescent="0.3">
      <c r="A7292" s="1">
        <v>44558</v>
      </c>
      <c r="B7292">
        <v>3631.07690429687</v>
      </c>
      <c r="C7292">
        <v>3607.36401367187</v>
      </c>
      <c r="D7292">
        <v>3619.64208984375</v>
      </c>
      <c r="E7292">
        <v>3630.11206054687</v>
      </c>
      <c r="F7292">
        <v>316200</v>
      </c>
      <c r="G7292">
        <v>3630.11206054687</v>
      </c>
      <c r="H7292">
        <v>3630.38361816406</v>
      </c>
      <c r="I7292" t="s">
        <v>774</v>
      </c>
      <c r="J7292" t="s">
        <v>783</v>
      </c>
      <c r="K7292" t="s">
        <v>788</v>
      </c>
      <c r="L7292">
        <v>31.224360999999998</v>
      </c>
      <c r="M7292">
        <v>121.46917000000001</v>
      </c>
    </row>
    <row r="7293" spans="1:13" x14ac:dyDescent="0.3">
      <c r="A7293" s="1">
        <v>44559</v>
      </c>
      <c r="B7293">
        <v>3630.919921875</v>
      </c>
      <c r="C7293">
        <v>3596.32006835937</v>
      </c>
      <c r="D7293">
        <v>3630.919921875</v>
      </c>
      <c r="E7293">
        <v>3597</v>
      </c>
      <c r="F7293">
        <v>305100</v>
      </c>
      <c r="G7293">
        <v>3597</v>
      </c>
      <c r="H7293">
        <v>3625.32062988281</v>
      </c>
      <c r="I7293" t="s">
        <v>774</v>
      </c>
      <c r="J7293" t="s">
        <v>783</v>
      </c>
      <c r="K7293" t="s">
        <v>788</v>
      </c>
      <c r="L7293">
        <v>31.224360999999998</v>
      </c>
      <c r="M7293">
        <v>121.46917000000001</v>
      </c>
    </row>
    <row r="7294" spans="1:13" x14ac:dyDescent="0.3">
      <c r="A7294" s="1">
        <v>44560</v>
      </c>
      <c r="B7294">
        <v>3628.919921875</v>
      </c>
      <c r="C7294">
        <v>3595.5</v>
      </c>
      <c r="D7294">
        <v>3596.48999023437</v>
      </c>
      <c r="E7294">
        <v>3619.18994140625</v>
      </c>
      <c r="F7294">
        <v>307800</v>
      </c>
      <c r="G7294">
        <v>3619.18994140625</v>
      </c>
      <c r="H7294">
        <v>3619.73762207031</v>
      </c>
      <c r="I7294" t="s">
        <v>774</v>
      </c>
      <c r="J7294" t="s">
        <v>783</v>
      </c>
      <c r="K7294" t="s">
        <v>788</v>
      </c>
      <c r="L7294">
        <v>31.224360999999998</v>
      </c>
      <c r="M7294">
        <v>121.46917000000001</v>
      </c>
    </row>
    <row r="7295" spans="1:13" x14ac:dyDescent="0.3">
      <c r="A7295" s="1">
        <v>44561</v>
      </c>
      <c r="B7295">
        <v>3642.84008789062</v>
      </c>
      <c r="C7295">
        <v>3624.93994140625</v>
      </c>
      <c r="D7295">
        <v>3626.23999023437</v>
      </c>
      <c r="E7295">
        <v>3639.78002929687</v>
      </c>
      <c r="F7295">
        <v>329700</v>
      </c>
      <c r="G7295">
        <v>3639.78002929687</v>
      </c>
      <c r="H7295">
        <v>3620.4796142578102</v>
      </c>
      <c r="I7295" t="s">
        <v>774</v>
      </c>
      <c r="J7295" t="s">
        <v>783</v>
      </c>
      <c r="K7295" t="s">
        <v>788</v>
      </c>
      <c r="L7295">
        <v>31.224360999999998</v>
      </c>
      <c r="M7295">
        <v>121.46917000000001</v>
      </c>
    </row>
    <row r="7296" spans="1:13" x14ac:dyDescent="0.3">
      <c r="A7296" s="1">
        <v>44565</v>
      </c>
      <c r="B7296">
        <v>3651.88989257812</v>
      </c>
      <c r="C7296">
        <v>3610.09008789062</v>
      </c>
      <c r="D7296">
        <v>3649.14990234375</v>
      </c>
      <c r="E7296">
        <v>3632.330078125</v>
      </c>
      <c r="F7296">
        <v>405000</v>
      </c>
      <c r="G7296">
        <v>3632.330078125</v>
      </c>
      <c r="H7296">
        <v>3624.35261230468</v>
      </c>
      <c r="I7296" t="s">
        <v>774</v>
      </c>
      <c r="J7296" t="s">
        <v>783</v>
      </c>
      <c r="K7296" t="s">
        <v>788</v>
      </c>
      <c r="L7296">
        <v>31.224360999999998</v>
      </c>
      <c r="M7296">
        <v>121.46917000000001</v>
      </c>
    </row>
    <row r="7297" spans="1:13" x14ac:dyDescent="0.3">
      <c r="A7297" s="1">
        <v>44566</v>
      </c>
      <c r="B7297">
        <v>3628.26000976562</v>
      </c>
      <c r="C7297">
        <v>3583.46997070312</v>
      </c>
      <c r="D7297">
        <v>3628.26000976562</v>
      </c>
      <c r="E7297">
        <v>3595.17993164062</v>
      </c>
      <c r="F7297">
        <v>423900</v>
      </c>
      <c r="G7297">
        <v>3595.17993164062</v>
      </c>
      <c r="H7297">
        <v>3621.3576171875002</v>
      </c>
      <c r="I7297" t="s">
        <v>774</v>
      </c>
      <c r="J7297" t="s">
        <v>783</v>
      </c>
      <c r="K7297" t="s">
        <v>788</v>
      </c>
      <c r="L7297">
        <v>31.224360999999998</v>
      </c>
      <c r="M7297">
        <v>121.46917000000001</v>
      </c>
    </row>
    <row r="7298" spans="1:13" x14ac:dyDescent="0.3">
      <c r="A7298" s="1">
        <v>44567</v>
      </c>
      <c r="B7298">
        <v>3594.48999023437</v>
      </c>
      <c r="C7298">
        <v>3559.8798828125</v>
      </c>
      <c r="D7298">
        <v>3581.21997070312</v>
      </c>
      <c r="E7298">
        <v>3586.080078125</v>
      </c>
      <c r="F7298">
        <v>371500</v>
      </c>
      <c r="G7298">
        <v>3586.080078125</v>
      </c>
      <c r="H7298">
        <v>3617.70361328125</v>
      </c>
      <c r="I7298" t="s">
        <v>774</v>
      </c>
      <c r="J7298" t="s">
        <v>783</v>
      </c>
      <c r="K7298" t="s">
        <v>788</v>
      </c>
      <c r="L7298">
        <v>31.224360999999998</v>
      </c>
      <c r="M7298">
        <v>121.46917000000001</v>
      </c>
    </row>
    <row r="7299" spans="1:13" x14ac:dyDescent="0.3">
      <c r="A7299" s="1">
        <v>44568</v>
      </c>
      <c r="B7299">
        <v>3607.22998046875</v>
      </c>
      <c r="C7299">
        <v>3577.10009765625</v>
      </c>
      <c r="D7299">
        <v>3588.98999023437</v>
      </c>
      <c r="E7299">
        <v>3579.5400390625</v>
      </c>
      <c r="F7299">
        <v>436300</v>
      </c>
      <c r="G7299">
        <v>3579.5400390625</v>
      </c>
      <c r="H7299">
        <v>3611.3236083984302</v>
      </c>
      <c r="I7299" t="s">
        <v>774</v>
      </c>
      <c r="J7299" t="s">
        <v>783</v>
      </c>
      <c r="K7299" t="s">
        <v>788</v>
      </c>
      <c r="L7299">
        <v>31.224360999999998</v>
      </c>
      <c r="M7299">
        <v>121.46917000000001</v>
      </c>
    </row>
    <row r="7300" spans="1:13" x14ac:dyDescent="0.3">
      <c r="A7300" s="1">
        <v>44571</v>
      </c>
      <c r="B7300">
        <v>3593.52001953125</v>
      </c>
      <c r="C7300">
        <v>3555.1298828125</v>
      </c>
      <c r="D7300">
        <v>3572.73999023437</v>
      </c>
      <c r="E7300">
        <v>3593.52001953125</v>
      </c>
      <c r="F7300">
        <v>356200</v>
      </c>
      <c r="G7300">
        <v>3593.52001953125</v>
      </c>
      <c r="H7300">
        <v>3608.8702148437501</v>
      </c>
      <c r="I7300" t="s">
        <v>774</v>
      </c>
      <c r="J7300" t="s">
        <v>783</v>
      </c>
      <c r="K7300" t="s">
        <v>788</v>
      </c>
      <c r="L7300">
        <v>31.224360999999998</v>
      </c>
      <c r="M7300">
        <v>121.46917000000001</v>
      </c>
    </row>
    <row r="7301" spans="1:13" x14ac:dyDescent="0.3">
      <c r="A7301" s="1">
        <v>44572</v>
      </c>
      <c r="B7301">
        <v>3602.14990234375</v>
      </c>
      <c r="C7301">
        <v>3562.75</v>
      </c>
      <c r="D7301">
        <v>3589.89990234375</v>
      </c>
      <c r="E7301">
        <v>3567.43994140625</v>
      </c>
      <c r="F7301">
        <v>359800</v>
      </c>
      <c r="G7301">
        <v>3567.43994140625</v>
      </c>
      <c r="H7301">
        <v>3604.0172119140602</v>
      </c>
      <c r="I7301" t="s">
        <v>774</v>
      </c>
      <c r="J7301" t="s">
        <v>783</v>
      </c>
      <c r="K7301" t="s">
        <v>788</v>
      </c>
      <c r="L7301">
        <v>31.224360999999998</v>
      </c>
      <c r="M7301">
        <v>121.46917000000001</v>
      </c>
    </row>
    <row r="7302" spans="1:13" x14ac:dyDescent="0.3">
      <c r="A7302" s="1">
        <v>44573</v>
      </c>
      <c r="B7302">
        <v>3599.5</v>
      </c>
      <c r="C7302">
        <v>3572.10009765625</v>
      </c>
      <c r="D7302">
        <v>3578.15991210937</v>
      </c>
      <c r="E7302">
        <v>3597.42993164062</v>
      </c>
      <c r="F7302">
        <v>343100</v>
      </c>
      <c r="G7302">
        <v>3597.42993164062</v>
      </c>
      <c r="H7302">
        <v>3600.7489990234299</v>
      </c>
      <c r="I7302" t="s">
        <v>774</v>
      </c>
      <c r="J7302" t="s">
        <v>783</v>
      </c>
      <c r="K7302" t="s">
        <v>788</v>
      </c>
      <c r="L7302">
        <v>31.224360999999998</v>
      </c>
      <c r="M7302">
        <v>121.46917000000001</v>
      </c>
    </row>
    <row r="7303" spans="1:13" x14ac:dyDescent="0.3">
      <c r="A7303" s="1">
        <v>44574</v>
      </c>
      <c r="B7303">
        <v>3601.07006835937</v>
      </c>
      <c r="C7303">
        <v>3555.15991210937</v>
      </c>
      <c r="D7303">
        <v>3601.03002929687</v>
      </c>
      <c r="E7303">
        <v>3555.26000976562</v>
      </c>
      <c r="F7303">
        <v>369400</v>
      </c>
      <c r="G7303">
        <v>3555.26000976562</v>
      </c>
      <c r="H7303">
        <v>3596.5749999999998</v>
      </c>
      <c r="I7303" t="s">
        <v>774</v>
      </c>
      <c r="J7303" t="s">
        <v>783</v>
      </c>
      <c r="K7303" t="s">
        <v>788</v>
      </c>
      <c r="L7303">
        <v>31.224360999999998</v>
      </c>
      <c r="M7303">
        <v>121.46917000000001</v>
      </c>
    </row>
    <row r="7304" spans="1:13" x14ac:dyDescent="0.3">
      <c r="A7304" s="1">
        <v>44575</v>
      </c>
      <c r="B7304">
        <v>3548.419921875</v>
      </c>
      <c r="C7304">
        <v>3519.32006835937</v>
      </c>
      <c r="D7304">
        <v>3544.07006835937</v>
      </c>
      <c r="E7304">
        <v>3521.26000976562</v>
      </c>
      <c r="F7304">
        <v>376900</v>
      </c>
      <c r="G7304">
        <v>3521.26000976562</v>
      </c>
      <c r="H7304">
        <v>3586.7820068359301</v>
      </c>
      <c r="I7304" t="s">
        <v>774</v>
      </c>
      <c r="J7304" t="s">
        <v>783</v>
      </c>
      <c r="K7304" t="s">
        <v>788</v>
      </c>
      <c r="L7304">
        <v>31.224360999999998</v>
      </c>
      <c r="M7304">
        <v>121.46917000000001</v>
      </c>
    </row>
    <row r="7305" spans="1:13" x14ac:dyDescent="0.3">
      <c r="A7305" s="1">
        <v>44578</v>
      </c>
      <c r="B7305">
        <v>3546.09008789062</v>
      </c>
      <c r="C7305">
        <v>3519.42993164062</v>
      </c>
      <c r="D7305">
        <v>3522.09008789062</v>
      </c>
      <c r="E7305">
        <v>3541.669921875</v>
      </c>
      <c r="F7305">
        <v>312900</v>
      </c>
      <c r="G7305">
        <v>3541.669921875</v>
      </c>
      <c r="H7305">
        <v>3576.9709960937498</v>
      </c>
      <c r="I7305" t="s">
        <v>774</v>
      </c>
      <c r="J7305" t="s">
        <v>783</v>
      </c>
      <c r="K7305" t="s">
        <v>788</v>
      </c>
      <c r="L7305">
        <v>31.224360999999998</v>
      </c>
      <c r="M7305">
        <v>121.46917000000001</v>
      </c>
    </row>
    <row r="7306" spans="1:13" x14ac:dyDescent="0.3">
      <c r="A7306" s="1">
        <v>44579</v>
      </c>
      <c r="B7306">
        <v>3579.31005859375</v>
      </c>
      <c r="C7306">
        <v>3531.330078125</v>
      </c>
      <c r="D7306">
        <v>3541.88989257812</v>
      </c>
      <c r="E7306">
        <v>3569.90991210937</v>
      </c>
      <c r="F7306">
        <v>377100</v>
      </c>
      <c r="G7306">
        <v>3569.90991210937</v>
      </c>
      <c r="H7306">
        <v>3570.7289794921799</v>
      </c>
      <c r="I7306" t="s">
        <v>774</v>
      </c>
      <c r="J7306" t="s">
        <v>783</v>
      </c>
      <c r="K7306" t="s">
        <v>788</v>
      </c>
      <c r="L7306">
        <v>31.224360999999998</v>
      </c>
      <c r="M7306">
        <v>121.46917000000001</v>
      </c>
    </row>
    <row r="7307" spans="1:13" x14ac:dyDescent="0.3">
      <c r="A7307" s="1">
        <v>44580</v>
      </c>
      <c r="B7307">
        <v>3578.72998046875</v>
      </c>
      <c r="C7307">
        <v>3541.65991210937</v>
      </c>
      <c r="D7307">
        <v>3567.6298828125</v>
      </c>
      <c r="E7307">
        <v>3558.17993164062</v>
      </c>
      <c r="F7307">
        <v>333200</v>
      </c>
      <c r="G7307">
        <v>3558.17993164062</v>
      </c>
      <c r="H7307">
        <v>3567.02897949218</v>
      </c>
      <c r="I7307" t="s">
        <v>774</v>
      </c>
      <c r="J7307" t="s">
        <v>783</v>
      </c>
      <c r="K7307" t="s">
        <v>788</v>
      </c>
      <c r="L7307">
        <v>31.224360999999998</v>
      </c>
      <c r="M7307">
        <v>121.46917000000001</v>
      </c>
    </row>
    <row r="7308" spans="1:13" x14ac:dyDescent="0.3">
      <c r="A7308" s="1">
        <v>44581</v>
      </c>
      <c r="B7308">
        <v>3576.26000976562</v>
      </c>
      <c r="C7308">
        <v>3540.55004882812</v>
      </c>
      <c r="D7308">
        <v>3556.22998046875</v>
      </c>
      <c r="E7308">
        <v>3555.06005859375</v>
      </c>
      <c r="F7308">
        <v>379500</v>
      </c>
      <c r="G7308">
        <v>3555.06005859375</v>
      </c>
      <c r="H7308">
        <v>3563.9269775390599</v>
      </c>
      <c r="I7308" t="s">
        <v>774</v>
      </c>
      <c r="J7308" t="s">
        <v>783</v>
      </c>
      <c r="K7308" t="s">
        <v>788</v>
      </c>
      <c r="L7308">
        <v>31.224360999999998</v>
      </c>
      <c r="M7308">
        <v>121.46917000000001</v>
      </c>
    </row>
    <row r="7309" spans="1:13" x14ac:dyDescent="0.3">
      <c r="A7309" s="1">
        <v>44582</v>
      </c>
      <c r="B7309">
        <v>3547</v>
      </c>
      <c r="C7309">
        <v>3514.88989257812</v>
      </c>
      <c r="D7309">
        <v>3546.75</v>
      </c>
      <c r="E7309">
        <v>3522.57006835937</v>
      </c>
      <c r="F7309">
        <v>326500</v>
      </c>
      <c r="G7309">
        <v>3522.57006835937</v>
      </c>
      <c r="H7309">
        <v>3558.22998046875</v>
      </c>
      <c r="I7309" t="s">
        <v>774</v>
      </c>
      <c r="J7309" t="s">
        <v>783</v>
      </c>
      <c r="K7309" t="s">
        <v>788</v>
      </c>
      <c r="L7309">
        <v>31.224360999999998</v>
      </c>
      <c r="M7309">
        <v>121.46917000000001</v>
      </c>
    </row>
    <row r="7310" spans="1:13" x14ac:dyDescent="0.3">
      <c r="A7310" s="1">
        <v>44585</v>
      </c>
      <c r="B7310">
        <v>3531.61010742187</v>
      </c>
      <c r="C7310">
        <v>3500.13989257812</v>
      </c>
      <c r="D7310">
        <v>3508.23999023437</v>
      </c>
      <c r="E7310">
        <v>3524.11010742187</v>
      </c>
      <c r="F7310">
        <v>280300</v>
      </c>
      <c r="G7310">
        <v>3524.11010742187</v>
      </c>
      <c r="H7310">
        <v>3551.28898925781</v>
      </c>
      <c r="I7310" t="s">
        <v>774</v>
      </c>
      <c r="J7310" t="s">
        <v>783</v>
      </c>
      <c r="K7310" t="s">
        <v>788</v>
      </c>
      <c r="L7310">
        <v>31.224360999999998</v>
      </c>
      <c r="M7310">
        <v>121.46917000000001</v>
      </c>
    </row>
    <row r="7311" spans="1:13" x14ac:dyDescent="0.3">
      <c r="A7311" s="1">
        <v>44586</v>
      </c>
      <c r="B7311">
        <v>3519.830078125</v>
      </c>
      <c r="C7311">
        <v>3433.06005859375</v>
      </c>
      <c r="D7311">
        <v>3509.28002929687</v>
      </c>
      <c r="E7311">
        <v>3433.06005859375</v>
      </c>
      <c r="F7311">
        <v>327400</v>
      </c>
      <c r="G7311">
        <v>3433.06005859375</v>
      </c>
      <c r="H7311">
        <v>3537.85100097656</v>
      </c>
      <c r="I7311" t="s">
        <v>774</v>
      </c>
      <c r="J7311" t="s">
        <v>783</v>
      </c>
      <c r="K7311" t="s">
        <v>788</v>
      </c>
      <c r="L7311">
        <v>31.224360999999998</v>
      </c>
      <c r="M7311">
        <v>121.46917000000001</v>
      </c>
    </row>
    <row r="7312" spans="1:13" x14ac:dyDescent="0.3">
      <c r="A7312" s="1">
        <v>44587</v>
      </c>
      <c r="B7312">
        <v>3462.1201171875</v>
      </c>
      <c r="C7312">
        <v>3417.76000976562</v>
      </c>
      <c r="D7312">
        <v>3442.68994140625</v>
      </c>
      <c r="E7312">
        <v>3455.669921875</v>
      </c>
      <c r="F7312">
        <v>275100</v>
      </c>
      <c r="G7312">
        <v>3455.669921875</v>
      </c>
      <c r="H7312">
        <v>3523.6750000000002</v>
      </c>
      <c r="I7312" t="s">
        <v>774</v>
      </c>
      <c r="J7312" t="s">
        <v>783</v>
      </c>
      <c r="K7312" t="s">
        <v>788</v>
      </c>
      <c r="L7312">
        <v>31.224360999999998</v>
      </c>
      <c r="M7312">
        <v>121.46917000000001</v>
      </c>
    </row>
    <row r="7313" spans="1:13" x14ac:dyDescent="0.3">
      <c r="A7313" s="1">
        <v>44588</v>
      </c>
      <c r="B7313">
        <v>3456.36010742187</v>
      </c>
      <c r="C7313">
        <v>3392.02001953125</v>
      </c>
      <c r="D7313">
        <v>3456.10009765625</v>
      </c>
      <c r="E7313">
        <v>3394.25</v>
      </c>
      <c r="F7313">
        <v>280600</v>
      </c>
      <c r="G7313">
        <v>3394.25</v>
      </c>
      <c r="H7313">
        <v>3507.5739990234301</v>
      </c>
      <c r="I7313" t="s">
        <v>774</v>
      </c>
      <c r="J7313" t="s">
        <v>783</v>
      </c>
      <c r="K7313" t="s">
        <v>788</v>
      </c>
      <c r="L7313">
        <v>31.224360999999998</v>
      </c>
      <c r="M7313">
        <v>121.46917000000001</v>
      </c>
    </row>
    <row r="7314" spans="1:13" x14ac:dyDescent="0.3">
      <c r="A7314" s="1">
        <v>44589</v>
      </c>
      <c r="B7314">
        <v>3417.05004882812</v>
      </c>
      <c r="C7314">
        <v>3356.56005859375</v>
      </c>
      <c r="D7314">
        <v>3407.59008789062</v>
      </c>
      <c r="E7314">
        <v>3361.43994140625</v>
      </c>
      <c r="F7314">
        <v>290900</v>
      </c>
      <c r="G7314">
        <v>3361.43994140625</v>
      </c>
      <c r="H7314">
        <v>3491.5919921875002</v>
      </c>
      <c r="I7314" t="s">
        <v>774</v>
      </c>
      <c r="J7314" t="s">
        <v>783</v>
      </c>
      <c r="K7314" t="s">
        <v>788</v>
      </c>
      <c r="L7314">
        <v>31.224360999999998</v>
      </c>
      <c r="M7314">
        <v>121.46917000000001</v>
      </c>
    </row>
    <row r="7315" spans="1:13" x14ac:dyDescent="0.3">
      <c r="A7315" s="1">
        <v>44599</v>
      </c>
      <c r="B7315">
        <v>3434.03002929687</v>
      </c>
      <c r="C7315">
        <v>3407.76000976562</v>
      </c>
      <c r="D7315">
        <v>3407.76000976562</v>
      </c>
      <c r="E7315">
        <v>3429.580078125</v>
      </c>
      <c r="F7315">
        <v>320500</v>
      </c>
      <c r="G7315">
        <v>3429.580078125</v>
      </c>
      <c r="H7315">
        <v>3480.3830078125002</v>
      </c>
      <c r="I7315" t="s">
        <v>774</v>
      </c>
      <c r="J7315" t="s">
        <v>783</v>
      </c>
      <c r="K7315" t="s">
        <v>788</v>
      </c>
      <c r="L7315">
        <v>31.224360999999998</v>
      </c>
      <c r="M7315">
        <v>121.46917000000001</v>
      </c>
    </row>
    <row r="7316" spans="1:13" x14ac:dyDescent="0.3">
      <c r="A7316" s="1">
        <v>44600</v>
      </c>
      <c r="B7316">
        <v>3453.18994140625</v>
      </c>
      <c r="C7316">
        <v>3390.4599609375</v>
      </c>
      <c r="D7316">
        <v>3428.5400390625</v>
      </c>
      <c r="E7316">
        <v>3452.6298828125</v>
      </c>
      <c r="F7316">
        <v>366100</v>
      </c>
      <c r="G7316">
        <v>3452.6298828125</v>
      </c>
      <c r="H7316">
        <v>3468.6550048828099</v>
      </c>
      <c r="I7316" t="s">
        <v>774</v>
      </c>
      <c r="J7316" t="s">
        <v>783</v>
      </c>
      <c r="K7316" t="s">
        <v>788</v>
      </c>
      <c r="L7316">
        <v>31.224360999999998</v>
      </c>
      <c r="M7316">
        <v>121.46917000000001</v>
      </c>
    </row>
    <row r="7317" spans="1:13" x14ac:dyDescent="0.3">
      <c r="A7317" s="1">
        <v>44601</v>
      </c>
      <c r="B7317">
        <v>3484.73999023437</v>
      </c>
      <c r="C7317">
        <v>3444.080078125</v>
      </c>
      <c r="D7317">
        <v>3450.82006835937</v>
      </c>
      <c r="E7317">
        <v>3479.94995117187</v>
      </c>
      <c r="F7317">
        <v>350200</v>
      </c>
      <c r="G7317">
        <v>3479.94995117187</v>
      </c>
      <c r="H7317">
        <v>3460.8320068359299</v>
      </c>
      <c r="I7317" t="s">
        <v>774</v>
      </c>
      <c r="J7317" t="s">
        <v>783</v>
      </c>
      <c r="K7317" t="s">
        <v>788</v>
      </c>
      <c r="L7317">
        <v>31.224360999999998</v>
      </c>
      <c r="M7317">
        <v>121.46917000000001</v>
      </c>
    </row>
    <row r="7318" spans="1:13" x14ac:dyDescent="0.3">
      <c r="A7318" s="1">
        <v>44602</v>
      </c>
      <c r="B7318">
        <v>3488.86010742187</v>
      </c>
      <c r="C7318">
        <v>3464.21997070312</v>
      </c>
      <c r="D7318">
        <v>3481.90991210937</v>
      </c>
      <c r="E7318">
        <v>3485.90991210937</v>
      </c>
      <c r="F7318">
        <v>355700</v>
      </c>
      <c r="G7318">
        <v>3485.90991210937</v>
      </c>
      <c r="H7318">
        <v>3453.9169921875</v>
      </c>
      <c r="I7318" t="s">
        <v>774</v>
      </c>
      <c r="J7318" t="s">
        <v>783</v>
      </c>
      <c r="K7318" t="s">
        <v>788</v>
      </c>
      <c r="L7318">
        <v>31.224360999999998</v>
      </c>
      <c r="M7318">
        <v>121.46917000000001</v>
      </c>
    </row>
    <row r="7319" spans="1:13" x14ac:dyDescent="0.3">
      <c r="A7319" s="1">
        <v>44603</v>
      </c>
      <c r="B7319">
        <v>3500.14990234375</v>
      </c>
      <c r="C7319">
        <v>3459.330078125</v>
      </c>
      <c r="D7319">
        <v>3472.28002929687</v>
      </c>
      <c r="E7319">
        <v>3462.94995117187</v>
      </c>
      <c r="F7319">
        <v>361400</v>
      </c>
      <c r="G7319">
        <v>3462.94995117187</v>
      </c>
      <c r="H7319">
        <v>3447.9549804687499</v>
      </c>
      <c r="I7319" t="s">
        <v>774</v>
      </c>
      <c r="J7319" t="s">
        <v>783</v>
      </c>
      <c r="K7319" t="s">
        <v>788</v>
      </c>
      <c r="L7319">
        <v>31.224360999999998</v>
      </c>
      <c r="M7319">
        <v>121.46917000000001</v>
      </c>
    </row>
    <row r="7320" spans="1:13" x14ac:dyDescent="0.3">
      <c r="A7320" s="1">
        <v>44606</v>
      </c>
      <c r="B7320">
        <v>3457.26000976562</v>
      </c>
      <c r="C7320">
        <v>3415.44995117187</v>
      </c>
      <c r="D7320">
        <v>3451.85009765625</v>
      </c>
      <c r="E7320">
        <v>3428.8798828125</v>
      </c>
      <c r="F7320">
        <v>315300</v>
      </c>
      <c r="G7320">
        <v>3428.8798828125</v>
      </c>
      <c r="H7320">
        <v>3438.43195800781</v>
      </c>
      <c r="I7320" t="s">
        <v>774</v>
      </c>
      <c r="J7320" t="s">
        <v>783</v>
      </c>
      <c r="K7320" t="s">
        <v>788</v>
      </c>
      <c r="L7320">
        <v>31.224360999999998</v>
      </c>
      <c r="M7320">
        <v>121.46917000000001</v>
      </c>
    </row>
    <row r="7321" spans="1:13" x14ac:dyDescent="0.3">
      <c r="A7321" s="1">
        <v>44607</v>
      </c>
      <c r="B7321">
        <v>3447.48999023437</v>
      </c>
      <c r="C7321">
        <v>3421.63989257812</v>
      </c>
      <c r="D7321">
        <v>3428.0400390625</v>
      </c>
      <c r="E7321">
        <v>3446.09008789062</v>
      </c>
      <c r="F7321">
        <v>275600</v>
      </c>
      <c r="G7321">
        <v>3446.09008789062</v>
      </c>
      <c r="H7321">
        <v>3439.7349609375001</v>
      </c>
      <c r="I7321" t="s">
        <v>774</v>
      </c>
      <c r="J7321" t="s">
        <v>783</v>
      </c>
      <c r="K7321" t="s">
        <v>788</v>
      </c>
      <c r="L7321">
        <v>31.224360999999998</v>
      </c>
      <c r="M7321">
        <v>121.46917000000001</v>
      </c>
    </row>
    <row r="7322" spans="1:13" x14ac:dyDescent="0.3">
      <c r="A7322" s="1">
        <v>44608</v>
      </c>
      <c r="B7322">
        <v>3475.06005859375</v>
      </c>
      <c r="C7322">
        <v>3453.80004882812</v>
      </c>
      <c r="D7322">
        <v>3457.07006835937</v>
      </c>
      <c r="E7322">
        <v>3465.830078125</v>
      </c>
      <c r="F7322">
        <v>275000</v>
      </c>
      <c r="G7322">
        <v>3465.830078125</v>
      </c>
      <c r="H7322">
        <v>3440.7509765625</v>
      </c>
      <c r="I7322" t="s">
        <v>774</v>
      </c>
      <c r="J7322" t="s">
        <v>783</v>
      </c>
      <c r="K7322" t="s">
        <v>788</v>
      </c>
      <c r="L7322">
        <v>31.224360999999998</v>
      </c>
      <c r="M7322">
        <v>121.46917000000001</v>
      </c>
    </row>
    <row r="7323" spans="1:13" x14ac:dyDescent="0.3">
      <c r="A7323" s="1">
        <v>44609</v>
      </c>
      <c r="B7323">
        <v>3480.96997070312</v>
      </c>
      <c r="C7323">
        <v>3454.28002929687</v>
      </c>
      <c r="D7323">
        <v>3464.2099609375</v>
      </c>
      <c r="E7323">
        <v>3468.0400390625</v>
      </c>
      <c r="F7323">
        <v>297300</v>
      </c>
      <c r="G7323">
        <v>3468.0400390625</v>
      </c>
      <c r="H7323">
        <v>3448.1299804687501</v>
      </c>
      <c r="I7323" t="s">
        <v>774</v>
      </c>
      <c r="J7323" t="s">
        <v>783</v>
      </c>
      <c r="K7323" t="s">
        <v>788</v>
      </c>
      <c r="L7323">
        <v>31.224360999999998</v>
      </c>
      <c r="M7323">
        <v>121.46917000000001</v>
      </c>
    </row>
    <row r="7324" spans="1:13" x14ac:dyDescent="0.3">
      <c r="A7324" s="1">
        <v>44610</v>
      </c>
      <c r="B7324">
        <v>3490.76000976562</v>
      </c>
      <c r="C7324">
        <v>3447.03002929687</v>
      </c>
      <c r="D7324">
        <v>3451.6298828125</v>
      </c>
      <c r="E7324">
        <v>3490.76000976562</v>
      </c>
      <c r="F7324">
        <v>295100</v>
      </c>
      <c r="G7324">
        <v>3490.76000976562</v>
      </c>
      <c r="H7324">
        <v>3461.0619873046799</v>
      </c>
      <c r="I7324" t="s">
        <v>774</v>
      </c>
      <c r="J7324" t="s">
        <v>783</v>
      </c>
      <c r="K7324" t="s">
        <v>788</v>
      </c>
      <c r="L7324">
        <v>31.224360999999998</v>
      </c>
      <c r="M7324">
        <v>121.46917000000001</v>
      </c>
    </row>
    <row r="7325" spans="1:13" x14ac:dyDescent="0.3">
      <c r="A7325" s="1">
        <v>44613</v>
      </c>
      <c r="B7325">
        <v>3492.19995117187</v>
      </c>
      <c r="C7325">
        <v>3471.68994140625</v>
      </c>
      <c r="D7325">
        <v>3488.40991210937</v>
      </c>
      <c r="E7325">
        <v>3490.61010742187</v>
      </c>
      <c r="F7325">
        <v>301500</v>
      </c>
      <c r="G7325">
        <v>3490.61010742187</v>
      </c>
      <c r="H7325">
        <v>3467.1649902343702</v>
      </c>
      <c r="I7325" t="s">
        <v>774</v>
      </c>
      <c r="J7325" t="s">
        <v>783</v>
      </c>
      <c r="K7325" t="s">
        <v>788</v>
      </c>
      <c r="L7325">
        <v>31.224360999999998</v>
      </c>
      <c r="M7325">
        <v>121.46917000000001</v>
      </c>
    </row>
    <row r="7326" spans="1:13" x14ac:dyDescent="0.3">
      <c r="A7326" s="1">
        <v>44614</v>
      </c>
      <c r="B7326">
        <v>3473.38989257812</v>
      </c>
      <c r="C7326">
        <v>3437.669921875</v>
      </c>
      <c r="D7326">
        <v>3473.2900390625</v>
      </c>
      <c r="E7326">
        <v>3457.14990234375</v>
      </c>
      <c r="F7326">
        <v>326300</v>
      </c>
      <c r="G7326">
        <v>3457.14990234375</v>
      </c>
      <c r="H7326">
        <v>3467.6169921874998</v>
      </c>
      <c r="I7326" t="s">
        <v>774</v>
      </c>
      <c r="J7326" t="s">
        <v>783</v>
      </c>
      <c r="K7326" t="s">
        <v>788</v>
      </c>
      <c r="L7326">
        <v>31.224360999999998</v>
      </c>
      <c r="M7326">
        <v>121.46917000000001</v>
      </c>
    </row>
    <row r="7327" spans="1:13" x14ac:dyDescent="0.3">
      <c r="A7327" s="1">
        <v>44615</v>
      </c>
      <c r="B7327">
        <v>3490.76000976562</v>
      </c>
      <c r="C7327">
        <v>3458.17993164062</v>
      </c>
      <c r="D7327">
        <v>3458.51000976562</v>
      </c>
      <c r="E7327">
        <v>3489.14990234375</v>
      </c>
      <c r="F7327">
        <v>325600</v>
      </c>
      <c r="G7327">
        <v>3489.14990234375</v>
      </c>
      <c r="H7327">
        <v>3468.5369873046802</v>
      </c>
      <c r="I7327" t="s">
        <v>774</v>
      </c>
      <c r="J7327" t="s">
        <v>783</v>
      </c>
      <c r="K7327" t="s">
        <v>788</v>
      </c>
      <c r="L7327">
        <v>31.224360999999998</v>
      </c>
      <c r="M7327">
        <v>121.46917000000001</v>
      </c>
    </row>
    <row r="7328" spans="1:13" x14ac:dyDescent="0.3">
      <c r="A7328" s="1">
        <v>44616</v>
      </c>
      <c r="B7328">
        <v>3486.97998046875</v>
      </c>
      <c r="C7328">
        <v>3400.2099609375</v>
      </c>
      <c r="D7328">
        <v>3474.3701171875</v>
      </c>
      <c r="E7328">
        <v>3429.9599609375</v>
      </c>
      <c r="F7328">
        <v>488400</v>
      </c>
      <c r="G7328">
        <v>3429.9599609375</v>
      </c>
      <c r="H7328">
        <v>3462.9419921875001</v>
      </c>
      <c r="I7328" t="s">
        <v>774</v>
      </c>
      <c r="J7328" t="s">
        <v>783</v>
      </c>
      <c r="K7328" t="s">
        <v>788</v>
      </c>
      <c r="L7328">
        <v>31.224360999999998</v>
      </c>
      <c r="M7328">
        <v>121.46917000000001</v>
      </c>
    </row>
    <row r="7329" spans="1:13" x14ac:dyDescent="0.3">
      <c r="A7329" s="1">
        <v>44617</v>
      </c>
      <c r="B7329">
        <v>3480.17993164062</v>
      </c>
      <c r="C7329">
        <v>3440.92993164062</v>
      </c>
      <c r="D7329">
        <v>3445.34008789062</v>
      </c>
      <c r="E7329">
        <v>3451.40991210937</v>
      </c>
      <c r="F7329">
        <v>377500</v>
      </c>
      <c r="G7329">
        <v>3451.40991210937</v>
      </c>
      <c r="H7329">
        <v>3461.7879882812499</v>
      </c>
      <c r="I7329" t="s">
        <v>774</v>
      </c>
      <c r="J7329" t="s">
        <v>783</v>
      </c>
      <c r="K7329" t="s">
        <v>788</v>
      </c>
      <c r="L7329">
        <v>31.224360999999998</v>
      </c>
      <c r="M7329">
        <v>121.46917000000001</v>
      </c>
    </row>
    <row r="7330" spans="1:13" x14ac:dyDescent="0.3">
      <c r="A7330" s="1">
        <v>44620</v>
      </c>
      <c r="B7330">
        <v>3462.31005859375</v>
      </c>
      <c r="C7330">
        <v>3425.52001953125</v>
      </c>
      <c r="D7330">
        <v>3450.32006835937</v>
      </c>
      <c r="E7330">
        <v>3462.31005859375</v>
      </c>
      <c r="F7330">
        <v>345800</v>
      </c>
      <c r="G7330">
        <v>3462.31005859375</v>
      </c>
      <c r="H7330">
        <v>3465.1310058593699</v>
      </c>
      <c r="I7330" t="s">
        <v>774</v>
      </c>
      <c r="J7330" t="s">
        <v>783</v>
      </c>
      <c r="K7330" t="s">
        <v>788</v>
      </c>
      <c r="L7330">
        <v>31.224360999999998</v>
      </c>
      <c r="M7330">
        <v>121.46917000000001</v>
      </c>
    </row>
    <row r="7331" spans="1:13" x14ac:dyDescent="0.3">
      <c r="A7331" s="1">
        <v>44621</v>
      </c>
      <c r="B7331">
        <v>3491.1298828125</v>
      </c>
      <c r="C7331">
        <v>3465.71997070312</v>
      </c>
      <c r="D7331">
        <v>3471.36010742187</v>
      </c>
      <c r="E7331">
        <v>3488.830078125</v>
      </c>
      <c r="F7331">
        <v>326000</v>
      </c>
      <c r="G7331">
        <v>3488.830078125</v>
      </c>
      <c r="H7331">
        <v>3469.4050048828099</v>
      </c>
      <c r="I7331" t="s">
        <v>774</v>
      </c>
      <c r="J7331" t="s">
        <v>783</v>
      </c>
      <c r="K7331" t="s">
        <v>788</v>
      </c>
      <c r="L7331">
        <v>31.224360999999998</v>
      </c>
      <c r="M7331">
        <v>121.46917000000001</v>
      </c>
    </row>
    <row r="7332" spans="1:13" x14ac:dyDescent="0.3">
      <c r="A7332" s="1">
        <v>44622</v>
      </c>
      <c r="B7332">
        <v>3486.6201171875</v>
      </c>
      <c r="C7332">
        <v>3467</v>
      </c>
      <c r="D7332">
        <v>3478.2900390625</v>
      </c>
      <c r="E7332">
        <v>3484.18994140625</v>
      </c>
      <c r="F7332">
        <v>329400</v>
      </c>
      <c r="G7332">
        <v>3484.18994140625</v>
      </c>
      <c r="H7332">
        <v>3471.2409912109301</v>
      </c>
      <c r="I7332" t="s">
        <v>774</v>
      </c>
      <c r="J7332" t="s">
        <v>783</v>
      </c>
      <c r="K7332" t="s">
        <v>788</v>
      </c>
      <c r="L7332">
        <v>31.224360999999998</v>
      </c>
      <c r="M7332">
        <v>121.46917000000001</v>
      </c>
    </row>
    <row r="7333" spans="1:13" x14ac:dyDescent="0.3">
      <c r="A7333" s="1">
        <v>44623</v>
      </c>
      <c r="B7333">
        <v>3500.2900390625</v>
      </c>
      <c r="C7333">
        <v>3473.34008789062</v>
      </c>
      <c r="D7333">
        <v>3495.92993164062</v>
      </c>
      <c r="E7333">
        <v>3481.11010742187</v>
      </c>
      <c r="F7333">
        <v>412600</v>
      </c>
      <c r="G7333">
        <v>3481.11010742187</v>
      </c>
      <c r="H7333">
        <v>3472.5479980468699</v>
      </c>
      <c r="I7333" t="s">
        <v>774</v>
      </c>
      <c r="J7333" t="s">
        <v>783</v>
      </c>
      <c r="K7333" t="s">
        <v>788</v>
      </c>
      <c r="L7333">
        <v>31.224360999999998</v>
      </c>
      <c r="M7333">
        <v>121.46917000000001</v>
      </c>
    </row>
    <row r="7334" spans="1:13" x14ac:dyDescent="0.3">
      <c r="A7334" s="1">
        <v>44624</v>
      </c>
      <c r="B7334">
        <v>3474.8798828125</v>
      </c>
      <c r="C7334">
        <v>3437.69995117187</v>
      </c>
      <c r="D7334">
        <v>3459.97998046875</v>
      </c>
      <c r="E7334">
        <v>3447.64990234375</v>
      </c>
      <c r="F7334">
        <v>393500</v>
      </c>
      <c r="G7334">
        <v>3447.64990234375</v>
      </c>
      <c r="H7334">
        <v>3468.23698730468</v>
      </c>
      <c r="I7334" t="s">
        <v>774</v>
      </c>
      <c r="J7334" t="s">
        <v>783</v>
      </c>
      <c r="K7334" t="s">
        <v>788</v>
      </c>
      <c r="L7334">
        <v>31.224360999999998</v>
      </c>
      <c r="M7334">
        <v>121.46917000000001</v>
      </c>
    </row>
    <row r="7335" spans="1:13" x14ac:dyDescent="0.3">
      <c r="A7335" s="1">
        <v>44627</v>
      </c>
      <c r="B7335">
        <v>3438.56005859375</v>
      </c>
      <c r="C7335">
        <v>3360.73999023437</v>
      </c>
      <c r="D7335">
        <v>3438.56005859375</v>
      </c>
      <c r="E7335">
        <v>3372.86010742187</v>
      </c>
      <c r="F7335">
        <v>393600</v>
      </c>
      <c r="G7335">
        <v>3372.86010742187</v>
      </c>
      <c r="H7335">
        <v>3456.46198730468</v>
      </c>
      <c r="I7335" t="s">
        <v>774</v>
      </c>
      <c r="J7335" t="s">
        <v>783</v>
      </c>
      <c r="K7335" t="s">
        <v>788</v>
      </c>
      <c r="L7335">
        <v>31.224360999999998</v>
      </c>
      <c r="M7335">
        <v>121.46917000000001</v>
      </c>
    </row>
    <row r="7336" spans="1:13" x14ac:dyDescent="0.3">
      <c r="A7336" s="1">
        <v>44628</v>
      </c>
      <c r="B7336">
        <v>3383.6298828125</v>
      </c>
      <c r="C7336">
        <v>3287.34008789062</v>
      </c>
      <c r="D7336">
        <v>3372.55004882812</v>
      </c>
      <c r="E7336">
        <v>3293.53002929687</v>
      </c>
      <c r="F7336">
        <v>415900</v>
      </c>
      <c r="G7336">
        <v>3293.53002929687</v>
      </c>
      <c r="H7336">
        <v>3440.1</v>
      </c>
      <c r="I7336" t="s">
        <v>774</v>
      </c>
      <c r="J7336" t="s">
        <v>783</v>
      </c>
      <c r="K7336" t="s">
        <v>788</v>
      </c>
      <c r="L7336">
        <v>31.224360999999998</v>
      </c>
      <c r="M7336">
        <v>121.46917000000001</v>
      </c>
    </row>
    <row r="7337" spans="1:13" x14ac:dyDescent="0.3">
      <c r="A7337" s="1">
        <v>44629</v>
      </c>
      <c r="B7337">
        <v>3321.47998046875</v>
      </c>
      <c r="C7337">
        <v>3147.67993164062</v>
      </c>
      <c r="D7337">
        <v>3303.7099609375</v>
      </c>
      <c r="E7337">
        <v>3256.38989257812</v>
      </c>
      <c r="F7337">
        <v>466300</v>
      </c>
      <c r="G7337">
        <v>3256.38989257812</v>
      </c>
      <c r="H7337">
        <v>3416.8239990234301</v>
      </c>
      <c r="I7337" t="s">
        <v>774</v>
      </c>
      <c r="J7337" t="s">
        <v>783</v>
      </c>
      <c r="K7337" t="s">
        <v>788</v>
      </c>
      <c r="L7337">
        <v>31.224360999999998</v>
      </c>
      <c r="M7337">
        <v>121.46917000000001</v>
      </c>
    </row>
    <row r="7338" spans="1:13" x14ac:dyDescent="0.3">
      <c r="A7338" s="1">
        <v>44630</v>
      </c>
      <c r="B7338">
        <v>3326.580078125</v>
      </c>
      <c r="C7338">
        <v>3291.23999023437</v>
      </c>
      <c r="D7338">
        <v>3312.17993164062</v>
      </c>
      <c r="E7338">
        <v>3296.09008789062</v>
      </c>
      <c r="F7338">
        <v>378300</v>
      </c>
      <c r="G7338">
        <v>3296.09008789062</v>
      </c>
      <c r="H7338">
        <v>3403.43701171875</v>
      </c>
      <c r="I7338" t="s">
        <v>774</v>
      </c>
      <c r="J7338" t="s">
        <v>783</v>
      </c>
      <c r="K7338" t="s">
        <v>788</v>
      </c>
      <c r="L7338">
        <v>31.224360999999998</v>
      </c>
      <c r="M7338">
        <v>121.46917000000001</v>
      </c>
    </row>
    <row r="7339" spans="1:13" x14ac:dyDescent="0.3">
      <c r="A7339" s="1">
        <v>44631</v>
      </c>
      <c r="B7339">
        <v>3315.65991210937</v>
      </c>
      <c r="C7339">
        <v>3217.419921875</v>
      </c>
      <c r="D7339">
        <v>3259.32006835937</v>
      </c>
      <c r="E7339">
        <v>3309.75</v>
      </c>
      <c r="F7339">
        <v>384100</v>
      </c>
      <c r="G7339">
        <v>3309.75</v>
      </c>
      <c r="H7339">
        <v>3389.2710205078101</v>
      </c>
      <c r="I7339" t="s">
        <v>774</v>
      </c>
      <c r="J7339" t="s">
        <v>783</v>
      </c>
      <c r="K7339" t="s">
        <v>788</v>
      </c>
      <c r="L7339">
        <v>31.224360999999998</v>
      </c>
      <c r="M7339">
        <v>121.46917000000001</v>
      </c>
    </row>
    <row r="7340" spans="1:13" x14ac:dyDescent="0.3">
      <c r="A7340" s="1">
        <v>44634</v>
      </c>
      <c r="B7340">
        <v>3297.80004882812</v>
      </c>
      <c r="C7340">
        <v>3223.53002929687</v>
      </c>
      <c r="D7340">
        <v>3271.88989257812</v>
      </c>
      <c r="E7340">
        <v>3223.53002929687</v>
      </c>
      <c r="F7340">
        <v>338000</v>
      </c>
      <c r="G7340">
        <v>3223.53002929687</v>
      </c>
      <c r="H7340">
        <v>3365.3930175781202</v>
      </c>
      <c r="I7340" t="s">
        <v>774</v>
      </c>
      <c r="J7340" t="s">
        <v>783</v>
      </c>
      <c r="K7340" t="s">
        <v>788</v>
      </c>
      <c r="L7340">
        <v>31.224360999999998</v>
      </c>
      <c r="M7340">
        <v>121.46917000000001</v>
      </c>
    </row>
    <row r="7341" spans="1:13" x14ac:dyDescent="0.3">
      <c r="A7341" s="1">
        <v>44635</v>
      </c>
      <c r="B7341">
        <v>3196.919921875</v>
      </c>
      <c r="C7341">
        <v>3063.96997070312</v>
      </c>
      <c r="D7341">
        <v>3192.36010742187</v>
      </c>
      <c r="E7341">
        <v>3063.96997070312</v>
      </c>
      <c r="F7341">
        <v>465000</v>
      </c>
      <c r="G7341">
        <v>3063.96997070312</v>
      </c>
      <c r="H7341">
        <v>3322.9070068359301</v>
      </c>
      <c r="I7341" t="s">
        <v>774</v>
      </c>
      <c r="J7341" t="s">
        <v>783</v>
      </c>
      <c r="K7341" t="s">
        <v>788</v>
      </c>
      <c r="L7341">
        <v>31.224360999999998</v>
      </c>
      <c r="M7341">
        <v>121.46917000000001</v>
      </c>
    </row>
    <row r="7342" spans="1:13" x14ac:dyDescent="0.3">
      <c r="A7342" s="1">
        <v>44636</v>
      </c>
      <c r="B7342">
        <v>3177.7900390625</v>
      </c>
      <c r="C7342">
        <v>3023.30004882812</v>
      </c>
      <c r="D7342">
        <v>3107.669921875</v>
      </c>
      <c r="E7342">
        <v>3170.7099609375</v>
      </c>
      <c r="F7342">
        <v>444700</v>
      </c>
      <c r="G7342">
        <v>3170.7099609375</v>
      </c>
      <c r="H7342">
        <v>3291.55900878906</v>
      </c>
      <c r="I7342" t="s">
        <v>774</v>
      </c>
      <c r="J7342" t="s">
        <v>783</v>
      </c>
      <c r="K7342" t="s">
        <v>788</v>
      </c>
      <c r="L7342">
        <v>31.224360999999998</v>
      </c>
      <c r="M7342">
        <v>121.46917000000001</v>
      </c>
    </row>
    <row r="7343" spans="1:13" x14ac:dyDescent="0.3">
      <c r="A7343" s="1">
        <v>44637</v>
      </c>
      <c r="B7343">
        <v>3260.169921875</v>
      </c>
      <c r="C7343">
        <v>3202.92993164062</v>
      </c>
      <c r="D7343">
        <v>3215.01000976562</v>
      </c>
      <c r="E7343">
        <v>3215.0400390625</v>
      </c>
      <c r="F7343">
        <v>420800</v>
      </c>
      <c r="G7343">
        <v>3215.0400390625</v>
      </c>
      <c r="H7343">
        <v>3264.9520019531201</v>
      </c>
      <c r="I7343" t="s">
        <v>774</v>
      </c>
      <c r="J7343" t="s">
        <v>783</v>
      </c>
      <c r="K7343" t="s">
        <v>788</v>
      </c>
      <c r="L7343">
        <v>31.224360999999998</v>
      </c>
      <c r="M7343">
        <v>121.46917000000001</v>
      </c>
    </row>
    <row r="7344" spans="1:13" x14ac:dyDescent="0.3">
      <c r="A7344" s="1">
        <v>44638</v>
      </c>
      <c r="B7344">
        <v>3260.78002929687</v>
      </c>
      <c r="C7344">
        <v>3197.36010742187</v>
      </c>
      <c r="D7344">
        <v>3207.14990234375</v>
      </c>
      <c r="E7344">
        <v>3251.07006835937</v>
      </c>
      <c r="F7344">
        <v>373000</v>
      </c>
      <c r="G7344">
        <v>3251.07006835937</v>
      </c>
      <c r="H7344">
        <v>3245.29401855468</v>
      </c>
      <c r="I7344" t="s">
        <v>774</v>
      </c>
      <c r="J7344" t="s">
        <v>783</v>
      </c>
      <c r="K7344" t="s">
        <v>788</v>
      </c>
      <c r="L7344">
        <v>31.224360999999998</v>
      </c>
      <c r="M7344">
        <v>121.46917000000001</v>
      </c>
    </row>
    <row r="7345" spans="1:13" x14ac:dyDescent="0.3">
      <c r="A7345" s="1">
        <v>44641</v>
      </c>
      <c r="B7345">
        <v>3267.5</v>
      </c>
      <c r="C7345">
        <v>3223.38989257812</v>
      </c>
      <c r="D7345">
        <v>3255.6201171875</v>
      </c>
      <c r="E7345">
        <v>3253.68994140625</v>
      </c>
      <c r="F7345">
        <v>354200</v>
      </c>
      <c r="G7345">
        <v>3253.68994140625</v>
      </c>
      <c r="H7345">
        <v>3233.3770019531198</v>
      </c>
      <c r="I7345" t="s">
        <v>774</v>
      </c>
      <c r="J7345" t="s">
        <v>783</v>
      </c>
      <c r="K7345" t="s">
        <v>788</v>
      </c>
      <c r="L7345">
        <v>31.224360999999998</v>
      </c>
      <c r="M7345">
        <v>121.46917000000001</v>
      </c>
    </row>
    <row r="7346" spans="1:13" x14ac:dyDescent="0.3">
      <c r="A7346" s="1">
        <v>44642</v>
      </c>
      <c r="B7346">
        <v>3279.11010742187</v>
      </c>
      <c r="C7346">
        <v>3239.53002929687</v>
      </c>
      <c r="D7346">
        <v>3249.5400390625</v>
      </c>
      <c r="E7346">
        <v>3259.86010742187</v>
      </c>
      <c r="F7346">
        <v>361200</v>
      </c>
      <c r="G7346">
        <v>3259.86010742187</v>
      </c>
      <c r="H7346">
        <v>3230.01000976562</v>
      </c>
      <c r="I7346" t="s">
        <v>774</v>
      </c>
      <c r="J7346" t="s">
        <v>783</v>
      </c>
      <c r="K7346" t="s">
        <v>788</v>
      </c>
      <c r="L7346">
        <v>31.224360999999998</v>
      </c>
      <c r="M7346">
        <v>121.46917000000001</v>
      </c>
    </row>
    <row r="7347" spans="1:13" x14ac:dyDescent="0.3">
      <c r="A7347" s="1">
        <v>44643</v>
      </c>
      <c r="B7347">
        <v>3279.88989257812</v>
      </c>
      <c r="C7347">
        <v>3251.97998046875</v>
      </c>
      <c r="D7347">
        <v>3264.7900390625</v>
      </c>
      <c r="E7347">
        <v>3271.03002929687</v>
      </c>
      <c r="F7347">
        <v>349900</v>
      </c>
      <c r="G7347">
        <v>3271.03002929687</v>
      </c>
      <c r="H7347">
        <v>3231.4740234374999</v>
      </c>
      <c r="I7347" t="s">
        <v>774</v>
      </c>
      <c r="J7347" t="s">
        <v>783</v>
      </c>
      <c r="K7347" t="s">
        <v>788</v>
      </c>
      <c r="L7347">
        <v>31.224360999999998</v>
      </c>
      <c r="M7347">
        <v>121.46917000000001</v>
      </c>
    </row>
    <row r="7348" spans="1:13" x14ac:dyDescent="0.3">
      <c r="A7348" s="1">
        <v>44644</v>
      </c>
      <c r="B7348">
        <v>3266.88989257812</v>
      </c>
      <c r="C7348">
        <v>3236.65991210937</v>
      </c>
      <c r="D7348">
        <v>3256.06005859375</v>
      </c>
      <c r="E7348">
        <v>3250.26000976562</v>
      </c>
      <c r="F7348">
        <v>329000</v>
      </c>
      <c r="G7348">
        <v>3250.26000976562</v>
      </c>
      <c r="H7348">
        <v>3226.8910156249999</v>
      </c>
      <c r="I7348" t="s">
        <v>774</v>
      </c>
      <c r="J7348" t="s">
        <v>783</v>
      </c>
      <c r="K7348" t="s">
        <v>788</v>
      </c>
      <c r="L7348">
        <v>31.224360999999998</v>
      </c>
      <c r="M7348">
        <v>121.46917000000001</v>
      </c>
    </row>
    <row r="7349" spans="1:13" x14ac:dyDescent="0.3">
      <c r="A7349" s="1">
        <v>44645</v>
      </c>
      <c r="B7349">
        <v>3257.11010742187</v>
      </c>
      <c r="C7349">
        <v>3211.63989257812</v>
      </c>
      <c r="D7349">
        <v>3247.15991210937</v>
      </c>
      <c r="E7349">
        <v>3212.23999023437</v>
      </c>
      <c r="F7349">
        <v>340000</v>
      </c>
      <c r="G7349">
        <v>3212.23999023437</v>
      </c>
      <c r="H7349">
        <v>3217.1400146484302</v>
      </c>
      <c r="I7349" t="s">
        <v>774</v>
      </c>
      <c r="J7349" t="s">
        <v>783</v>
      </c>
      <c r="K7349" t="s">
        <v>788</v>
      </c>
      <c r="L7349">
        <v>31.224360999999998</v>
      </c>
      <c r="M7349">
        <v>121.46917000000001</v>
      </c>
    </row>
    <row r="7350" spans="1:13" x14ac:dyDescent="0.3">
      <c r="A7350" s="1">
        <v>44648</v>
      </c>
      <c r="B7350">
        <v>3230.21997070312</v>
      </c>
      <c r="C7350">
        <v>3159.830078125</v>
      </c>
      <c r="D7350">
        <v>3185.169921875</v>
      </c>
      <c r="E7350">
        <v>3214.5</v>
      </c>
      <c r="F7350">
        <v>345000</v>
      </c>
      <c r="G7350">
        <v>3214.5</v>
      </c>
      <c r="H7350">
        <v>3216.2370117187502</v>
      </c>
      <c r="I7350" t="s">
        <v>774</v>
      </c>
      <c r="J7350" t="s">
        <v>783</v>
      </c>
      <c r="K7350" t="s">
        <v>788</v>
      </c>
      <c r="L7350">
        <v>31.224360999999998</v>
      </c>
      <c r="M7350">
        <v>121.46917000000001</v>
      </c>
    </row>
    <row r="7351" spans="1:13" x14ac:dyDescent="0.3">
      <c r="A7351" s="1">
        <v>44649</v>
      </c>
      <c r="B7351">
        <v>3229.17993164062</v>
      </c>
      <c r="C7351">
        <v>3196.4599609375</v>
      </c>
      <c r="D7351">
        <v>3216.01000976562</v>
      </c>
      <c r="E7351">
        <v>3203.93994140625</v>
      </c>
      <c r="F7351">
        <v>316300</v>
      </c>
      <c r="G7351">
        <v>3203.93994140625</v>
      </c>
      <c r="H7351">
        <v>3230.2340087890602</v>
      </c>
      <c r="I7351" t="s">
        <v>774</v>
      </c>
      <c r="J7351" t="s">
        <v>783</v>
      </c>
      <c r="K7351" t="s">
        <v>788</v>
      </c>
      <c r="L7351">
        <v>31.224360999999998</v>
      </c>
      <c r="M7351">
        <v>121.46917000000001</v>
      </c>
    </row>
    <row r="7352" spans="1:13" x14ac:dyDescent="0.3">
      <c r="A7352" s="1">
        <v>44650</v>
      </c>
      <c r="B7352">
        <v>3266.60009765625</v>
      </c>
      <c r="C7352">
        <v>3216.30004882812</v>
      </c>
      <c r="D7352">
        <v>3217.59008789062</v>
      </c>
      <c r="E7352">
        <v>3266.60009765625</v>
      </c>
      <c r="F7352">
        <v>366800</v>
      </c>
      <c r="G7352">
        <v>3266.60009765625</v>
      </c>
      <c r="H7352">
        <v>3239.8230224609301</v>
      </c>
      <c r="I7352" t="s">
        <v>774</v>
      </c>
      <c r="J7352" t="s">
        <v>783</v>
      </c>
      <c r="K7352" t="s">
        <v>788</v>
      </c>
      <c r="L7352">
        <v>31.224360999999998</v>
      </c>
      <c r="M7352">
        <v>121.46917000000001</v>
      </c>
    </row>
    <row r="7353" spans="1:13" x14ac:dyDescent="0.3">
      <c r="A7353" s="1">
        <v>44651</v>
      </c>
      <c r="B7353">
        <v>3272.0400390625</v>
      </c>
      <c r="C7353">
        <v>3246.06005859375</v>
      </c>
      <c r="D7353">
        <v>3256.13989257812</v>
      </c>
      <c r="E7353">
        <v>3252.19995117187</v>
      </c>
      <c r="F7353">
        <v>398400</v>
      </c>
      <c r="G7353">
        <v>3252.19995117187</v>
      </c>
      <c r="H7353">
        <v>3243.5390136718702</v>
      </c>
      <c r="I7353" t="s">
        <v>774</v>
      </c>
      <c r="J7353" t="s">
        <v>783</v>
      </c>
      <c r="K7353" t="s">
        <v>788</v>
      </c>
      <c r="L7353">
        <v>31.224360999999998</v>
      </c>
      <c r="M7353">
        <v>121.46917000000001</v>
      </c>
    </row>
    <row r="7354" spans="1:13" x14ac:dyDescent="0.3">
      <c r="A7354" s="1">
        <v>44652</v>
      </c>
      <c r="B7354">
        <v>3287.22998046875</v>
      </c>
      <c r="C7354">
        <v>3226.30004882812</v>
      </c>
      <c r="D7354">
        <v>3234.669921875</v>
      </c>
      <c r="E7354">
        <v>3282.71997070312</v>
      </c>
      <c r="F7354">
        <v>378200</v>
      </c>
      <c r="G7354">
        <v>3282.71997070312</v>
      </c>
      <c r="H7354">
        <v>3246.7040039062499</v>
      </c>
      <c r="I7354" t="s">
        <v>774</v>
      </c>
      <c r="J7354" t="s">
        <v>783</v>
      </c>
      <c r="K7354" t="s">
        <v>788</v>
      </c>
      <c r="L7354">
        <v>31.224360999999998</v>
      </c>
      <c r="M7354">
        <v>121.46917000000001</v>
      </c>
    </row>
    <row r="7355" spans="1:13" x14ac:dyDescent="0.3">
      <c r="A7355" s="1">
        <v>44657</v>
      </c>
      <c r="B7355">
        <v>3288.11010742187</v>
      </c>
      <c r="C7355">
        <v>3255.68994140625</v>
      </c>
      <c r="D7355">
        <v>3269.42993164062</v>
      </c>
      <c r="E7355">
        <v>3283.42993164062</v>
      </c>
      <c r="F7355">
        <v>429600</v>
      </c>
      <c r="G7355">
        <v>3283.42993164062</v>
      </c>
      <c r="H7355">
        <v>3249.6780029296801</v>
      </c>
      <c r="I7355" t="s">
        <v>774</v>
      </c>
      <c r="J7355" t="s">
        <v>783</v>
      </c>
      <c r="K7355" t="s">
        <v>788</v>
      </c>
      <c r="L7355">
        <v>31.224360999999998</v>
      </c>
      <c r="M7355">
        <v>121.46917000000001</v>
      </c>
    </row>
    <row r="7356" spans="1:13" x14ac:dyDescent="0.3">
      <c r="A7356" s="1">
        <v>44658</v>
      </c>
      <c r="B7356">
        <v>3290.26000976562</v>
      </c>
      <c r="C7356">
        <v>3236.47998046875</v>
      </c>
      <c r="D7356">
        <v>3267.81005859375</v>
      </c>
      <c r="E7356">
        <v>3236.69995117187</v>
      </c>
      <c r="F7356">
        <v>402600</v>
      </c>
      <c r="G7356">
        <v>3236.69995117187</v>
      </c>
      <c r="H7356">
        <v>3247.36198730468</v>
      </c>
      <c r="I7356" t="s">
        <v>774</v>
      </c>
      <c r="J7356" t="s">
        <v>783</v>
      </c>
      <c r="K7356" t="s">
        <v>788</v>
      </c>
      <c r="L7356">
        <v>31.224360999999998</v>
      </c>
      <c r="M7356">
        <v>121.46917000000001</v>
      </c>
    </row>
    <row r="7357" spans="1:13" x14ac:dyDescent="0.3">
      <c r="A7357" s="1">
        <v>44659</v>
      </c>
      <c r="B7357">
        <v>3257.09008789062</v>
      </c>
      <c r="C7357">
        <v>3208.35009765625</v>
      </c>
      <c r="D7357">
        <v>3239.8798828125</v>
      </c>
      <c r="E7357">
        <v>3251.85009765625</v>
      </c>
      <c r="F7357">
        <v>413800</v>
      </c>
      <c r="G7357">
        <v>3251.85009765625</v>
      </c>
      <c r="H7357">
        <v>3245.4439941406199</v>
      </c>
      <c r="I7357" t="s">
        <v>774</v>
      </c>
      <c r="J7357" t="s">
        <v>783</v>
      </c>
      <c r="K7357" t="s">
        <v>788</v>
      </c>
      <c r="L7357">
        <v>31.224360999999998</v>
      </c>
      <c r="M7357">
        <v>121.46917000000001</v>
      </c>
    </row>
    <row r="7358" spans="1:13" x14ac:dyDescent="0.3">
      <c r="A7358" s="1">
        <v>44662</v>
      </c>
      <c r="B7358">
        <v>3239.86010742187</v>
      </c>
      <c r="C7358">
        <v>3156.51000976562</v>
      </c>
      <c r="D7358">
        <v>3239.86010742187</v>
      </c>
      <c r="E7358">
        <v>3167.1298828125</v>
      </c>
      <c r="F7358">
        <v>424200</v>
      </c>
      <c r="G7358">
        <v>3167.1298828125</v>
      </c>
      <c r="H7358">
        <v>3237.1309814453102</v>
      </c>
      <c r="I7358" t="s">
        <v>774</v>
      </c>
      <c r="J7358" t="s">
        <v>783</v>
      </c>
      <c r="K7358" t="s">
        <v>788</v>
      </c>
      <c r="L7358">
        <v>31.224360999999998</v>
      </c>
      <c r="M7358">
        <v>121.46917000000001</v>
      </c>
    </row>
    <row r="7359" spans="1:13" x14ac:dyDescent="0.3">
      <c r="A7359" s="1">
        <v>44663</v>
      </c>
      <c r="B7359">
        <v>3214.5400390625</v>
      </c>
      <c r="C7359">
        <v>3140.89990234375</v>
      </c>
      <c r="D7359">
        <v>3165.1201171875</v>
      </c>
      <c r="E7359">
        <v>3213.330078125</v>
      </c>
      <c r="F7359">
        <v>418300</v>
      </c>
      <c r="G7359">
        <v>3213.330078125</v>
      </c>
      <c r="H7359">
        <v>3237.23999023437</v>
      </c>
      <c r="I7359" t="s">
        <v>774</v>
      </c>
      <c r="J7359" t="s">
        <v>783</v>
      </c>
      <c r="K7359" t="s">
        <v>788</v>
      </c>
      <c r="L7359">
        <v>31.224360999999998</v>
      </c>
      <c r="M7359">
        <v>121.46917000000001</v>
      </c>
    </row>
    <row r="7360" spans="1:13" x14ac:dyDescent="0.3">
      <c r="A7360" s="1">
        <v>44664</v>
      </c>
      <c r="B7360">
        <v>3225.46997070312</v>
      </c>
      <c r="C7360">
        <v>3183.53002929687</v>
      </c>
      <c r="D7360">
        <v>3199.80004882812</v>
      </c>
      <c r="E7360">
        <v>3186.82006835937</v>
      </c>
      <c r="F7360">
        <v>391200</v>
      </c>
      <c r="G7360">
        <v>3186.82006835937</v>
      </c>
      <c r="H7360">
        <v>3234.47199707031</v>
      </c>
      <c r="I7360" t="s">
        <v>774</v>
      </c>
      <c r="J7360" t="s">
        <v>783</v>
      </c>
      <c r="K7360" t="s">
        <v>788</v>
      </c>
      <c r="L7360">
        <v>31.224360999999998</v>
      </c>
      <c r="M7360">
        <v>121.46917000000001</v>
      </c>
    </row>
    <row r="7361" spans="1:13" x14ac:dyDescent="0.3">
      <c r="A7361" s="1">
        <v>44665</v>
      </c>
      <c r="B7361">
        <v>3240</v>
      </c>
      <c r="C7361">
        <v>3200.22998046875</v>
      </c>
      <c r="D7361">
        <v>3203.6298828125</v>
      </c>
      <c r="E7361">
        <v>3225.63989257812</v>
      </c>
      <c r="F7361">
        <v>371200</v>
      </c>
      <c r="G7361">
        <v>3225.63989257812</v>
      </c>
      <c r="H7361">
        <v>3236.6419921874999</v>
      </c>
      <c r="I7361" t="s">
        <v>774</v>
      </c>
      <c r="J7361" t="s">
        <v>783</v>
      </c>
      <c r="K7361" t="s">
        <v>788</v>
      </c>
      <c r="L7361">
        <v>31.224360999999998</v>
      </c>
      <c r="M7361">
        <v>121.46917000000001</v>
      </c>
    </row>
    <row r="7362" spans="1:13" x14ac:dyDescent="0.3">
      <c r="A7362" s="1">
        <v>44666</v>
      </c>
      <c r="B7362">
        <v>3229.86596679687</v>
      </c>
      <c r="C7362">
        <v>3200.13305664062</v>
      </c>
      <c r="D7362">
        <v>3210.69995117187</v>
      </c>
      <c r="E7362">
        <v>3211.2451171875</v>
      </c>
      <c r="F7362">
        <v>407800</v>
      </c>
      <c r="G7362">
        <v>3211.2451171875</v>
      </c>
      <c r="H7362">
        <v>3231.1064941406198</v>
      </c>
      <c r="I7362" t="s">
        <v>774</v>
      </c>
      <c r="J7362" t="s">
        <v>783</v>
      </c>
      <c r="K7362" t="s">
        <v>788</v>
      </c>
      <c r="L7362">
        <v>31.224360999999998</v>
      </c>
      <c r="M7362">
        <v>121.46917000000001</v>
      </c>
    </row>
    <row r="7363" spans="1:13" x14ac:dyDescent="0.3">
      <c r="A7363" s="1">
        <v>44669</v>
      </c>
      <c r="B7363">
        <v>3204.03002929687</v>
      </c>
      <c r="C7363">
        <v>3166.97998046875</v>
      </c>
      <c r="D7363">
        <v>3185.93994140625</v>
      </c>
      <c r="E7363">
        <v>3195.52001953125</v>
      </c>
      <c r="F7363">
        <v>347400</v>
      </c>
      <c r="G7363">
        <v>3195.52001953125</v>
      </c>
      <c r="H7363">
        <v>3225.4385009765601</v>
      </c>
      <c r="I7363" t="s">
        <v>774</v>
      </c>
      <c r="J7363" t="s">
        <v>783</v>
      </c>
      <c r="K7363" t="s">
        <v>788</v>
      </c>
      <c r="L7363">
        <v>31.224360999999998</v>
      </c>
      <c r="M7363">
        <v>121.46917000000001</v>
      </c>
    </row>
    <row r="7364" spans="1:13" x14ac:dyDescent="0.3">
      <c r="A7364" s="1">
        <v>44670</v>
      </c>
      <c r="B7364">
        <v>3207.830078125</v>
      </c>
      <c r="C7364">
        <v>3174.7099609375</v>
      </c>
      <c r="D7364">
        <v>3192.09008789062</v>
      </c>
      <c r="E7364">
        <v>3194.03002929687</v>
      </c>
      <c r="F7364">
        <v>339900</v>
      </c>
      <c r="G7364">
        <v>3194.03002929687</v>
      </c>
      <c r="H7364">
        <v>3216.56950683593</v>
      </c>
      <c r="I7364" t="s">
        <v>774</v>
      </c>
      <c r="J7364" t="s">
        <v>783</v>
      </c>
      <c r="K7364" t="s">
        <v>788</v>
      </c>
      <c r="L7364">
        <v>31.224360999999998</v>
      </c>
      <c r="M7364">
        <v>121.46917000000001</v>
      </c>
    </row>
    <row r="7365" spans="1:13" x14ac:dyDescent="0.3">
      <c r="A7365" s="1">
        <v>44671</v>
      </c>
      <c r="B7365">
        <v>3191.830078125</v>
      </c>
      <c r="C7365">
        <v>3142.05004882812</v>
      </c>
      <c r="D7365">
        <v>3189.88989257812</v>
      </c>
      <c r="E7365">
        <v>3151.05004882812</v>
      </c>
      <c r="F7365">
        <v>362000</v>
      </c>
      <c r="G7365">
        <v>3151.05004882812</v>
      </c>
      <c r="H7365">
        <v>3203.3315185546799</v>
      </c>
      <c r="I7365" t="s">
        <v>774</v>
      </c>
      <c r="J7365" t="s">
        <v>783</v>
      </c>
      <c r="K7365" t="s">
        <v>788</v>
      </c>
      <c r="L7365">
        <v>31.224360999999998</v>
      </c>
      <c r="M7365">
        <v>121.46917000000001</v>
      </c>
    </row>
    <row r="7366" spans="1:13" x14ac:dyDescent="0.3">
      <c r="A7366" s="1">
        <v>44672</v>
      </c>
      <c r="B7366">
        <v>3160.89990234375</v>
      </c>
      <c r="C7366">
        <v>3069.67993164062</v>
      </c>
      <c r="D7366">
        <v>3138.42993164062</v>
      </c>
      <c r="E7366">
        <v>3079.81005859375</v>
      </c>
      <c r="F7366">
        <v>391900</v>
      </c>
      <c r="G7366">
        <v>3079.81005859375</v>
      </c>
      <c r="H7366">
        <v>3187.6425292968702</v>
      </c>
      <c r="I7366" t="s">
        <v>774</v>
      </c>
      <c r="J7366" t="s">
        <v>783</v>
      </c>
      <c r="K7366" t="s">
        <v>788</v>
      </c>
      <c r="L7366">
        <v>31.224360999999998</v>
      </c>
      <c r="M7366">
        <v>121.46917000000001</v>
      </c>
    </row>
    <row r="7367" spans="1:13" x14ac:dyDescent="0.3">
      <c r="A7367" s="1">
        <v>44673</v>
      </c>
      <c r="B7367">
        <v>3105.65991210937</v>
      </c>
      <c r="C7367">
        <v>3049.36010742187</v>
      </c>
      <c r="D7367">
        <v>3058.39990234375</v>
      </c>
      <c r="E7367">
        <v>3086.919921875</v>
      </c>
      <c r="F7367">
        <v>342000</v>
      </c>
      <c r="G7367">
        <v>3086.919921875</v>
      </c>
      <c r="H7367">
        <v>3171.1495117187501</v>
      </c>
      <c r="I7367" t="s">
        <v>774</v>
      </c>
      <c r="J7367" t="s">
        <v>783</v>
      </c>
      <c r="K7367" t="s">
        <v>788</v>
      </c>
      <c r="L7367">
        <v>31.224360999999998</v>
      </c>
      <c r="M7367">
        <v>121.46917000000001</v>
      </c>
    </row>
    <row r="7368" spans="1:13" x14ac:dyDescent="0.3">
      <c r="A7368" s="1">
        <v>44676</v>
      </c>
      <c r="B7368">
        <v>3043.82006835937</v>
      </c>
      <c r="C7368">
        <v>2928.51000976562</v>
      </c>
      <c r="D7368">
        <v>3034.27001953125</v>
      </c>
      <c r="E7368">
        <v>2928.51000976562</v>
      </c>
      <c r="F7368">
        <v>433600</v>
      </c>
      <c r="G7368">
        <v>2928.51000976562</v>
      </c>
      <c r="H7368">
        <v>3147.28752441406</v>
      </c>
      <c r="I7368" t="s">
        <v>774</v>
      </c>
      <c r="J7368" t="s">
        <v>783</v>
      </c>
      <c r="K7368" t="s">
        <v>788</v>
      </c>
      <c r="L7368">
        <v>31.224360999999998</v>
      </c>
      <c r="M7368">
        <v>121.46917000000001</v>
      </c>
    </row>
    <row r="7369" spans="1:13" x14ac:dyDescent="0.3">
      <c r="A7369" s="1">
        <v>44677</v>
      </c>
      <c r="B7369">
        <v>2957.67993164062</v>
      </c>
      <c r="C7369">
        <v>2878.26000976562</v>
      </c>
      <c r="D7369">
        <v>2930.44995117187</v>
      </c>
      <c r="E7369">
        <v>2886.42993164062</v>
      </c>
      <c r="F7369">
        <v>401600</v>
      </c>
      <c r="G7369">
        <v>2886.42993164062</v>
      </c>
      <c r="H7369">
        <v>3114.5975097656201</v>
      </c>
      <c r="I7369" t="s">
        <v>774</v>
      </c>
      <c r="J7369" t="s">
        <v>783</v>
      </c>
      <c r="K7369" t="s">
        <v>788</v>
      </c>
      <c r="L7369">
        <v>31.224360999999998</v>
      </c>
      <c r="M7369">
        <v>121.46917000000001</v>
      </c>
    </row>
    <row r="7370" spans="1:13" x14ac:dyDescent="0.3">
      <c r="A7370" s="1">
        <v>44678</v>
      </c>
      <c r="B7370">
        <v>2959.17993164062</v>
      </c>
      <c r="C7370">
        <v>2863.64990234375</v>
      </c>
      <c r="D7370">
        <v>2866.82006835937</v>
      </c>
      <c r="E7370">
        <v>2958.28002929687</v>
      </c>
      <c r="F7370">
        <v>423100</v>
      </c>
      <c r="G7370">
        <v>2958.28002929687</v>
      </c>
      <c r="H7370">
        <v>3091.7435058593701</v>
      </c>
      <c r="I7370" t="s">
        <v>774</v>
      </c>
      <c r="J7370" t="s">
        <v>783</v>
      </c>
      <c r="K7370" t="s">
        <v>788</v>
      </c>
      <c r="L7370">
        <v>31.224360999999998</v>
      </c>
      <c r="M7370">
        <v>121.46917000000001</v>
      </c>
    </row>
    <row r="7371" spans="1:13" x14ac:dyDescent="0.3">
      <c r="A7371" s="1">
        <v>44679</v>
      </c>
      <c r="B7371">
        <v>2991.51000976562</v>
      </c>
      <c r="C7371">
        <v>2936.7900390625</v>
      </c>
      <c r="D7371">
        <v>2945.81005859375</v>
      </c>
      <c r="E7371">
        <v>2975.47998046875</v>
      </c>
      <c r="F7371">
        <v>100</v>
      </c>
      <c r="G7371">
        <v>2975.47998046875</v>
      </c>
      <c r="H7371">
        <v>3066.7275146484299</v>
      </c>
      <c r="I7371" t="s">
        <v>774</v>
      </c>
      <c r="J7371" t="s">
        <v>783</v>
      </c>
      <c r="K7371" t="s">
        <v>788</v>
      </c>
      <c r="L7371">
        <v>31.224360999999998</v>
      </c>
      <c r="M7371">
        <v>121.46917000000001</v>
      </c>
    </row>
    <row r="7372" spans="1:13" x14ac:dyDescent="0.3">
      <c r="A7372" s="1">
        <v>44680</v>
      </c>
      <c r="B7372">
        <v>3048.48999023437</v>
      </c>
      <c r="C7372">
        <v>2968.330078125</v>
      </c>
      <c r="D7372">
        <v>2986.06005859375</v>
      </c>
      <c r="E7372">
        <v>3047.06005859375</v>
      </c>
      <c r="F7372">
        <v>423900</v>
      </c>
      <c r="G7372">
        <v>3047.06005859375</v>
      </c>
      <c r="H7372">
        <v>3050.30900878906</v>
      </c>
      <c r="I7372" t="s">
        <v>774</v>
      </c>
      <c r="J7372" t="s">
        <v>783</v>
      </c>
      <c r="K7372" t="s">
        <v>788</v>
      </c>
      <c r="L7372">
        <v>31.224360999999998</v>
      </c>
      <c r="M7372">
        <v>121.46917000000001</v>
      </c>
    </row>
    <row r="7373" spans="1:13" x14ac:dyDescent="0.3">
      <c r="A7373" s="1">
        <v>44686</v>
      </c>
      <c r="B7373">
        <v>3082.22998046875</v>
      </c>
      <c r="C7373">
        <v>3042.1201171875</v>
      </c>
      <c r="D7373">
        <v>3044.85009765625</v>
      </c>
      <c r="E7373">
        <v>3067.76000976562</v>
      </c>
      <c r="F7373">
        <v>383100</v>
      </c>
      <c r="G7373">
        <v>3067.76000976562</v>
      </c>
      <c r="H7373">
        <v>3037.5330078124998</v>
      </c>
      <c r="I7373" t="s">
        <v>774</v>
      </c>
      <c r="J7373" t="s">
        <v>783</v>
      </c>
      <c r="K7373" t="s">
        <v>788</v>
      </c>
      <c r="L7373">
        <v>31.224360999999998</v>
      </c>
      <c r="M7373">
        <v>121.46917000000001</v>
      </c>
    </row>
    <row r="7374" spans="1:13" x14ac:dyDescent="0.3">
      <c r="A7374" s="1">
        <v>44687</v>
      </c>
      <c r="B7374">
        <v>3030.68994140625</v>
      </c>
      <c r="C7374">
        <v>2992.71997070312</v>
      </c>
      <c r="D7374">
        <v>3011.32006835937</v>
      </c>
      <c r="E7374">
        <v>3001.56005859375</v>
      </c>
      <c r="F7374">
        <v>343300</v>
      </c>
      <c r="G7374">
        <v>3001.56005859375</v>
      </c>
      <c r="H7374">
        <v>3018.2860107421802</v>
      </c>
      <c r="I7374" t="s">
        <v>774</v>
      </c>
      <c r="J7374" t="s">
        <v>783</v>
      </c>
      <c r="K7374" t="s">
        <v>788</v>
      </c>
      <c r="L7374">
        <v>31.224360999999998</v>
      </c>
      <c r="M7374">
        <v>121.46917000000001</v>
      </c>
    </row>
    <row r="7375" spans="1:13" x14ac:dyDescent="0.3">
      <c r="A7375" s="1">
        <v>44690</v>
      </c>
      <c r="B7375">
        <v>3015.93994140625</v>
      </c>
      <c r="C7375">
        <v>2983.61010742187</v>
      </c>
      <c r="D7375">
        <v>2990.19995117187</v>
      </c>
      <c r="E7375">
        <v>3004.13989257812</v>
      </c>
      <c r="F7375">
        <v>292100</v>
      </c>
      <c r="G7375">
        <v>3004.13989257812</v>
      </c>
      <c r="H7375">
        <v>3003.5949951171801</v>
      </c>
      <c r="I7375" t="s">
        <v>774</v>
      </c>
      <c r="J7375" t="s">
        <v>783</v>
      </c>
      <c r="K7375" t="s">
        <v>788</v>
      </c>
      <c r="L7375">
        <v>31.224360999999998</v>
      </c>
      <c r="M7375">
        <v>121.46917000000001</v>
      </c>
    </row>
    <row r="7376" spans="1:13" x14ac:dyDescent="0.3">
      <c r="A7376" s="1">
        <v>44691</v>
      </c>
      <c r="B7376">
        <v>3043.78002929687</v>
      </c>
      <c r="C7376">
        <v>2957.39990234375</v>
      </c>
      <c r="D7376">
        <v>2965.78002929687</v>
      </c>
      <c r="E7376">
        <v>3035.84008789062</v>
      </c>
      <c r="F7376">
        <v>370700</v>
      </c>
      <c r="G7376">
        <v>3035.84008789062</v>
      </c>
      <c r="H7376">
        <v>2999.19799804687</v>
      </c>
      <c r="I7376" t="s">
        <v>774</v>
      </c>
      <c r="J7376" t="s">
        <v>783</v>
      </c>
      <c r="K7376" t="s">
        <v>788</v>
      </c>
      <c r="L7376">
        <v>31.224360999999998</v>
      </c>
      <c r="M7376">
        <v>121.46917000000001</v>
      </c>
    </row>
    <row r="7377" spans="1:13" x14ac:dyDescent="0.3">
      <c r="A7377" s="1">
        <v>44692</v>
      </c>
      <c r="B7377">
        <v>3100.89990234375</v>
      </c>
      <c r="C7377">
        <v>3034.669921875</v>
      </c>
      <c r="D7377">
        <v>3035.38989257812</v>
      </c>
      <c r="E7377">
        <v>3058.69995117187</v>
      </c>
      <c r="F7377">
        <v>424000</v>
      </c>
      <c r="G7377">
        <v>3058.69995117187</v>
      </c>
      <c r="H7377">
        <v>2996.3760009765601</v>
      </c>
      <c r="I7377" t="s">
        <v>774</v>
      </c>
      <c r="J7377" t="s">
        <v>783</v>
      </c>
      <c r="K7377" t="s">
        <v>788</v>
      </c>
      <c r="L7377">
        <v>31.224360999999998</v>
      </c>
      <c r="M7377">
        <v>121.46917000000001</v>
      </c>
    </row>
    <row r="7378" spans="1:13" x14ac:dyDescent="0.3">
      <c r="A7378" s="1">
        <v>44693</v>
      </c>
      <c r="B7378">
        <v>3072.15991210937</v>
      </c>
      <c r="C7378">
        <v>3032.94995117187</v>
      </c>
      <c r="D7378">
        <v>3044.80004882812</v>
      </c>
      <c r="E7378">
        <v>3054.98999023437</v>
      </c>
      <c r="F7378">
        <v>344400</v>
      </c>
      <c r="G7378">
        <v>3054.98999023437</v>
      </c>
      <c r="H7378">
        <v>3009.02399902343</v>
      </c>
      <c r="I7378" t="s">
        <v>774</v>
      </c>
      <c r="J7378" t="s">
        <v>783</v>
      </c>
      <c r="K7378" t="s">
        <v>788</v>
      </c>
      <c r="L7378">
        <v>31.224360999999998</v>
      </c>
      <c r="M7378">
        <v>121.46917000000001</v>
      </c>
    </row>
    <row r="7379" spans="1:13" x14ac:dyDescent="0.3">
      <c r="A7379" s="1">
        <v>44694</v>
      </c>
      <c r="B7379">
        <v>3086.10009765625</v>
      </c>
      <c r="C7379">
        <v>3059.25</v>
      </c>
      <c r="D7379">
        <v>3068.03002929687</v>
      </c>
      <c r="E7379">
        <v>3084.28002929687</v>
      </c>
      <c r="F7379">
        <v>331700</v>
      </c>
      <c r="G7379">
        <v>3084.28002929687</v>
      </c>
      <c r="H7379">
        <v>3028.80900878906</v>
      </c>
      <c r="I7379" t="s">
        <v>774</v>
      </c>
      <c r="J7379" t="s">
        <v>783</v>
      </c>
      <c r="K7379" t="s">
        <v>788</v>
      </c>
      <c r="L7379">
        <v>31.224360999999998</v>
      </c>
      <c r="M7379">
        <v>121.46917000000001</v>
      </c>
    </row>
    <row r="7380" spans="1:13" x14ac:dyDescent="0.3">
      <c r="A7380" s="1">
        <v>44697</v>
      </c>
      <c r="B7380">
        <v>3102.580078125</v>
      </c>
      <c r="C7380">
        <v>3063.39990234375</v>
      </c>
      <c r="D7380">
        <v>3100.55004882812</v>
      </c>
      <c r="E7380">
        <v>3073.75</v>
      </c>
      <c r="F7380">
        <v>338100</v>
      </c>
      <c r="G7380">
        <v>3073.75</v>
      </c>
      <c r="H7380">
        <v>3040.3560058593698</v>
      </c>
      <c r="I7380" t="s">
        <v>774</v>
      </c>
      <c r="J7380" t="s">
        <v>783</v>
      </c>
      <c r="K7380" t="s">
        <v>788</v>
      </c>
      <c r="L7380">
        <v>31.224360999999998</v>
      </c>
      <c r="M7380">
        <v>121.46917000000001</v>
      </c>
    </row>
    <row r="7381" spans="1:13" x14ac:dyDescent="0.3">
      <c r="A7381" s="1">
        <v>44698</v>
      </c>
      <c r="B7381">
        <v>3093.69995117187</v>
      </c>
      <c r="C7381">
        <v>3057.63989257812</v>
      </c>
      <c r="D7381">
        <v>3076.5</v>
      </c>
      <c r="E7381">
        <v>3093.69995117187</v>
      </c>
      <c r="F7381">
        <v>330400</v>
      </c>
      <c r="G7381">
        <v>3093.69995117187</v>
      </c>
      <c r="H7381">
        <v>3052.1780029296801</v>
      </c>
      <c r="I7381" t="s">
        <v>774</v>
      </c>
      <c r="J7381" t="s">
        <v>783</v>
      </c>
      <c r="K7381" t="s">
        <v>788</v>
      </c>
      <c r="L7381">
        <v>31.224360999999998</v>
      </c>
      <c r="M7381">
        <v>121.46917000000001</v>
      </c>
    </row>
    <row r="7382" spans="1:13" x14ac:dyDescent="0.3">
      <c r="A7382" s="1">
        <v>44699</v>
      </c>
      <c r="B7382">
        <v>3105.84008789062</v>
      </c>
      <c r="C7382">
        <v>3071.31005859375</v>
      </c>
      <c r="D7382">
        <v>3095.88989257812</v>
      </c>
      <c r="E7382">
        <v>3085.97998046875</v>
      </c>
      <c r="F7382">
        <v>315000</v>
      </c>
      <c r="G7382">
        <v>3085.97998046875</v>
      </c>
      <c r="H7382">
        <v>3056.06999511718</v>
      </c>
      <c r="I7382" t="s">
        <v>774</v>
      </c>
      <c r="J7382" t="s">
        <v>783</v>
      </c>
      <c r="K7382" t="s">
        <v>788</v>
      </c>
      <c r="L7382">
        <v>31.224360999999998</v>
      </c>
      <c r="M7382">
        <v>121.46917000000001</v>
      </c>
    </row>
    <row r="7383" spans="1:13" x14ac:dyDescent="0.3">
      <c r="A7383" s="1">
        <v>44700</v>
      </c>
      <c r="B7383">
        <v>3096.9599609375</v>
      </c>
      <c r="C7383">
        <v>3042.669921875</v>
      </c>
      <c r="D7383">
        <v>3046.7099609375</v>
      </c>
      <c r="E7383">
        <v>3096.9599609375</v>
      </c>
      <c r="F7383">
        <v>336600</v>
      </c>
      <c r="G7383">
        <v>3096.9599609375</v>
      </c>
      <c r="H7383">
        <v>3058.98999023437</v>
      </c>
      <c r="I7383" t="s">
        <v>774</v>
      </c>
      <c r="J7383" t="s">
        <v>783</v>
      </c>
      <c r="K7383" t="s">
        <v>788</v>
      </c>
      <c r="L7383">
        <v>31.224360999999998</v>
      </c>
      <c r="M7383">
        <v>121.46917000000001</v>
      </c>
    </row>
    <row r="7384" spans="1:13" x14ac:dyDescent="0.3">
      <c r="A7384" s="1">
        <v>44701</v>
      </c>
      <c r="B7384">
        <v>3146.57006835937</v>
      </c>
      <c r="C7384">
        <v>3107.09008789062</v>
      </c>
      <c r="D7384">
        <v>3107.09008789062</v>
      </c>
      <c r="E7384">
        <v>3146.57006835937</v>
      </c>
      <c r="F7384">
        <v>372300</v>
      </c>
      <c r="G7384">
        <v>3146.57006835937</v>
      </c>
      <c r="H7384">
        <v>3073.4909912109301</v>
      </c>
      <c r="I7384" t="s">
        <v>774</v>
      </c>
      <c r="J7384" t="s">
        <v>783</v>
      </c>
      <c r="K7384" t="s">
        <v>788</v>
      </c>
      <c r="L7384">
        <v>31.224360999999998</v>
      </c>
      <c r="M7384">
        <v>121.46917000000001</v>
      </c>
    </row>
    <row r="7385" spans="1:13" x14ac:dyDescent="0.3">
      <c r="A7385" s="1">
        <v>44704</v>
      </c>
      <c r="B7385">
        <v>3150.51000976562</v>
      </c>
      <c r="C7385">
        <v>3127.89990234375</v>
      </c>
      <c r="D7385">
        <v>3150.48999023437</v>
      </c>
      <c r="E7385">
        <v>3146.86010742187</v>
      </c>
      <c r="F7385">
        <v>353400</v>
      </c>
      <c r="G7385">
        <v>3146.86010742187</v>
      </c>
      <c r="H7385">
        <v>3087.76301269531</v>
      </c>
      <c r="I7385" t="s">
        <v>774</v>
      </c>
      <c r="J7385" t="s">
        <v>783</v>
      </c>
      <c r="K7385" t="s">
        <v>788</v>
      </c>
      <c r="L7385">
        <v>31.224360999999998</v>
      </c>
      <c r="M7385">
        <v>121.46917000000001</v>
      </c>
    </row>
    <row r="7386" spans="1:13" x14ac:dyDescent="0.3">
      <c r="A7386" s="1">
        <v>44705</v>
      </c>
      <c r="B7386">
        <v>3153.1298828125</v>
      </c>
      <c r="C7386">
        <v>3070.92993164062</v>
      </c>
      <c r="D7386">
        <v>3149.06005859375</v>
      </c>
      <c r="E7386">
        <v>3070.92993164062</v>
      </c>
      <c r="F7386">
        <v>416300</v>
      </c>
      <c r="G7386">
        <v>3070.92993164062</v>
      </c>
      <c r="H7386">
        <v>3091.2719970703101</v>
      </c>
      <c r="I7386" t="s">
        <v>774</v>
      </c>
      <c r="J7386" t="s">
        <v>783</v>
      </c>
      <c r="K7386" t="s">
        <v>788</v>
      </c>
      <c r="L7386">
        <v>31.224360999999998</v>
      </c>
      <c r="M7386">
        <v>121.46917000000001</v>
      </c>
    </row>
    <row r="7387" spans="1:13" x14ac:dyDescent="0.3">
      <c r="A7387" s="1">
        <v>44706</v>
      </c>
      <c r="B7387">
        <v>3107.6298828125</v>
      </c>
      <c r="C7387">
        <v>3069.94995117187</v>
      </c>
      <c r="D7387">
        <v>3070.169921875</v>
      </c>
      <c r="E7387">
        <v>3107.4599609375</v>
      </c>
      <c r="F7387">
        <v>342300</v>
      </c>
      <c r="G7387">
        <v>3107.4599609375</v>
      </c>
      <c r="H7387">
        <v>3096.1479980468698</v>
      </c>
      <c r="I7387" t="s">
        <v>774</v>
      </c>
      <c r="J7387" t="s">
        <v>783</v>
      </c>
      <c r="K7387" t="s">
        <v>788</v>
      </c>
      <c r="L7387">
        <v>31.224360999999998</v>
      </c>
      <c r="M7387">
        <v>121.46917000000001</v>
      </c>
    </row>
    <row r="7388" spans="1:13" x14ac:dyDescent="0.3">
      <c r="A7388" s="1">
        <v>44707</v>
      </c>
      <c r="B7388">
        <v>3133.28002929687</v>
      </c>
      <c r="C7388">
        <v>3079.47998046875</v>
      </c>
      <c r="D7388">
        <v>3111.47998046875</v>
      </c>
      <c r="E7388">
        <v>3123.11010742187</v>
      </c>
      <c r="F7388">
        <v>370300</v>
      </c>
      <c r="G7388">
        <v>3123.11010742187</v>
      </c>
      <c r="H7388">
        <v>3102.9600097656198</v>
      </c>
      <c r="I7388" t="s">
        <v>774</v>
      </c>
      <c r="J7388" t="s">
        <v>783</v>
      </c>
      <c r="K7388" t="s">
        <v>788</v>
      </c>
      <c r="L7388">
        <v>31.224360999999998</v>
      </c>
      <c r="M7388">
        <v>121.46917000000001</v>
      </c>
    </row>
    <row r="7389" spans="1:13" x14ac:dyDescent="0.3">
      <c r="A7389" s="1">
        <v>44708</v>
      </c>
      <c r="B7389">
        <v>3151.05004882812</v>
      </c>
      <c r="C7389">
        <v>3112.5400390625</v>
      </c>
      <c r="D7389">
        <v>3135.03002929687</v>
      </c>
      <c r="E7389">
        <v>3130.23999023437</v>
      </c>
      <c r="F7389">
        <v>359500</v>
      </c>
      <c r="G7389">
        <v>3130.23999023437</v>
      </c>
      <c r="H7389">
        <v>3107.5560058593701</v>
      </c>
      <c r="I7389" t="s">
        <v>774</v>
      </c>
      <c r="J7389" t="s">
        <v>783</v>
      </c>
      <c r="K7389" t="s">
        <v>788</v>
      </c>
      <c r="L7389">
        <v>31.224360999999998</v>
      </c>
      <c r="M7389">
        <v>121.46917000000001</v>
      </c>
    </row>
    <row r="7390" spans="1:13" x14ac:dyDescent="0.3">
      <c r="A7390" s="1">
        <v>44711</v>
      </c>
      <c r="B7390">
        <v>3150.88989257812</v>
      </c>
      <c r="C7390">
        <v>3123.14990234375</v>
      </c>
      <c r="D7390">
        <v>3141.9599609375</v>
      </c>
      <c r="E7390">
        <v>3149.06005859375</v>
      </c>
      <c r="F7390">
        <v>349400</v>
      </c>
      <c r="G7390">
        <v>3149.06005859375</v>
      </c>
      <c r="H7390">
        <v>3115.0870117187501</v>
      </c>
      <c r="I7390" t="s">
        <v>774</v>
      </c>
      <c r="J7390" t="s">
        <v>783</v>
      </c>
      <c r="K7390" t="s">
        <v>788</v>
      </c>
      <c r="L7390">
        <v>31.224360999999998</v>
      </c>
      <c r="M7390">
        <v>121.46917000000001</v>
      </c>
    </row>
    <row r="7391" spans="1:13" x14ac:dyDescent="0.3">
      <c r="A7391" s="1">
        <v>44712</v>
      </c>
      <c r="B7391">
        <v>3188.60009765625</v>
      </c>
      <c r="C7391">
        <v>3142</v>
      </c>
      <c r="D7391">
        <v>3149.93994140625</v>
      </c>
      <c r="E7391">
        <v>3186.42993164062</v>
      </c>
      <c r="F7391">
        <v>374500</v>
      </c>
      <c r="G7391">
        <v>3186.42993164062</v>
      </c>
      <c r="H7391">
        <v>3124.3600097656199</v>
      </c>
      <c r="I7391" t="s">
        <v>774</v>
      </c>
      <c r="J7391" t="s">
        <v>783</v>
      </c>
      <c r="K7391" t="s">
        <v>788</v>
      </c>
      <c r="L7391">
        <v>31.224360999999998</v>
      </c>
      <c r="M7391">
        <v>121.46917000000001</v>
      </c>
    </row>
    <row r="7392" spans="1:13" x14ac:dyDescent="0.3">
      <c r="A7392" s="1">
        <v>44713</v>
      </c>
      <c r="B7392">
        <v>3190.61010742187</v>
      </c>
      <c r="C7392">
        <v>3160.0400390625</v>
      </c>
      <c r="D7392">
        <v>3179.68994140625</v>
      </c>
      <c r="E7392">
        <v>3182.15991210937</v>
      </c>
      <c r="F7392">
        <v>365700</v>
      </c>
      <c r="G7392">
        <v>3182.15991210937</v>
      </c>
      <c r="H7392">
        <v>3133.9780029296799</v>
      </c>
      <c r="I7392" t="s">
        <v>774</v>
      </c>
      <c r="J7392" t="s">
        <v>783</v>
      </c>
      <c r="K7392" t="s">
        <v>788</v>
      </c>
      <c r="L7392">
        <v>31.224360999999998</v>
      </c>
      <c r="M7392">
        <v>121.46917000000001</v>
      </c>
    </row>
    <row r="7393" spans="1:20" x14ac:dyDescent="0.3">
      <c r="A7393" s="1">
        <v>44714</v>
      </c>
      <c r="B7393">
        <v>3197.28002929687</v>
      </c>
      <c r="C7393">
        <v>3163.76000976562</v>
      </c>
      <c r="D7393">
        <v>3170.31005859375</v>
      </c>
      <c r="E7393">
        <v>3195.4599609375</v>
      </c>
      <c r="F7393">
        <v>361800</v>
      </c>
      <c r="G7393">
        <v>3195.4599609375</v>
      </c>
      <c r="H7393">
        <v>3143.8280029296802</v>
      </c>
      <c r="I7393" t="s">
        <v>774</v>
      </c>
      <c r="J7393" t="s">
        <v>783</v>
      </c>
      <c r="K7393" t="s">
        <v>788</v>
      </c>
      <c r="L7393">
        <v>31.224360999999998</v>
      </c>
      <c r="M7393">
        <v>121.46917000000001</v>
      </c>
    </row>
    <row r="7394" spans="1:20" x14ac:dyDescent="0.3">
      <c r="A7394" s="1">
        <v>44718</v>
      </c>
      <c r="B7394">
        <v>3237.07006835937</v>
      </c>
      <c r="C7394">
        <v>3181.64990234375</v>
      </c>
      <c r="D7394">
        <v>3196.9599609375</v>
      </c>
      <c r="E7394">
        <v>3236.3701171875</v>
      </c>
      <c r="F7394">
        <v>422000</v>
      </c>
      <c r="G7394">
        <v>3236.3701171875</v>
      </c>
      <c r="H7394">
        <v>3152.8080078124999</v>
      </c>
      <c r="I7394" t="s">
        <v>774</v>
      </c>
      <c r="J7394" t="s">
        <v>783</v>
      </c>
      <c r="K7394" t="s">
        <v>788</v>
      </c>
      <c r="L7394">
        <v>31.224360999999998</v>
      </c>
      <c r="M7394">
        <v>121.46917000000001</v>
      </c>
    </row>
    <row r="7395" spans="1:20" x14ac:dyDescent="0.3">
      <c r="A7395" s="1">
        <v>44719</v>
      </c>
      <c r="B7395">
        <v>3253.09008789062</v>
      </c>
      <c r="C7395">
        <v>3222.63989257812</v>
      </c>
      <c r="D7395">
        <v>3235.419921875</v>
      </c>
      <c r="E7395">
        <v>3241.76000976562</v>
      </c>
      <c r="F7395">
        <v>402200</v>
      </c>
      <c r="G7395">
        <v>3241.76000976562</v>
      </c>
      <c r="H7395">
        <v>3162.2979980468699</v>
      </c>
      <c r="I7395" t="s">
        <v>774</v>
      </c>
      <c r="J7395" t="s">
        <v>783</v>
      </c>
      <c r="K7395" t="s">
        <v>788</v>
      </c>
      <c r="L7395">
        <v>31.224360999999998</v>
      </c>
      <c r="M7395">
        <v>121.46917000000001</v>
      </c>
    </row>
    <row r="7396" spans="1:20" x14ac:dyDescent="0.3">
      <c r="A7396" s="1">
        <v>44720</v>
      </c>
      <c r="B7396">
        <v>3266.6298828125</v>
      </c>
      <c r="C7396">
        <v>3216.01000976562</v>
      </c>
      <c r="D7396">
        <v>3245.02001953125</v>
      </c>
      <c r="E7396">
        <v>3263.7900390625</v>
      </c>
      <c r="F7396">
        <v>434200</v>
      </c>
      <c r="G7396">
        <v>3263.7900390625</v>
      </c>
      <c r="H7396">
        <v>3181.5840087890601</v>
      </c>
      <c r="I7396" t="s">
        <v>774</v>
      </c>
      <c r="J7396" t="s">
        <v>783</v>
      </c>
      <c r="K7396" t="s">
        <v>788</v>
      </c>
      <c r="L7396">
        <v>31.224360999999998</v>
      </c>
      <c r="M7396">
        <v>121.46917000000001</v>
      </c>
    </row>
    <row r="7397" spans="1:20" x14ac:dyDescent="0.3">
      <c r="A7397" s="1">
        <v>44721</v>
      </c>
      <c r="B7397">
        <v>3270.56005859375</v>
      </c>
      <c r="C7397">
        <v>3223.47998046875</v>
      </c>
      <c r="D7397">
        <v>3259.48999023437</v>
      </c>
      <c r="E7397">
        <v>3238.94995117187</v>
      </c>
      <c r="F7397">
        <v>422700</v>
      </c>
      <c r="G7397">
        <v>3238.94995117187</v>
      </c>
      <c r="H7397">
        <v>3194.7330078125001</v>
      </c>
      <c r="I7397" t="s">
        <v>774</v>
      </c>
      <c r="J7397" t="s">
        <v>783</v>
      </c>
      <c r="K7397" t="s">
        <v>788</v>
      </c>
      <c r="L7397">
        <v>31.224360999999998</v>
      </c>
      <c r="M7397">
        <v>121.46917000000001</v>
      </c>
    </row>
    <row r="7398" spans="1:20" x14ac:dyDescent="0.3">
      <c r="A7398" s="1">
        <v>44722</v>
      </c>
      <c r="B7398">
        <v>3286.6201171875</v>
      </c>
      <c r="C7398">
        <v>3210.81005859375</v>
      </c>
      <c r="D7398">
        <v>3214.17993164062</v>
      </c>
      <c r="E7398">
        <v>3284.830078125</v>
      </c>
      <c r="F7398">
        <v>439900</v>
      </c>
      <c r="G7398">
        <v>3284.830078125</v>
      </c>
      <c r="H7398">
        <v>3210.9050048828099</v>
      </c>
      <c r="I7398" t="s">
        <v>774</v>
      </c>
      <c r="J7398" t="s">
        <v>783</v>
      </c>
      <c r="K7398" t="s">
        <v>788</v>
      </c>
      <c r="L7398">
        <v>31.224360999999998</v>
      </c>
      <c r="M7398">
        <v>121.46917000000001</v>
      </c>
    </row>
    <row r="7399" spans="1:20" x14ac:dyDescent="0.3">
      <c r="A7399" s="1">
        <v>44725</v>
      </c>
      <c r="B7399">
        <v>3272.98999023437</v>
      </c>
      <c r="C7399">
        <v>3229.31005859375</v>
      </c>
      <c r="D7399">
        <v>3256.28002929687</v>
      </c>
      <c r="E7399">
        <v>3255.55004882812</v>
      </c>
      <c r="F7399">
        <v>438600</v>
      </c>
      <c r="G7399">
        <v>3255.55004882812</v>
      </c>
      <c r="H7399">
        <v>3223.4360107421799</v>
      </c>
      <c r="I7399" t="s">
        <v>774</v>
      </c>
      <c r="J7399" t="s">
        <v>783</v>
      </c>
      <c r="K7399" t="s">
        <v>788</v>
      </c>
      <c r="L7399">
        <v>31.224360999999998</v>
      </c>
      <c r="M7399">
        <v>121.46917000000001</v>
      </c>
    </row>
    <row r="7400" spans="1:20" x14ac:dyDescent="0.3">
      <c r="A7400" s="1">
        <v>44726</v>
      </c>
      <c r="B7400">
        <v>3289.1298828125</v>
      </c>
      <c r="C7400">
        <v>3195.82006835937</v>
      </c>
      <c r="D7400">
        <v>3224.2099609375</v>
      </c>
      <c r="E7400">
        <v>3288.90991210937</v>
      </c>
      <c r="F7400">
        <v>450400</v>
      </c>
      <c r="G7400">
        <v>3288.90991210937</v>
      </c>
      <c r="H7400">
        <v>3237.4209960937501</v>
      </c>
      <c r="I7400" t="s">
        <v>774</v>
      </c>
      <c r="J7400" t="s">
        <v>783</v>
      </c>
      <c r="K7400" t="s">
        <v>788</v>
      </c>
      <c r="L7400">
        <v>31.224360999999998</v>
      </c>
      <c r="M7400">
        <v>121.46917000000001</v>
      </c>
    </row>
    <row r="7401" spans="1:20" x14ac:dyDescent="0.3">
      <c r="A7401" s="1">
        <v>44727</v>
      </c>
      <c r="B7401">
        <v>3358.55004882812</v>
      </c>
      <c r="C7401">
        <v>3288.85009765625</v>
      </c>
      <c r="D7401">
        <v>3289.10009765625</v>
      </c>
      <c r="E7401">
        <v>3305.40991210937</v>
      </c>
      <c r="F7401">
        <v>550600</v>
      </c>
      <c r="G7401">
        <v>3305.40991210937</v>
      </c>
      <c r="H7401">
        <v>3249.3189941406199</v>
      </c>
      <c r="I7401" t="s">
        <v>774</v>
      </c>
      <c r="J7401" t="s">
        <v>783</v>
      </c>
      <c r="K7401" t="s">
        <v>788</v>
      </c>
      <c r="L7401">
        <v>31.224360999999998</v>
      </c>
      <c r="M7401">
        <v>121.46917000000001</v>
      </c>
    </row>
    <row r="7402" spans="1:20" x14ac:dyDescent="0.3">
      <c r="A7402" s="1">
        <v>44728</v>
      </c>
      <c r="B7402">
        <v>3319.68994140625</v>
      </c>
      <c r="C7402">
        <v>3277.53002929687</v>
      </c>
      <c r="D7402">
        <v>3306.84008789062</v>
      </c>
      <c r="E7402">
        <v>3285.3798828125</v>
      </c>
      <c r="F7402">
        <v>433200</v>
      </c>
      <c r="G7402">
        <v>3285.3798828125</v>
      </c>
      <c r="H7402">
        <v>3259.6409912109302</v>
      </c>
      <c r="I7402" t="s">
        <v>774</v>
      </c>
      <c r="J7402" t="s">
        <v>783</v>
      </c>
      <c r="K7402" t="s">
        <v>788</v>
      </c>
      <c r="L7402">
        <v>31.224360999999998</v>
      </c>
      <c r="M7402">
        <v>121.46917000000001</v>
      </c>
    </row>
    <row r="7403" spans="1:20" x14ac:dyDescent="0.3">
      <c r="A7403" s="1">
        <v>44729</v>
      </c>
      <c r="B7403">
        <v>3323.28002929687</v>
      </c>
      <c r="C7403">
        <v>3262.88989257812</v>
      </c>
      <c r="D7403">
        <v>3265.51000976562</v>
      </c>
      <c r="E7403">
        <v>3316.7900390625</v>
      </c>
      <c r="F7403">
        <v>395300</v>
      </c>
      <c r="G7403">
        <v>3316.7900390625</v>
      </c>
      <c r="H7403">
        <v>3271.77399902343</v>
      </c>
      <c r="I7403" t="s">
        <v>774</v>
      </c>
      <c r="J7403" t="s">
        <v>783</v>
      </c>
      <c r="K7403" t="s">
        <v>788</v>
      </c>
      <c r="L7403">
        <v>31.224360999999998</v>
      </c>
      <c r="M7403">
        <v>121.46917000000001</v>
      </c>
    </row>
    <row r="7404" spans="1:20" x14ac:dyDescent="0.3">
      <c r="A7404" s="1">
        <v>44732</v>
      </c>
      <c r="B7404">
        <v>3333.89990234375</v>
      </c>
      <c r="C7404">
        <v>3292.92993164062</v>
      </c>
      <c r="D7404">
        <v>3315.78002929687</v>
      </c>
      <c r="E7404">
        <v>3315.42993164062</v>
      </c>
      <c r="F7404">
        <v>413500</v>
      </c>
      <c r="G7404">
        <v>3315.42993164062</v>
      </c>
      <c r="H7404">
        <v>3279.6799804687498</v>
      </c>
      <c r="I7404" t="s">
        <v>774</v>
      </c>
      <c r="J7404" t="s">
        <v>783</v>
      </c>
      <c r="K7404" t="s">
        <v>788</v>
      </c>
      <c r="L7404">
        <v>31.224360999999998</v>
      </c>
      <c r="M7404">
        <v>121.46917000000001</v>
      </c>
    </row>
    <row r="7405" spans="1:20" x14ac:dyDescent="0.3">
      <c r="A7405" s="1">
        <v>44733</v>
      </c>
      <c r="B7405">
        <v>3329.38989257812</v>
      </c>
      <c r="C7405">
        <v>3279.830078125</v>
      </c>
      <c r="D7405">
        <v>3313.7900390625</v>
      </c>
      <c r="E7405">
        <v>3306.71997070312</v>
      </c>
      <c r="F7405">
        <v>394500</v>
      </c>
      <c r="G7405">
        <v>3306.71997070312</v>
      </c>
      <c r="H7405">
        <v>3286.1759765625002</v>
      </c>
      <c r="I7405" t="s">
        <v>774</v>
      </c>
      <c r="J7405" t="s">
        <v>783</v>
      </c>
      <c r="K7405" t="s">
        <v>788</v>
      </c>
      <c r="L7405">
        <v>31.224360999999998</v>
      </c>
      <c r="M7405">
        <v>121.46917000000001</v>
      </c>
      <c r="T7405">
        <f t="shared" ref="T7405:T7409" si="11">E7405-E7404</f>
        <v>-8.7099609375</v>
      </c>
    </row>
    <row r="7406" spans="1:20" x14ac:dyDescent="0.3">
      <c r="A7406" s="1">
        <v>44734</v>
      </c>
      <c r="B7406">
        <v>3311.02001953125</v>
      </c>
      <c r="C7406">
        <v>3266.5400390625</v>
      </c>
      <c r="D7406">
        <v>3309.1201171875</v>
      </c>
      <c r="E7406">
        <v>3267.19995117187</v>
      </c>
      <c r="F7406">
        <v>375500</v>
      </c>
      <c r="G7406">
        <v>3267.19995117187</v>
      </c>
      <c r="H7406">
        <v>3286.5169677734302</v>
      </c>
      <c r="I7406" t="s">
        <v>774</v>
      </c>
      <c r="J7406" t="s">
        <v>783</v>
      </c>
      <c r="K7406" t="s">
        <v>788</v>
      </c>
      <c r="L7406">
        <v>31.224360999999998</v>
      </c>
      <c r="M7406">
        <v>121.46917000000001</v>
      </c>
      <c r="T7406">
        <f t="shared" si="11"/>
        <v>-39.52001953125</v>
      </c>
    </row>
    <row r="7407" spans="1:20" x14ac:dyDescent="0.3">
      <c r="A7407" s="1">
        <v>44735</v>
      </c>
      <c r="B7407">
        <v>3320.14990234375</v>
      </c>
      <c r="C7407">
        <v>3262.2900390625</v>
      </c>
      <c r="D7407">
        <v>3269.05004882812</v>
      </c>
      <c r="E7407">
        <v>3320.14990234375</v>
      </c>
      <c r="F7407">
        <v>400600</v>
      </c>
      <c r="G7407">
        <v>3320.14990234375</v>
      </c>
      <c r="H7407">
        <v>3294.63696289062</v>
      </c>
      <c r="I7407" t="s">
        <v>774</v>
      </c>
      <c r="J7407" t="s">
        <v>783</v>
      </c>
      <c r="K7407" t="s">
        <v>788</v>
      </c>
      <c r="L7407">
        <v>31.224360999999998</v>
      </c>
      <c r="M7407">
        <v>121.46917000000001</v>
      </c>
      <c r="T7407">
        <f t="shared" si="11"/>
        <v>52.949951171880002</v>
      </c>
    </row>
    <row r="7408" spans="1:20" x14ac:dyDescent="0.3">
      <c r="A7408" s="1">
        <v>44736</v>
      </c>
      <c r="B7408">
        <v>3356.7099609375</v>
      </c>
      <c r="C7408">
        <v>3322.94995117187</v>
      </c>
      <c r="D7408">
        <v>3324.73999023437</v>
      </c>
      <c r="E7408">
        <v>3349.75</v>
      </c>
      <c r="F7408">
        <v>390800</v>
      </c>
      <c r="G7408">
        <v>3349.75</v>
      </c>
      <c r="H7408">
        <v>3301.1289550781198</v>
      </c>
      <c r="I7408" t="s">
        <v>774</v>
      </c>
      <c r="J7408" t="s">
        <v>783</v>
      </c>
      <c r="K7408" t="s">
        <v>788</v>
      </c>
      <c r="L7408">
        <v>31.224360999999998</v>
      </c>
      <c r="M7408">
        <v>121.46917000000001</v>
      </c>
      <c r="T7408">
        <f t="shared" si="11"/>
        <v>29.60009765625</v>
      </c>
    </row>
    <row r="7409" spans="1:20" x14ac:dyDescent="0.3">
      <c r="A7409" s="1">
        <v>44739</v>
      </c>
      <c r="B7409">
        <v>3378.69360351562</v>
      </c>
      <c r="C7409">
        <v>3364.0029296875</v>
      </c>
      <c r="D7409">
        <v>3364.0029296875</v>
      </c>
      <c r="E7409">
        <v>3371.40649414062</v>
      </c>
      <c r="F7409">
        <v>2095204812</v>
      </c>
      <c r="G7409">
        <v>3371.40649414062</v>
      </c>
      <c r="H7409">
        <v>3312.71459960937</v>
      </c>
      <c r="I7409" t="s">
        <v>774</v>
      </c>
      <c r="J7409" t="s">
        <v>783</v>
      </c>
      <c r="K7409" t="s">
        <v>788</v>
      </c>
      <c r="L7409">
        <v>31.224360999999998</v>
      </c>
      <c r="M7409">
        <v>121.46917000000001</v>
      </c>
      <c r="P7409">
        <f>E7409+(E7409-E7408)*(1-H7409/E7409)</f>
        <v>3371.7835061301939</v>
      </c>
      <c r="Q7409" t="str">
        <f>IF(P7409/E7409-1&gt;=0.002,"Buy",IF(P7409/E7409-1&lt;=0.001,"Sell","On Hold"))</f>
        <v>Sell</v>
      </c>
      <c r="R7409">
        <v>1</v>
      </c>
      <c r="S7409" s="6">
        <f>P7409/E7409-1</f>
        <v>1.1182632240558377E-4</v>
      </c>
      <c r="T7409">
        <f>E7409-E7408</f>
        <v>21.656494140619998</v>
      </c>
    </row>
  </sheetData>
  <autoFilter ref="A1:T7409" xr:uid="{00000000-0001-0000-03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step</vt:lpstr>
      <vt:lpstr>news</vt:lpstr>
      <vt:lpstr>news_consolidate</vt:lpstr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2022-06-27T02:36:15Z</dcterms:created>
  <dcterms:modified xsi:type="dcterms:W3CDTF">2022-06-29T20:10:07Z</dcterms:modified>
</cp:coreProperties>
</file>