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/>
  <mc:AlternateContent xmlns:mc="http://schemas.openxmlformats.org/markup-compatibility/2006">
    <mc:Choice Requires="x15">
      <x15ac:absPath xmlns:x15ac="http://schemas.microsoft.com/office/spreadsheetml/2010/11/ac" url="/Users/yimengxu/Documents/anly_503/project_1/"/>
    </mc:Choice>
  </mc:AlternateContent>
  <xr:revisionPtr revIDLastSave="0" documentId="13_ncr:1_{CAF4DCC8-8AA6-3845-9276-23BE8129ACEC}" xr6:coauthVersionLast="37" xr6:coauthVersionMax="37" xr10:uidLastSave="{00000000-0000-0000-0000-000000000000}"/>
  <bookViews>
    <workbookView xWindow="2920" yWindow="2100" windowWidth="24500" windowHeight="17300" xr2:uid="{00000000-000D-0000-FFFF-FFFF00000000}"/>
  </bookViews>
  <sheets>
    <sheet name="Data" sheetId="2" r:id="rId1"/>
  </sheets>
  <calcPr calcId="1790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</calcChain>
</file>

<file path=xl/sharedStrings.xml><?xml version="1.0" encoding="utf-8"?>
<sst xmlns="http://schemas.openxmlformats.org/spreadsheetml/2006/main" count="109" uniqueCount="109">
  <si>
    <t>ID</t>
  </si>
  <si>
    <t>GDP in billion current U.S. dollars</t>
  </si>
  <si>
    <t>California</t>
  </si>
  <si>
    <t>Texas</t>
  </si>
  <si>
    <t>New York</t>
  </si>
  <si>
    <t>Florida</t>
  </si>
  <si>
    <t>Illinois</t>
  </si>
  <si>
    <t>Pennsylvania</t>
  </si>
  <si>
    <t>Ohio</t>
  </si>
  <si>
    <t>New Jersey</t>
  </si>
  <si>
    <t>Georgia</t>
  </si>
  <si>
    <t>North Carolina</t>
  </si>
  <si>
    <t>Massachusetts</t>
  </si>
  <si>
    <t>Virginia</t>
  </si>
  <si>
    <t>Michigan</t>
  </si>
  <si>
    <t>Washington</t>
  </si>
  <si>
    <t>Maryland</t>
  </si>
  <si>
    <t>Indiana</t>
  </si>
  <si>
    <t>Minnesota</t>
  </si>
  <si>
    <t>Tennessee</t>
  </si>
  <si>
    <t>Colorado</t>
  </si>
  <si>
    <t>Wisconsin</t>
  </si>
  <si>
    <t>Arizona</t>
  </si>
  <si>
    <t>Missouri</t>
  </si>
  <si>
    <t>Connecticut</t>
  </si>
  <si>
    <t>Louisiana</t>
  </si>
  <si>
    <t>Oregon</t>
  </si>
  <si>
    <t>South Carolina</t>
  </si>
  <si>
    <t>Alabama</t>
  </si>
  <si>
    <t>Kentucky</t>
  </si>
  <si>
    <t>Oklahoma</t>
  </si>
  <si>
    <t>Iowa</t>
  </si>
  <si>
    <t>Utah</t>
  </si>
  <si>
    <t>Kansas</t>
  </si>
  <si>
    <t>Nevada</t>
  </si>
  <si>
    <t>District of Columbia</t>
  </si>
  <si>
    <t>Arkansas</t>
  </si>
  <si>
    <t>Nebraska</t>
  </si>
  <si>
    <t>Mississippi</t>
  </si>
  <si>
    <t>New Mexico</t>
  </si>
  <si>
    <t>Hawaii</t>
  </si>
  <si>
    <t>New Hampshire</t>
  </si>
  <si>
    <t>West Virginia</t>
  </si>
  <si>
    <t>Delaware</t>
  </si>
  <si>
    <t>Idaho</t>
  </si>
  <si>
    <t>Maine</t>
  </si>
  <si>
    <t>Rhode Island</t>
  </si>
  <si>
    <t>North Dakota</t>
  </si>
  <si>
    <t>Alaska</t>
  </si>
  <si>
    <t>South Dakota</t>
  </si>
  <si>
    <t>Montana</t>
  </si>
  <si>
    <t>Wyoming</t>
  </si>
  <si>
    <t>Vermont</t>
  </si>
  <si>
    <t>State Abbreviation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</si>
  <si>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</si>
  <si>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</si>
  <si>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</si>
  <si>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</si>
  <si>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</si>
  <si>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</si>
  <si>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</si>
  <si>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</si>
  <si>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</si>
  <si>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</si>
  <si>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</si>
  <si>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</si>
  <si>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</si>
  <si>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</si>
  <si>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</si>
  <si>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</si>
  <si>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</si>
  <si>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</si>
  <si>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</si>
  <si>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</si>
  <si>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</si>
  <si>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</si>
  <si>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</si>
  <si>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</si>
  <si>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</si>
  <si>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</si>
  <si>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</si>
  <si>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</si>
  <si>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</si>
  <si>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</si>
  <si>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</si>
  <si>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</si>
  <si>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</si>
  <si>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</si>
  <si>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</si>
  <si>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</si>
  <si>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</si>
  <si>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</si>
  <si>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</si>
  <si>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</si>
  <si>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</si>
  <si>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</si>
  <si>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</si>
  <si>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</si>
  <si>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</si>
  <si>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</si>
  <si>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</si>
  <si>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</si>
  <si>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</si>
  <si>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</si>
  <si>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land area (km²)</t>
  </si>
  <si>
    <t>Population estimate July 1, 2016</t>
  </si>
  <si>
    <t>Median household income in 2015</t>
  </si>
  <si>
    <t>Population density(Pop. Per km²)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</si>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</sst>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##"/>
  </numFmts>
  <fonts count="2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abSelected="1" workbookViewId="0">
      <selection activeCell="E14" sqref="E14"/>
    </sheetView>
  </sheetViews>
  <sheetFormatPr baseColWidth="10" defaultColWidth="9.1640625" defaultRowHeight="13"/>
  <cols>
    <col min="1" max="1" width="30.33203125" customWidth="1"/>
    <col min="2" max="2" width="24.5" customWidth="1"/>
    <col min="3" max="3" width="29.1640625" customWidth="1"/>
    <col min="4" max="4" width="30.1640625" style="3" customWidth="1"/>
    <col min="5" max="5" width="29.33203125" style="3" customWidth="1"/>
    <col min="6" max="6" width="24.5" style="3" customWidth="1"/>
    <col min="7" max="7" width="30.6640625" style="3" customWidth="1"/>
  </cols>
  <sheetData>
    <row r="1" spans="1:7" ht="14">
      <c r="A1" s="2" t="s">
        <v>108</v>
      </c>
      <c r="B1" s="2" t="s">
        <v>53</v>
      </c>
      <c r="C1" s="3" t="s">
        <v>1</v>
      </c>
      <c r="D1" s="3" t="s">
        <v>106</v>
      </c>
      <c r="E1" s="3" t="s">
        <v>107</v>
      </c>
      <c r="F1" s="3" t="s">
        <v>104</v>
      </c>
      <c r="G1" s="3" t="s">
        <v>105</v>
      </c>
    </row>
    <row r="2" spans="1:7">
      <c r="A2" s="1" t="s">
        <v>28</v>
      </c>
      <c r="B2" s="1" t="s">
        <v>54</v>
      </c>
      <c r="C2" s="4">
        <v>210.95</v>
      </c>
      <c r="D2" s="3">
        <v>44765</v>
      </c>
      <c r="E2" s="3">
        <f>G2/F2</f>
        <v>37.076030525039833</v>
      </c>
      <c r="F2" s="3">
        <v>131171</v>
      </c>
      <c r="G2" s="3">
        <v>4863300</v>
      </c>
    </row>
    <row r="3" spans="1:7">
      <c r="A3" s="1" t="s">
        <v>48</v>
      </c>
      <c r="B3" s="1" t="s">
        <v>55</v>
      </c>
      <c r="C3" s="4">
        <v>52.79</v>
      </c>
      <c r="D3" s="3">
        <v>73355</v>
      </c>
      <c r="E3" s="3">
        <f t="shared" ref="E3:E52" si="0">G3/F3</f>
        <v>0.50197401405863384</v>
      </c>
      <c r="F3" s="3">
        <v>1477953</v>
      </c>
      <c r="G3" s="3">
        <v>741894</v>
      </c>
    </row>
    <row r="4" spans="1:7">
      <c r="A4" s="1" t="s">
        <v>22</v>
      </c>
      <c r="B4" s="1" t="s">
        <v>56</v>
      </c>
      <c r="C4" s="4">
        <v>319.85000000000002</v>
      </c>
      <c r="D4">
        <v>51492</v>
      </c>
      <c r="E4" s="3">
        <f t="shared" si="0"/>
        <v>23.558484332459798</v>
      </c>
      <c r="F4" s="3">
        <v>294207</v>
      </c>
      <c r="G4" s="3">
        <v>6931071</v>
      </c>
    </row>
    <row r="5" spans="1:7">
      <c r="A5" s="1" t="s">
        <v>36</v>
      </c>
      <c r="B5" s="1" t="s">
        <v>57</v>
      </c>
      <c r="C5" s="4">
        <v>124.92</v>
      </c>
      <c r="D5" s="3">
        <v>41995</v>
      </c>
      <c r="E5" s="3">
        <f t="shared" si="0"/>
        <v>22.172781978318778</v>
      </c>
      <c r="F5" s="3">
        <v>134771</v>
      </c>
      <c r="G5" s="3">
        <v>2988248</v>
      </c>
    </row>
    <row r="6" spans="1:7">
      <c r="A6" s="1" t="s">
        <v>2</v>
      </c>
      <c r="B6" s="1" t="s">
        <v>58</v>
      </c>
      <c r="C6" s="4">
        <v>2746.9</v>
      </c>
      <c r="D6" s="3">
        <v>64500</v>
      </c>
      <c r="E6" s="3">
        <f t="shared" si="0"/>
        <v>97.282093162744815</v>
      </c>
      <c r="F6" s="3">
        <v>403466</v>
      </c>
      <c r="G6" s="3">
        <v>39250017</v>
      </c>
    </row>
    <row r="7" spans="1:7">
      <c r="A7" s="1" t="s">
        <v>20</v>
      </c>
      <c r="B7" s="1" t="s">
        <v>59</v>
      </c>
      <c r="C7" s="4">
        <v>342.75</v>
      </c>
      <c r="D7" s="3">
        <v>63909</v>
      </c>
      <c r="E7" s="3">
        <f t="shared" si="0"/>
        <v>20.64048116648226</v>
      </c>
      <c r="F7" s="3">
        <v>268431</v>
      </c>
      <c r="G7" s="3">
        <v>5540545</v>
      </c>
    </row>
    <row r="8" spans="1:7">
      <c r="A8" s="1" t="s">
        <v>24</v>
      </c>
      <c r="B8" s="1" t="s">
        <v>60</v>
      </c>
      <c r="C8" s="4">
        <v>260.83</v>
      </c>
      <c r="D8" s="3">
        <v>71346</v>
      </c>
      <c r="E8" s="3">
        <f t="shared" si="0"/>
        <v>285.15802902248447</v>
      </c>
      <c r="F8" s="3">
        <v>12542</v>
      </c>
      <c r="G8" s="3">
        <v>3576452</v>
      </c>
    </row>
    <row r="9" spans="1:7">
      <c r="A9" s="1" t="s">
        <v>43</v>
      </c>
      <c r="B9" s="1" t="s">
        <v>61</v>
      </c>
      <c r="C9" s="4">
        <v>73.540000000000006</v>
      </c>
      <c r="D9" s="3">
        <v>61255</v>
      </c>
      <c r="E9" s="3">
        <f t="shared" si="0"/>
        <v>188.63978601149196</v>
      </c>
      <c r="F9" s="3">
        <v>5047</v>
      </c>
      <c r="G9" s="3">
        <v>952065</v>
      </c>
    </row>
    <row r="10" spans="1:7" ht="20" customHeight="1">
      <c r="A10" s="1" t="s">
        <v>35</v>
      </c>
      <c r="B10" s="1" t="s">
        <v>62</v>
      </c>
      <c r="C10" s="5">
        <v>130</v>
      </c>
      <c r="D10" s="3">
        <v>75628</v>
      </c>
      <c r="E10" s="3">
        <f t="shared" si="0"/>
        <v>4311.2025316455693</v>
      </c>
      <c r="F10" s="3">
        <v>158</v>
      </c>
      <c r="G10" s="3">
        <v>681170</v>
      </c>
    </row>
    <row r="11" spans="1:7">
      <c r="A11" s="1" t="s">
        <v>5</v>
      </c>
      <c r="B11" s="1" t="s">
        <v>63</v>
      </c>
      <c r="C11" s="4">
        <v>967.34</v>
      </c>
      <c r="D11" s="3">
        <v>49426</v>
      </c>
      <c r="E11" s="3">
        <f t="shared" si="0"/>
        <v>148.4115791974771</v>
      </c>
      <c r="F11" s="3">
        <v>138887</v>
      </c>
      <c r="G11" s="3">
        <v>20612439</v>
      </c>
    </row>
    <row r="12" spans="1:7">
      <c r="A12" s="1" t="s">
        <v>10</v>
      </c>
      <c r="B12" s="1" t="s">
        <v>64</v>
      </c>
      <c r="C12" s="4">
        <v>554.29999999999995</v>
      </c>
      <c r="D12" s="3">
        <v>51244</v>
      </c>
      <c r="E12" s="3">
        <f t="shared" si="0"/>
        <v>69.216166864707745</v>
      </c>
      <c r="F12" s="3">
        <v>148959</v>
      </c>
      <c r="G12" s="3">
        <v>10310371</v>
      </c>
    </row>
    <row r="13" spans="1:7">
      <c r="A13" s="1" t="s">
        <v>40</v>
      </c>
      <c r="B13" s="1" t="s">
        <v>65</v>
      </c>
      <c r="C13" s="4">
        <v>88.14</v>
      </c>
      <c r="D13" s="3">
        <v>73486</v>
      </c>
      <c r="E13" s="3">
        <f t="shared" si="0"/>
        <v>85.876585512473696</v>
      </c>
      <c r="F13" s="3">
        <v>16635</v>
      </c>
      <c r="G13" s="3">
        <v>1428557</v>
      </c>
    </row>
    <row r="14" spans="1:7">
      <c r="A14" s="1" t="s">
        <v>44</v>
      </c>
      <c r="B14" s="1" t="s">
        <v>0</v>
      </c>
      <c r="C14" s="4">
        <v>71.89</v>
      </c>
      <c r="D14" s="3">
        <v>48275</v>
      </c>
      <c r="E14" s="3">
        <f t="shared" si="0"/>
        <v>7.8634866500035043</v>
      </c>
      <c r="F14" s="3">
        <v>214045</v>
      </c>
      <c r="G14" s="3">
        <v>1683140</v>
      </c>
    </row>
    <row r="15" spans="1:7">
      <c r="A15" s="1" t="s">
        <v>6</v>
      </c>
      <c r="B15" s="1" t="s">
        <v>66</v>
      </c>
      <c r="C15" s="4">
        <v>820.36</v>
      </c>
      <c r="D15" s="3">
        <v>59588</v>
      </c>
      <c r="E15" s="3">
        <f t="shared" si="0"/>
        <v>89.027553497040884</v>
      </c>
      <c r="F15" s="3">
        <v>143793</v>
      </c>
      <c r="G15" s="3">
        <v>12801539</v>
      </c>
    </row>
    <row r="16" spans="1:7">
      <c r="A16" s="1" t="s">
        <v>17</v>
      </c>
      <c r="B16" s="1" t="s">
        <v>67</v>
      </c>
      <c r="C16" s="4">
        <v>359.12</v>
      </c>
      <c r="D16" s="3">
        <v>50532</v>
      </c>
      <c r="E16" s="3">
        <f t="shared" si="0"/>
        <v>71.48533770166722</v>
      </c>
      <c r="F16" s="3">
        <v>92789</v>
      </c>
      <c r="G16" s="3">
        <v>6633053</v>
      </c>
    </row>
    <row r="17" spans="1:7">
      <c r="A17" s="1" t="s">
        <v>31</v>
      </c>
      <c r="B17" s="1" t="s">
        <v>68</v>
      </c>
      <c r="C17" s="4">
        <v>190.2</v>
      </c>
      <c r="D17" s="3">
        <v>54736</v>
      </c>
      <c r="E17" s="3">
        <f t="shared" si="0"/>
        <v>21.668035308186273</v>
      </c>
      <c r="F17" s="3">
        <v>144669</v>
      </c>
      <c r="G17" s="3">
        <v>3134693</v>
      </c>
    </row>
    <row r="18" spans="1:7">
      <c r="A18" s="1" t="s">
        <v>33</v>
      </c>
      <c r="B18" s="1" t="s">
        <v>69</v>
      </c>
      <c r="C18" s="4">
        <v>157.80000000000001</v>
      </c>
      <c r="D18" s="3">
        <v>53906</v>
      </c>
      <c r="E18" s="3">
        <f t="shared" si="0"/>
        <v>13.729558827696289</v>
      </c>
      <c r="F18" s="3">
        <v>211754</v>
      </c>
      <c r="G18" s="3">
        <v>2907289</v>
      </c>
    </row>
    <row r="19" spans="1:7">
      <c r="A19" s="1" t="s">
        <v>29</v>
      </c>
      <c r="B19" s="1" t="s">
        <v>70</v>
      </c>
      <c r="C19" s="4">
        <v>202.51</v>
      </c>
      <c r="D19" s="3">
        <v>45215</v>
      </c>
      <c r="E19" s="3">
        <f t="shared" si="0"/>
        <v>43.385326931914854</v>
      </c>
      <c r="F19" s="3">
        <v>102269</v>
      </c>
      <c r="G19" s="3">
        <v>4436974</v>
      </c>
    </row>
    <row r="20" spans="1:7">
      <c r="A20" s="1" t="s">
        <v>25</v>
      </c>
      <c r="B20" s="1" t="s">
        <v>71</v>
      </c>
      <c r="C20" s="4">
        <v>246.26</v>
      </c>
      <c r="D20" s="3">
        <v>45727</v>
      </c>
      <c r="E20" s="3">
        <f t="shared" si="0"/>
        <v>41.838692380560865</v>
      </c>
      <c r="F20" s="3">
        <v>111898</v>
      </c>
      <c r="G20" s="3">
        <v>4681666</v>
      </c>
    </row>
    <row r="21" spans="1:7">
      <c r="A21" s="1" t="s">
        <v>45</v>
      </c>
      <c r="B21" s="1" t="s">
        <v>72</v>
      </c>
      <c r="C21" s="4">
        <v>61.4</v>
      </c>
      <c r="D21" s="3">
        <v>51494</v>
      </c>
      <c r="E21" s="3">
        <f t="shared" si="0"/>
        <v>16.667864251467773</v>
      </c>
      <c r="F21" s="3">
        <v>79883</v>
      </c>
      <c r="G21" s="3">
        <v>1331479</v>
      </c>
    </row>
    <row r="22" spans="1:7">
      <c r="A22" s="1" t="s">
        <v>16</v>
      </c>
      <c r="B22" s="1" t="s">
        <v>73</v>
      </c>
      <c r="C22" s="4">
        <v>393.63</v>
      </c>
      <c r="D22" s="3">
        <v>75847</v>
      </c>
      <c r="E22" s="3">
        <f t="shared" si="0"/>
        <v>239.29866359080424</v>
      </c>
      <c r="F22" s="3">
        <v>25142</v>
      </c>
      <c r="G22" s="3">
        <v>6016447</v>
      </c>
    </row>
    <row r="23" spans="1:7">
      <c r="A23" s="1" t="s">
        <v>12</v>
      </c>
      <c r="B23" s="1" t="s">
        <v>74</v>
      </c>
      <c r="C23" s="4">
        <v>527.45000000000005</v>
      </c>
      <c r="D23" s="3">
        <v>70628</v>
      </c>
      <c r="E23" s="3">
        <f t="shared" si="0"/>
        <v>337.18339768339769</v>
      </c>
      <c r="F23" s="3">
        <v>20202</v>
      </c>
      <c r="G23" s="3">
        <v>6811779</v>
      </c>
    </row>
    <row r="24" spans="1:7">
      <c r="A24" s="1" t="s">
        <v>14</v>
      </c>
      <c r="B24" s="1" t="s">
        <v>75</v>
      </c>
      <c r="C24" s="5">
        <v>505</v>
      </c>
      <c r="D24" s="3">
        <v>51084</v>
      </c>
      <c r="E24" s="3">
        <f t="shared" si="0"/>
        <v>67.800047802779389</v>
      </c>
      <c r="F24" s="3">
        <v>146435</v>
      </c>
      <c r="G24" s="3">
        <v>9928300</v>
      </c>
    </row>
    <row r="25" spans="1:7">
      <c r="A25" s="1" t="s">
        <v>18</v>
      </c>
      <c r="B25" s="1" t="s">
        <v>76</v>
      </c>
      <c r="C25" s="4">
        <v>351.11</v>
      </c>
      <c r="D25" s="3">
        <v>63488</v>
      </c>
      <c r="E25" s="3">
        <f t="shared" si="0"/>
        <v>26.765739555452111</v>
      </c>
      <c r="F25" s="3">
        <v>206232</v>
      </c>
      <c r="G25" s="3">
        <v>5519952</v>
      </c>
    </row>
    <row r="26" spans="1:7">
      <c r="A26" s="1" t="s">
        <v>38</v>
      </c>
      <c r="B26" s="1" t="s">
        <v>77</v>
      </c>
      <c r="C26" s="4">
        <v>111.71</v>
      </c>
      <c r="D26" s="3">
        <v>40593</v>
      </c>
      <c r="E26" s="3">
        <f t="shared" si="0"/>
        <v>24.592293324337</v>
      </c>
      <c r="F26" s="3">
        <v>121531</v>
      </c>
      <c r="G26" s="3">
        <v>2988726</v>
      </c>
    </row>
    <row r="27" spans="1:7">
      <c r="A27" s="1" t="s">
        <v>23</v>
      </c>
      <c r="B27" s="1" t="s">
        <v>78</v>
      </c>
      <c r="C27" s="4">
        <v>304.89999999999998</v>
      </c>
      <c r="D27" s="3">
        <v>50238</v>
      </c>
      <c r="E27" s="3">
        <f t="shared" si="0"/>
        <v>34.222646596270501</v>
      </c>
      <c r="F27" s="3">
        <v>178040</v>
      </c>
      <c r="G27" s="3">
        <v>6093000</v>
      </c>
    </row>
    <row r="28" spans="1:7">
      <c r="A28" s="1" t="s">
        <v>50</v>
      </c>
      <c r="B28" s="1" t="s">
        <v>79</v>
      </c>
      <c r="C28" s="4">
        <v>48.1</v>
      </c>
      <c r="D28" s="3">
        <v>49509</v>
      </c>
      <c r="E28" s="3">
        <f t="shared" si="0"/>
        <v>2.7655837988975014</v>
      </c>
      <c r="F28" s="3">
        <v>376962</v>
      </c>
      <c r="G28" s="3">
        <v>1042520</v>
      </c>
    </row>
    <row r="29" spans="1:7">
      <c r="A29" s="1" t="s">
        <v>37</v>
      </c>
      <c r="B29" s="1" t="s">
        <v>80</v>
      </c>
      <c r="C29" s="4">
        <v>121.77</v>
      </c>
      <c r="D29" s="3">
        <v>54996</v>
      </c>
      <c r="E29" s="3">
        <f t="shared" si="0"/>
        <v>9.5847497663011243</v>
      </c>
      <c r="F29" s="3">
        <v>198974</v>
      </c>
      <c r="G29" s="3">
        <v>1907116</v>
      </c>
    </row>
    <row r="30" spans="1:7">
      <c r="A30" s="1" t="s">
        <v>34</v>
      </c>
      <c r="B30" s="1" t="s">
        <v>81</v>
      </c>
      <c r="C30" s="4">
        <v>156.31</v>
      </c>
      <c r="D30" s="3">
        <v>52431</v>
      </c>
      <c r="E30" s="3">
        <f t="shared" si="0"/>
        <v>10.340229028037646</v>
      </c>
      <c r="F30" s="3">
        <v>284332</v>
      </c>
      <c r="G30" s="3">
        <v>2940058</v>
      </c>
    </row>
    <row r="31" spans="1:7">
      <c r="A31" s="1" t="s">
        <v>41</v>
      </c>
      <c r="B31" s="1" t="s">
        <v>82</v>
      </c>
      <c r="C31" s="4">
        <v>80.52</v>
      </c>
      <c r="D31" s="3">
        <v>70303</v>
      </c>
      <c r="E31" s="3">
        <f t="shared" si="0"/>
        <v>57.566524345538447</v>
      </c>
      <c r="F31" s="3">
        <v>23187</v>
      </c>
      <c r="G31" s="3">
        <v>1334795</v>
      </c>
    </row>
    <row r="32" spans="1:7">
      <c r="A32" s="1" t="s">
        <v>9</v>
      </c>
      <c r="B32" s="1" t="s">
        <v>83</v>
      </c>
      <c r="C32" s="4">
        <v>591.70000000000005</v>
      </c>
      <c r="D32" s="3">
        <v>72222</v>
      </c>
      <c r="E32" s="3">
        <f t="shared" si="0"/>
        <v>469.59988449624615</v>
      </c>
      <c r="F32" s="3">
        <v>19047</v>
      </c>
      <c r="G32" s="3">
        <v>8944469</v>
      </c>
    </row>
    <row r="33" spans="1:7">
      <c r="A33" s="1" t="s">
        <v>39</v>
      </c>
      <c r="B33" s="1" t="s">
        <v>84</v>
      </c>
      <c r="C33" s="4">
        <v>97.1</v>
      </c>
      <c r="D33" s="3">
        <v>45382</v>
      </c>
      <c r="E33" s="3">
        <f t="shared" si="0"/>
        <v>6.6240399031070059</v>
      </c>
      <c r="F33" s="3">
        <v>314161</v>
      </c>
      <c r="G33" s="3">
        <v>2081015</v>
      </c>
    </row>
    <row r="34" spans="1:7">
      <c r="A34" s="1" t="s">
        <v>4</v>
      </c>
      <c r="B34" s="1" t="s">
        <v>85</v>
      </c>
      <c r="C34" s="4">
        <v>1547.1</v>
      </c>
      <c r="D34" s="3">
        <v>60850</v>
      </c>
      <c r="E34" s="3">
        <f t="shared" si="0"/>
        <v>161.77104959158427</v>
      </c>
      <c r="F34" s="3">
        <v>122057</v>
      </c>
      <c r="G34" s="3">
        <v>19745289</v>
      </c>
    </row>
    <row r="35" spans="1:7">
      <c r="A35" s="1" t="s">
        <v>11</v>
      </c>
      <c r="B35" s="1" t="s">
        <v>86</v>
      </c>
      <c r="C35" s="4">
        <v>538.29999999999995</v>
      </c>
      <c r="D35" s="3">
        <v>47830</v>
      </c>
      <c r="E35" s="3">
        <f t="shared" si="0"/>
        <v>80.581226175349428</v>
      </c>
      <c r="F35" s="3">
        <v>125920</v>
      </c>
      <c r="G35" s="3">
        <v>10146788</v>
      </c>
    </row>
    <row r="36" spans="1:7">
      <c r="A36" s="1" t="s">
        <v>47</v>
      </c>
      <c r="B36" s="1" t="s">
        <v>87</v>
      </c>
      <c r="C36" s="4">
        <v>55.49</v>
      </c>
      <c r="D36" s="3">
        <v>60557</v>
      </c>
      <c r="E36" s="3">
        <f t="shared" si="0"/>
        <v>4.2412162653669894</v>
      </c>
      <c r="F36" s="3">
        <v>178711</v>
      </c>
      <c r="G36" s="3">
        <v>757952</v>
      </c>
    </row>
    <row r="37" spans="1:7">
      <c r="A37" s="1" t="s">
        <v>8</v>
      </c>
      <c r="B37" s="1" t="s">
        <v>88</v>
      </c>
      <c r="C37" s="4">
        <v>649.13</v>
      </c>
      <c r="D37" s="3">
        <v>51075</v>
      </c>
      <c r="E37" s="3">
        <f t="shared" si="0"/>
        <v>109.74660064821552</v>
      </c>
      <c r="F37" s="3">
        <v>105829</v>
      </c>
      <c r="G37" s="3">
        <v>11614373</v>
      </c>
    </row>
    <row r="38" spans="1:7">
      <c r="A38" s="1" t="s">
        <v>30</v>
      </c>
      <c r="B38" s="1" t="s">
        <v>89</v>
      </c>
      <c r="C38" s="4">
        <v>189.16</v>
      </c>
      <c r="D38" s="3">
        <v>48568</v>
      </c>
      <c r="E38" s="3">
        <f t="shared" si="0"/>
        <v>22.084661713385117</v>
      </c>
      <c r="F38" s="3">
        <v>177660</v>
      </c>
      <c r="G38" s="3">
        <v>3923561</v>
      </c>
    </row>
    <row r="39" spans="1:7">
      <c r="A39" s="1" t="s">
        <v>26</v>
      </c>
      <c r="B39" s="1" t="s">
        <v>90</v>
      </c>
      <c r="C39" s="4">
        <v>236.22</v>
      </c>
      <c r="D39" s="3">
        <v>54148</v>
      </c>
      <c r="E39" s="3">
        <f t="shared" si="0"/>
        <v>16.465540127429527</v>
      </c>
      <c r="F39" s="3">
        <v>248608</v>
      </c>
      <c r="G39" s="3">
        <v>4093465</v>
      </c>
    </row>
    <row r="40" spans="1:7">
      <c r="A40" s="1" t="s">
        <v>7</v>
      </c>
      <c r="B40" s="1" t="s">
        <v>91</v>
      </c>
      <c r="C40" s="4">
        <v>752.1</v>
      </c>
      <c r="D40" s="3">
        <v>55702</v>
      </c>
      <c r="E40" s="3">
        <f t="shared" si="0"/>
        <v>110.32012460844128</v>
      </c>
      <c r="F40" s="3">
        <v>115883</v>
      </c>
      <c r="G40" s="3">
        <v>12784227</v>
      </c>
    </row>
    <row r="41" spans="1:7">
      <c r="A41" s="1" t="s">
        <v>46</v>
      </c>
      <c r="B41" s="1" t="s">
        <v>92</v>
      </c>
      <c r="C41" s="4">
        <v>59.46</v>
      </c>
      <c r="D41" s="3">
        <v>58073</v>
      </c>
      <c r="E41" s="3">
        <f t="shared" si="0"/>
        <v>394.48319641523523</v>
      </c>
      <c r="F41" s="3">
        <v>2678</v>
      </c>
      <c r="G41" s="3">
        <v>1056426</v>
      </c>
    </row>
    <row r="42" spans="1:7">
      <c r="A42" s="1" t="s">
        <v>27</v>
      </c>
      <c r="B42" s="1" t="s">
        <v>93</v>
      </c>
      <c r="C42" s="4">
        <v>219.1</v>
      </c>
      <c r="D42" s="3">
        <v>47238</v>
      </c>
      <c r="E42" s="3">
        <f t="shared" si="0"/>
        <v>63.720911414516358</v>
      </c>
      <c r="F42" s="3">
        <v>77857</v>
      </c>
      <c r="G42" s="3">
        <v>4961119</v>
      </c>
    </row>
    <row r="43" spans="1:7">
      <c r="A43" s="1" t="s">
        <v>49</v>
      </c>
      <c r="B43" s="1" t="s">
        <v>94</v>
      </c>
      <c r="C43" s="4">
        <v>49.93</v>
      </c>
      <c r="D43" s="3">
        <v>53017</v>
      </c>
      <c r="E43" s="3">
        <f t="shared" si="0"/>
        <v>4.4077107206518971</v>
      </c>
      <c r="F43" s="3">
        <v>196350</v>
      </c>
      <c r="G43" s="3">
        <v>865454</v>
      </c>
    </row>
    <row r="44" spans="1:7">
      <c r="A44" s="1" t="s">
        <v>19</v>
      </c>
      <c r="B44" s="1" t="s">
        <v>95</v>
      </c>
      <c r="C44" s="4">
        <v>345.22</v>
      </c>
      <c r="D44" s="3">
        <v>47275</v>
      </c>
      <c r="E44" s="3">
        <f t="shared" si="0"/>
        <v>62.27826363789584</v>
      </c>
      <c r="F44" s="3">
        <v>106798</v>
      </c>
      <c r="G44" s="3">
        <v>6651194</v>
      </c>
    </row>
    <row r="45" spans="1:7">
      <c r="A45" s="1" t="s">
        <v>3</v>
      </c>
      <c r="B45" s="1" t="s">
        <v>96</v>
      </c>
      <c r="C45" s="4">
        <v>1696.2</v>
      </c>
      <c r="D45" s="3">
        <v>55653</v>
      </c>
      <c r="E45" s="3">
        <f t="shared" si="0"/>
        <v>41.181098661369489</v>
      </c>
      <c r="F45" s="3">
        <v>676587</v>
      </c>
      <c r="G45" s="3">
        <v>27862596</v>
      </c>
    </row>
    <row r="46" spans="1:7">
      <c r="A46" s="1" t="s">
        <v>32</v>
      </c>
      <c r="B46" s="1" t="s">
        <v>97</v>
      </c>
      <c r="C46" s="4">
        <v>165.53</v>
      </c>
      <c r="D46" s="3">
        <v>62912</v>
      </c>
      <c r="E46" s="3">
        <f t="shared" si="0"/>
        <v>14.337213017695872</v>
      </c>
      <c r="F46" s="3">
        <v>212818</v>
      </c>
      <c r="G46" s="3">
        <v>3051217</v>
      </c>
    </row>
    <row r="47" spans="1:7">
      <c r="A47" s="1" t="s">
        <v>52</v>
      </c>
      <c r="B47" s="1" t="s">
        <v>98</v>
      </c>
      <c r="C47" s="4">
        <v>32.200000000000003</v>
      </c>
      <c r="D47" s="3">
        <v>56990</v>
      </c>
      <c r="E47" s="3">
        <f t="shared" si="0"/>
        <v>26.165388965690585</v>
      </c>
      <c r="F47" s="3">
        <v>23871</v>
      </c>
      <c r="G47" s="3">
        <v>624594</v>
      </c>
    </row>
    <row r="48" spans="1:7">
      <c r="A48" s="1" t="s">
        <v>13</v>
      </c>
      <c r="B48" s="1" t="s">
        <v>99</v>
      </c>
      <c r="C48" s="4">
        <v>508.66</v>
      </c>
      <c r="D48" s="3">
        <v>66262</v>
      </c>
      <c r="E48" s="3">
        <f t="shared" si="0"/>
        <v>82.243745050303588</v>
      </c>
      <c r="F48" s="3">
        <v>102279</v>
      </c>
      <c r="G48" s="3">
        <v>8411808</v>
      </c>
    </row>
    <row r="49" spans="1:7">
      <c r="A49" s="1" t="s">
        <v>15</v>
      </c>
      <c r="B49" s="1" t="s">
        <v>100</v>
      </c>
      <c r="C49" s="4">
        <v>506.35</v>
      </c>
      <c r="D49" s="3">
        <v>64129</v>
      </c>
      <c r="E49" s="3">
        <f t="shared" si="0"/>
        <v>42.342797715534019</v>
      </c>
      <c r="F49" s="3">
        <v>172119</v>
      </c>
      <c r="G49" s="3">
        <v>7288000</v>
      </c>
    </row>
    <row r="50" spans="1:7">
      <c r="A50" s="1" t="s">
        <v>42</v>
      </c>
      <c r="B50" s="1" t="s">
        <v>101</v>
      </c>
      <c r="C50" s="4">
        <v>76.8</v>
      </c>
      <c r="D50" s="3">
        <v>42019</v>
      </c>
      <c r="E50" s="3">
        <f t="shared" si="0"/>
        <v>29.411040973995728</v>
      </c>
      <c r="F50" s="3">
        <v>62259</v>
      </c>
      <c r="G50" s="3">
        <v>1831102</v>
      </c>
    </row>
    <row r="51" spans="1:7">
      <c r="A51" s="1" t="s">
        <v>21</v>
      </c>
      <c r="B51" s="1" t="s">
        <v>102</v>
      </c>
      <c r="C51" s="4">
        <v>324.06</v>
      </c>
      <c r="D51" s="3">
        <v>55638</v>
      </c>
      <c r="E51" s="3">
        <f t="shared" si="0"/>
        <v>41.197621695611261</v>
      </c>
      <c r="F51" s="3">
        <v>140268</v>
      </c>
      <c r="G51" s="3">
        <v>5778708</v>
      </c>
    </row>
    <row r="52" spans="1:7">
      <c r="A52" s="1" t="s">
        <v>51</v>
      </c>
      <c r="B52" s="1" t="s">
        <v>103</v>
      </c>
      <c r="C52" s="4">
        <v>40.29</v>
      </c>
      <c r="D52" s="3">
        <v>60214</v>
      </c>
      <c r="E52" s="3">
        <f t="shared" si="0"/>
        <v>2.3283135165228455</v>
      </c>
      <c r="F52" s="3">
        <v>251470</v>
      </c>
      <c r="G52" s="3">
        <v>585501</v>
      </c>
    </row>
  </sheetData>
  <sortState ref="A2:C52">
    <sortCondition ref="A1"/>
  </sortState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Yimeng Xu</cp:lastModifiedBy>
  <dcterms:created xsi:type="dcterms:W3CDTF">2018-10-14T01:53:29Z</dcterms:created>
  <dcterms:modified xsi:type="dcterms:W3CDTF">2018-10-16T02:58:47Z</dcterms:modified>
  <cp:category/>
  <cp:contentStatus/>
</cp:coreProperties>
</file>