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genberg2017-18\Winter Semester\ISE\Abgabe_latex\Ub4\Code\LinearesSortieren\LinearesSortieren\"/>
    </mc:Choice>
  </mc:AlternateContent>
  <xr:revisionPtr revIDLastSave="0" documentId="13_ncr:40009_{8003C2A6-9392-4A8F-BA82-47D8F625C62E}" xr6:coauthVersionLast="45" xr6:coauthVersionMax="45" xr10:uidLastSave="{00000000-0000-0000-0000-000000000000}"/>
  <bookViews>
    <workbookView xWindow="0" yWindow="30" windowWidth="28770" windowHeight="16170"/>
  </bookViews>
  <sheets>
    <sheet name="Output1" sheetId="1" r:id="rId1"/>
  </sheets>
  <calcPr calcId="0"/>
</workbook>
</file>

<file path=xl/calcChain.xml><?xml version="1.0" encoding="utf-8"?>
<calcChain xmlns="http://schemas.openxmlformats.org/spreadsheetml/2006/main">
  <c r="C34" i="1" l="1"/>
  <c r="C33" i="1"/>
  <c r="C32" i="1"/>
  <c r="V18" i="1"/>
  <c r="V16" i="1"/>
  <c r="V14" i="1"/>
  <c r="V6" i="1"/>
  <c r="V4" i="1"/>
  <c r="V12" i="1"/>
  <c r="V10" i="1"/>
  <c r="V8" i="1"/>
  <c r="V2" i="1"/>
</calcChain>
</file>

<file path=xl/sharedStrings.xml><?xml version="1.0" encoding="utf-8"?>
<sst xmlns="http://schemas.openxmlformats.org/spreadsheetml/2006/main" count="13" uniqueCount="7">
  <si>
    <t>linear Sort</t>
  </si>
  <si>
    <t xml:space="preserve">QuickSort </t>
  </si>
  <si>
    <t>STL-sort</t>
  </si>
  <si>
    <t>Average soritng time</t>
  </si>
  <si>
    <t>LinearSort</t>
  </si>
  <si>
    <t>Quick Sort</t>
  </si>
  <si>
    <t>STL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</si>
</sst>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Cycle Comparison</a:t>
            </a:r>
            <a:r>
              <a:rPr lang="de-DE" baseline="0"/>
              <a:t> between algorihms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Output1!$B$32:$B$34</c:f>
              <c:strCache>
                <c:ptCount val="3"/>
                <c:pt idx="0">
                  <c:v>LinearSort</c:v>
                </c:pt>
                <c:pt idx="1">
                  <c:v>Quick Sort</c:v>
                </c:pt>
                <c:pt idx="2">
                  <c:v>STL Sort</c:v>
                </c:pt>
              </c:strCache>
            </c:strRef>
          </c:cat>
          <c:val>
            <c:numRef>
              <c:f>Output1!$C$32:$C$34</c:f>
              <c:numCache>
                <c:formatCode>General</c:formatCode>
                <c:ptCount val="3"/>
                <c:pt idx="0">
                  <c:v>40731.783333333333</c:v>
                </c:pt>
                <c:pt idx="1">
                  <c:v>1638713.05</c:v>
                </c:pt>
                <c:pt idx="2">
                  <c:v>1511529.2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6-482B-AD2F-85B20766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626120"/>
        <c:axId val="465704552"/>
      </c:barChart>
      <c:catAx>
        <c:axId val="77562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 Sorting</a:t>
                </a:r>
                <a:r>
                  <a:rPr lang="de-DE" baseline="0"/>
                  <a:t>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704552"/>
        <c:crosses val="autoZero"/>
        <c:auto val="1"/>
        <c:lblAlgn val="ctr"/>
        <c:lblOffset val="100"/>
        <c:noMultiLvlLbl val="0"/>
      </c:catAx>
      <c:valAx>
        <c:axId val="4657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machine cyles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626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27</xdr:row>
      <xdr:rowOff>14287</xdr:rowOff>
    </xdr:from>
    <xdr:to>
      <xdr:col>16</xdr:col>
      <xdr:colOff>157162</xdr:colOff>
      <xdr:row>41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B1CB89-0D48-4F0B-B045-DFD3D3DE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B1" workbookViewId="0">
      <selection activeCell="U27" sqref="U27"/>
    </sheetView>
  </sheetViews>
  <sheetFormatPr defaultRowHeight="15" x14ac:dyDescent="0.25"/>
  <cols>
    <col min="1" max="1" width="13.5703125" customWidth="1"/>
    <col min="2" max="2" width="12" customWidth="1"/>
    <col min="22" max="22" width="19.7109375" customWidth="1"/>
  </cols>
  <sheetData>
    <row r="1" spans="1:22" x14ac:dyDescent="0.25">
      <c r="A1" s="2" t="s">
        <v>0</v>
      </c>
      <c r="B1" s="2">
        <v>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V1" t="s">
        <v>3</v>
      </c>
    </row>
    <row r="2" spans="1:22" x14ac:dyDescent="0.25">
      <c r="A2" s="2">
        <v>30161</v>
      </c>
      <c r="B2" s="2">
        <v>23642</v>
      </c>
      <c r="C2" s="2">
        <v>76506</v>
      </c>
      <c r="D2" s="2">
        <v>23107</v>
      </c>
      <c r="E2" s="2">
        <v>23105</v>
      </c>
      <c r="F2" s="2">
        <v>22142</v>
      </c>
      <c r="G2" s="2">
        <v>26466</v>
      </c>
      <c r="H2" s="2">
        <v>25115</v>
      </c>
      <c r="I2" s="2">
        <v>25732</v>
      </c>
      <c r="J2" s="2">
        <v>39756</v>
      </c>
      <c r="K2" s="2">
        <v>46254</v>
      </c>
      <c r="L2" s="2">
        <v>38529</v>
      </c>
      <c r="M2" s="2">
        <v>45311</v>
      </c>
      <c r="N2" s="2">
        <v>48348</v>
      </c>
      <c r="O2" s="2">
        <v>91776</v>
      </c>
      <c r="P2" s="2">
        <v>37851</v>
      </c>
      <c r="Q2" s="2">
        <v>39142</v>
      </c>
      <c r="R2" s="2">
        <v>38894</v>
      </c>
      <c r="S2" s="2">
        <v>37978</v>
      </c>
      <c r="T2" s="2">
        <v>52749</v>
      </c>
      <c r="U2" s="1"/>
      <c r="V2">
        <f>AVERAGE(A2:T2)</f>
        <v>39628.199999999997</v>
      </c>
    </row>
    <row r="3" spans="1:22" x14ac:dyDescent="0.25">
      <c r="A3" s="2" t="s">
        <v>1</v>
      </c>
      <c r="B3" s="2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2" x14ac:dyDescent="0.25">
      <c r="A4" s="2">
        <v>1338798</v>
      </c>
      <c r="B4" s="2">
        <v>1253375</v>
      </c>
      <c r="C4" s="2">
        <v>1317392</v>
      </c>
      <c r="D4" s="2">
        <v>1267441</v>
      </c>
      <c r="E4" s="2">
        <v>1222317</v>
      </c>
      <c r="F4" s="2">
        <v>1221348</v>
      </c>
      <c r="G4" s="2">
        <v>1569956</v>
      </c>
      <c r="H4" s="2">
        <v>1396976</v>
      </c>
      <c r="I4" s="2">
        <v>1673258</v>
      </c>
      <c r="J4" s="2">
        <v>1601207</v>
      </c>
      <c r="K4" s="2">
        <v>1778759</v>
      </c>
      <c r="L4" s="2">
        <v>1574863</v>
      </c>
      <c r="M4" s="2">
        <v>1606067</v>
      </c>
      <c r="N4" s="2">
        <v>1888832</v>
      </c>
      <c r="O4" s="2">
        <v>1960045</v>
      </c>
      <c r="P4" s="2">
        <v>1648928</v>
      </c>
      <c r="Q4" s="2">
        <v>1535730</v>
      </c>
      <c r="R4" s="2">
        <v>1880545</v>
      </c>
      <c r="S4" s="2">
        <v>1882078</v>
      </c>
      <c r="T4" s="2">
        <v>5308622</v>
      </c>
      <c r="V4">
        <f>AVERAGE(A4:T4)</f>
        <v>1746326.85</v>
      </c>
    </row>
    <row r="5" spans="1:22" x14ac:dyDescent="0.25">
      <c r="A5" s="2" t="s">
        <v>2</v>
      </c>
      <c r="B5" s="2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2" x14ac:dyDescent="0.25">
      <c r="A6" s="2">
        <v>1471307</v>
      </c>
      <c r="B6" s="2">
        <v>1172643</v>
      </c>
      <c r="C6" s="2">
        <v>1180344</v>
      </c>
      <c r="D6" s="2">
        <v>1138828</v>
      </c>
      <c r="E6" s="2">
        <v>1139721</v>
      </c>
      <c r="F6" s="2">
        <v>1383941</v>
      </c>
      <c r="G6" s="2">
        <v>1463019</v>
      </c>
      <c r="H6" s="2">
        <v>1264686</v>
      </c>
      <c r="I6" s="2">
        <v>1528373</v>
      </c>
      <c r="J6" s="2">
        <v>1592741</v>
      </c>
      <c r="K6" s="2">
        <v>1559075</v>
      </c>
      <c r="L6" s="2">
        <v>1899961</v>
      </c>
      <c r="M6" s="2">
        <v>1635832</v>
      </c>
      <c r="N6" s="2">
        <v>1791976</v>
      </c>
      <c r="O6" s="2">
        <v>1864044</v>
      </c>
      <c r="P6" s="2">
        <v>2081095</v>
      </c>
      <c r="Q6" s="2">
        <v>1594633</v>
      </c>
      <c r="R6" s="2">
        <v>1537209</v>
      </c>
      <c r="S6" s="2">
        <v>1920664</v>
      </c>
      <c r="T6" s="2">
        <v>1614536</v>
      </c>
      <c r="V6">
        <f>AVERAGE(A6:T6)</f>
        <v>1541731.4</v>
      </c>
    </row>
    <row r="7" spans="1:22" x14ac:dyDescent="0.25">
      <c r="A7" s="2" t="s">
        <v>0</v>
      </c>
      <c r="B7" s="2">
        <v>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2" x14ac:dyDescent="0.25">
      <c r="A8" s="2">
        <v>42580</v>
      </c>
      <c r="B8" s="2">
        <v>49870</v>
      </c>
      <c r="C8" s="2">
        <v>31318</v>
      </c>
      <c r="D8" s="2">
        <v>37890</v>
      </c>
      <c r="E8" s="2">
        <v>40769</v>
      </c>
      <c r="F8" s="2">
        <v>79941</v>
      </c>
      <c r="G8" s="2">
        <v>28003</v>
      </c>
      <c r="H8" s="2">
        <v>28899</v>
      </c>
      <c r="I8" s="2">
        <v>37912</v>
      </c>
      <c r="J8" s="2">
        <v>125004</v>
      </c>
      <c r="K8" s="2">
        <v>49903</v>
      </c>
      <c r="L8" s="2">
        <v>50846</v>
      </c>
      <c r="M8" s="2">
        <v>40922</v>
      </c>
      <c r="N8" s="2">
        <v>43002</v>
      </c>
      <c r="O8" s="2">
        <v>39753</v>
      </c>
      <c r="P8" s="2">
        <v>42690</v>
      </c>
      <c r="Q8" s="2">
        <v>44607</v>
      </c>
      <c r="R8" s="2">
        <v>38057</v>
      </c>
      <c r="S8" s="2">
        <v>38319</v>
      </c>
      <c r="T8" s="2">
        <v>40846</v>
      </c>
      <c r="V8">
        <f>AVERAGE(A8:T8)</f>
        <v>46556.55</v>
      </c>
    </row>
    <row r="9" spans="1:22" x14ac:dyDescent="0.25">
      <c r="A9" s="2" t="s">
        <v>1</v>
      </c>
      <c r="B9" s="2">
        <v>20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2" x14ac:dyDescent="0.25">
      <c r="A10" s="2">
        <v>1647306</v>
      </c>
      <c r="B10" s="2">
        <v>1843127</v>
      </c>
      <c r="C10" s="2">
        <v>1738259</v>
      </c>
      <c r="D10" s="2">
        <v>1863733</v>
      </c>
      <c r="E10" s="2">
        <v>1878542</v>
      </c>
      <c r="F10" s="2">
        <v>1747452</v>
      </c>
      <c r="G10" s="2">
        <v>1272918</v>
      </c>
      <c r="H10" s="2">
        <v>1307174</v>
      </c>
      <c r="I10" s="2">
        <v>1786300</v>
      </c>
      <c r="J10" s="2">
        <v>1884760</v>
      </c>
      <c r="K10" s="2">
        <v>1586116</v>
      </c>
      <c r="L10" s="2">
        <v>1667202</v>
      </c>
      <c r="M10" s="2">
        <v>1717120</v>
      </c>
      <c r="N10" s="2">
        <v>1644538</v>
      </c>
      <c r="O10" s="2">
        <v>1578822</v>
      </c>
      <c r="P10" s="2">
        <v>1644316</v>
      </c>
      <c r="Q10" s="2">
        <v>1674036</v>
      </c>
      <c r="R10" s="2">
        <v>1724826</v>
      </c>
      <c r="S10" s="2">
        <v>1596023</v>
      </c>
      <c r="T10" s="2">
        <v>1587152</v>
      </c>
      <c r="V10">
        <f>AVERAGE(A10:T10)</f>
        <v>1669486.1</v>
      </c>
    </row>
    <row r="11" spans="1:22" x14ac:dyDescent="0.25">
      <c r="A11" s="2" t="s">
        <v>2</v>
      </c>
      <c r="B11" s="2">
        <v>20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2" x14ac:dyDescent="0.25">
      <c r="A12" s="2">
        <v>1570372</v>
      </c>
      <c r="B12" s="2">
        <v>1733415</v>
      </c>
      <c r="C12" s="2">
        <v>1319391</v>
      </c>
      <c r="D12" s="2">
        <v>1789338</v>
      </c>
      <c r="E12" s="2">
        <v>2082295</v>
      </c>
      <c r="F12" s="2">
        <v>1352863</v>
      </c>
      <c r="G12" s="2">
        <v>1259810</v>
      </c>
      <c r="H12" s="2">
        <v>1244674</v>
      </c>
      <c r="I12" s="2">
        <v>1511550</v>
      </c>
      <c r="J12" s="2">
        <v>1539508</v>
      </c>
      <c r="K12" s="2">
        <v>1539512</v>
      </c>
      <c r="L12" s="2">
        <v>1576204</v>
      </c>
      <c r="M12" s="2">
        <v>1525823</v>
      </c>
      <c r="N12" s="2">
        <v>1425627</v>
      </c>
      <c r="O12" s="2">
        <v>1559177</v>
      </c>
      <c r="P12" s="2">
        <v>1614842</v>
      </c>
      <c r="Q12" s="2">
        <v>1436417</v>
      </c>
      <c r="R12" s="2">
        <v>1528342</v>
      </c>
      <c r="S12" s="2">
        <v>1542983</v>
      </c>
      <c r="T12" s="2">
        <v>1561899</v>
      </c>
      <c r="V12">
        <f>AVERAGE(A12:T12)</f>
        <v>1535702.1</v>
      </c>
    </row>
    <row r="13" spans="1:22" x14ac:dyDescent="0.25">
      <c r="A13" s="2" t="s">
        <v>0</v>
      </c>
      <c r="B13" s="2">
        <v>20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2" x14ac:dyDescent="0.25">
      <c r="A14" s="2">
        <v>67705</v>
      </c>
      <c r="B14" s="2">
        <v>28582</v>
      </c>
      <c r="C14" s="2">
        <v>26016</v>
      </c>
      <c r="D14" s="2">
        <v>25282</v>
      </c>
      <c r="E14" s="2">
        <v>25469</v>
      </c>
      <c r="F14" s="2">
        <v>27479</v>
      </c>
      <c r="G14" s="2">
        <v>28011</v>
      </c>
      <c r="H14" s="2">
        <v>35243</v>
      </c>
      <c r="I14" s="2">
        <v>38396</v>
      </c>
      <c r="J14" s="2">
        <v>42423</v>
      </c>
      <c r="K14" s="2">
        <v>42721</v>
      </c>
      <c r="L14" s="2">
        <v>41071</v>
      </c>
      <c r="M14" s="2">
        <v>40626</v>
      </c>
      <c r="N14" s="2">
        <v>42889</v>
      </c>
      <c r="O14" s="2">
        <v>54351</v>
      </c>
      <c r="P14" s="2">
        <v>33696</v>
      </c>
      <c r="Q14" s="2">
        <v>34636</v>
      </c>
      <c r="R14" s="2">
        <v>28905</v>
      </c>
      <c r="S14" s="2">
        <v>28750</v>
      </c>
      <c r="T14" s="2">
        <v>27961</v>
      </c>
      <c r="V14">
        <f>AVERAGE(A14:T14)</f>
        <v>36010.6</v>
      </c>
    </row>
    <row r="15" spans="1:22" x14ac:dyDescent="0.25">
      <c r="A15" s="2" t="s">
        <v>1</v>
      </c>
      <c r="B15" s="2">
        <v>20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2" x14ac:dyDescent="0.25">
      <c r="A16" s="2">
        <v>1469012</v>
      </c>
      <c r="B16" s="2">
        <v>1262345</v>
      </c>
      <c r="C16" s="2">
        <v>1303465</v>
      </c>
      <c r="D16" s="2">
        <v>1405059</v>
      </c>
      <c r="E16" s="2">
        <v>1358598</v>
      </c>
      <c r="F16" s="2">
        <v>1483758</v>
      </c>
      <c r="G16" s="2">
        <v>1526818</v>
      </c>
      <c r="H16" s="2">
        <v>1396169</v>
      </c>
      <c r="I16" s="2">
        <v>1920966</v>
      </c>
      <c r="J16" s="2">
        <v>1659060</v>
      </c>
      <c r="K16" s="2">
        <v>1722911</v>
      </c>
      <c r="L16" s="2">
        <v>1693855</v>
      </c>
      <c r="M16" s="2">
        <v>1550512</v>
      </c>
      <c r="N16" s="2">
        <v>1833320</v>
      </c>
      <c r="O16" s="2">
        <v>1607219</v>
      </c>
      <c r="P16" s="2">
        <v>1359679</v>
      </c>
      <c r="Q16" s="2">
        <v>1277850</v>
      </c>
      <c r="R16" s="2">
        <v>1337548</v>
      </c>
      <c r="S16" s="2">
        <v>1436141</v>
      </c>
      <c r="T16" s="2">
        <v>1402239</v>
      </c>
      <c r="V16">
        <f>AVERAGE(A16:T16)</f>
        <v>1500326.2</v>
      </c>
    </row>
    <row r="17" spans="1:22" x14ac:dyDescent="0.25">
      <c r="A17" s="2" t="s">
        <v>2</v>
      </c>
      <c r="B17" s="2">
        <v>20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2" x14ac:dyDescent="0.25">
      <c r="A18" s="2">
        <v>1205367</v>
      </c>
      <c r="B18" s="2">
        <v>1223838</v>
      </c>
      <c r="C18" s="2">
        <v>1217213</v>
      </c>
      <c r="D18" s="2">
        <v>1289257</v>
      </c>
      <c r="E18" s="2">
        <v>1402084</v>
      </c>
      <c r="F18" s="2">
        <v>1385504</v>
      </c>
      <c r="G18" s="2">
        <v>1633971</v>
      </c>
      <c r="H18" s="2">
        <v>1618380</v>
      </c>
      <c r="I18" s="2">
        <v>1947604</v>
      </c>
      <c r="J18" s="2">
        <v>1542635</v>
      </c>
      <c r="K18" s="2">
        <v>1510757</v>
      </c>
      <c r="L18" s="2">
        <v>1471039</v>
      </c>
      <c r="M18" s="2">
        <v>1519701</v>
      </c>
      <c r="N18" s="2">
        <v>1842768</v>
      </c>
      <c r="O18" s="2">
        <v>1658146</v>
      </c>
      <c r="P18" s="2">
        <v>1260938</v>
      </c>
      <c r="Q18" s="2">
        <v>1274346</v>
      </c>
      <c r="R18" s="2">
        <v>1270337</v>
      </c>
      <c r="S18" s="2">
        <v>1591351</v>
      </c>
      <c r="T18" s="2">
        <v>1277846</v>
      </c>
      <c r="V18">
        <f>AVERAGE(A18:T18)</f>
        <v>1457154.1</v>
      </c>
    </row>
    <row r="32" spans="1:22" x14ac:dyDescent="0.25">
      <c r="B32" t="s">
        <v>4</v>
      </c>
      <c r="C32">
        <f>(V2+V8+V14)/3</f>
        <v>40731.783333333333</v>
      </c>
    </row>
    <row r="33" spans="2:3" x14ac:dyDescent="0.25">
      <c r="B33" t="s">
        <v>5</v>
      </c>
      <c r="C33">
        <f>(V4+V10+V16)/3</f>
        <v>1638713.05</v>
      </c>
    </row>
    <row r="34" spans="2:3" x14ac:dyDescent="0.25">
      <c r="B34" t="s">
        <v>6</v>
      </c>
      <c r="C34">
        <f>(V6+V12+V18)/3</f>
        <v>1511529.2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Aljosa Klajderic</dc:creator>
  <cp:lastModifiedBy>Aljosa Klajderic</cp:lastModifiedBy>
  <dcterms:created xsi:type="dcterms:W3CDTF">2020-04-19T13:44:59Z</dcterms:created>
  <dcterms:modified xsi:type="dcterms:W3CDTF">2020-04-19T14:12:46Z</dcterms:modified>
</cp:coreProperties>
</file>