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1_499A3DE6C26CBEDA52D003B080076904D622B4A7" xr6:coauthVersionLast="47" xr6:coauthVersionMax="47" xr10:uidLastSave="{00000000-0000-0000-0000-000000000000}"/>
  <bookViews>
    <workbookView xWindow="-120" yWindow="-120" windowWidth="29040" windowHeight="15720" xr2:uid="{00000000-000D-0000-FFFF-FFFF00000000}"/>
  </bookViews>
  <sheets>
    <sheet name="How to Use" sheetId="1" r:id="rId1"/>
    <sheet name="Ranked 25K+" sheetId="2" r:id="rId2"/>
    <sheet name="Checked and Exclud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<sst xmlns="http://schemas.openxmlformats.org/spreadsheetml/2006/main" count="360" uniqueCount="285">
  <si>
    <t>Jackman Wheels - Instagram Ambassador Prospects, 25K+ tier</t>
  </si>
  <si>
    <t>Scanned 2026-10-06  |  Austin Fitzgerald  |  v1  |  companion to the 5K-25K sheet dated 2026-09-16</t>
  </si>
  <si>
    <t>Why this is a separate file</t>
  </si>
  <si>
    <t>Your 5K-25K sheet is live - you have already started outreach and may have notes in the yellow columns.</t>
  </si>
  <si>
    <t>I did not touch it. This is a new file so nothing you have typed gets overwritten.</t>
  </si>
  <si>
    <t>What changed since 2026-09-16</t>
  </si>
  <si>
    <t>Off-Road Expo (Oct 3-4, OC Fair &amp; Event Center) has now passed, so the SoCal-reach weighting that drove</t>
  </si>
  <si>
    <t>the first list is spent. Geography still matters for shoots and fitments, but it is no longer a deadline.</t>
  </si>
  <si>
    <t>Every follower count on this sheet was re-read live on 2026-10-06, including the carry-overs.</t>
  </si>
  <si>
    <t>How this list is ordered</t>
  </si>
  <si>
    <t>Not by follower count. By who is most likely to actually move wheels for Jackman.</t>
  </si>
  <si>
    <t/>
  </si>
  <si>
    <t>A - Go first (ranks 1-7). Wheel-forward feeds, platforms you already make fitments for, and reachable.</t>
  </si>
  <si>
    <t xml:space="preserve">    These are the ones where product plus a modest fee is still a realistic deal.</t>
  </si>
  <si>
    <t>B - Reach play (ranks 8-15). Large audiences and real credibility, but they are YouTube-first and</t>
  </si>
  <si>
    <t xml:space="preserve">    they have rate cards. Budget conversation, not a product-seed conversation.</t>
  </si>
  <si>
    <t>C - Different deal (ranks 16-21). Good accounts that are not classic ambassadors - affiliate networks,</t>
  </si>
  <si>
    <t xml:space="preserve">    feature pages, merch plays, a dealer, and one account to verify before spending anything.</t>
  </si>
  <si>
    <t>The single most useful thing on this sheet</t>
  </si>
  <si>
    <t>Almost everyone above 50K is YouTube-first. Their Instagram is a trailer for the channel.</t>
  </si>
  <si>
    <t>A wheel brand gets far more from one YouTube install-and-review segment than from a grid post,</t>
  </si>
  <si>
    <t>because fitment, finish and construction need more than a caption. Ask for the video, not the post.</t>
  </si>
  <si>
    <t>The gap worth knowing about</t>
  </si>
  <si>
    <t>Chevy, GMC and Ram overland creators barely exist above 25K followers. I checked directly:</t>
  </si>
  <si>
    <t>the Ram and Silverado overland accounts that surface in search run 147 to 4,015 followers.</t>
  </si>
  <si>
    <t>Toyota, Jeep and Ford own this tier. If you want to own a platform instead of renting attention,</t>
  </si>
  <si>
    <t>GM trucks are uncontested - but you would be building those creators, not hiring them.</t>
  </si>
  <si>
    <t>Honest limits</t>
  </si>
  <si>
    <t>Still no engagement rate - Instagram does not expose likes-per-post at scale. At this tier that matters more,</t>
  </si>
  <si>
    <t>not less, because you are about to spend real money. Pull a manual engagement check on your shortlist first.</t>
  </si>
  <si>
    <t>Location is blank where the bio did not state one. I did not infer it.</t>
  </si>
  <si>
    <t>Sponsor lists come from bios and highlight names - indicative, not contractual. Ask about exclusivity directly.</t>
  </si>
  <si>
    <t>@adriian_huerta has 33.6K followers and no bio at all. Verify manually before any spend.</t>
  </si>
  <si>
    <t>Rank</t>
  </si>
  <si>
    <t>Tier</t>
  </si>
  <si>
    <t>Handle</t>
  </si>
  <si>
    <t>Name</t>
  </si>
  <si>
    <t>Profile URL</t>
  </si>
  <si>
    <t>Followers</t>
  </si>
  <si>
    <t>Following</t>
  </si>
  <si>
    <t>Posts</t>
  </si>
  <si>
    <t>Ratio</t>
  </si>
  <si>
    <t>Location</t>
  </si>
  <si>
    <t>Vehicle / Platform</t>
  </si>
  <si>
    <t>Primary Channel</t>
  </si>
  <si>
    <t>Content Type</t>
  </si>
  <si>
    <t>Existing Sponsors</t>
  </si>
  <si>
    <t>Deal Shape</t>
  </si>
  <si>
    <t>Contact</t>
  </si>
  <si>
    <t>Why this rank</t>
  </si>
  <si>
    <t>Outreach Status</t>
  </si>
  <si>
    <t>Date Contacted</t>
  </si>
  <si>
    <t>Response</t>
  </si>
  <si>
    <t>A - Go first</t>
  </si>
  <si>
    <t>trdpro_pugz</t>
  </si>
  <si>
    <t>Dimitri Justice</t>
  </si>
  <si>
    <t>https://www.instagram.com/trdpro_pugz/</t>
  </si>
  <si>
    <t>Unknown</t>
  </si>
  <si>
    <t>2017 Tacoma TRD Pro</t>
  </si>
  <si>
    <t>Instagram</t>
  </si>
  <si>
    <t>Studio build photography</t>
  </si>
  <si>
    <t>None stated publicly</t>
  </si>
  <si>
    <t>Product + affiliate</t>
  </si>
  <si>
    <t>linktr.ee/trdpro_pugz</t>
  </si>
  <si>
    <t>The most wheel-forward feed on this entire list. Studio-lit Tacomas shot with the wheel dead centre - his audience is already looking at wheels when they scroll. Publishes a build list and discount codes, so the commercial structure exists before you call.</t>
  </si>
  <si>
    <t>ghostpro.la</t>
  </si>
  <si>
    <t>Randy Apigo</t>
  </si>
  <si>
    <t>https://www.instagram.com/ghostpro.la/</t>
  </si>
  <si>
    <t>Los Angeles, CA</t>
  </si>
  <si>
    <t>2026 Tacoma TRD Pro</t>
  </si>
  <si>
    <t>Professional photography</t>
  </si>
  <si>
    <t>Nitto Tire; KC HiLites</t>
  </si>
  <si>
    <t>Paid shoot + ambassador</t>
  </si>
  <si>
    <t>randyapigo@live.com</t>
  </si>
  <si>
    <t>Still the only public email on either list. LA-based professional photographer on a current-year Tacoma, and he is now followed by both your seeds. You get usable catalogue photography and his audience in the same deal.</t>
  </si>
  <si>
    <t>chance.the.raptr</t>
  </si>
  <si>
    <t>Chance</t>
  </si>
  <si>
    <t>https://www.instagram.com/chance.the.raptr/</t>
  </si>
  <si>
    <t>2024 Ford Bronco Raptor</t>
  </si>
  <si>
    <t>Build / off-road</t>
  </si>
  <si>
    <t>Nitto Pit Crew; ADD Offroad</t>
  </si>
  <si>
    <t>Product + fee</t>
  </si>
  <si>
    <t>Bronco Raptor is a halo platform with almost no wheel competition in the aftermarket yet. Already a Nitto Pit Crew member, so he knows how deliverables and deadlines work. 56:1 ratio.</t>
  </si>
  <si>
    <t>gen1raptors</t>
  </si>
  <si>
    <t>Nick Ceccacci</t>
  </si>
  <si>
    <t>https://www.instagram.com/gen1raptors/</t>
  </si>
  <si>
    <t>2013 Ford Raptor 6.2</t>
  </si>
  <si>
    <t>Ford culture</t>
  </si>
  <si>
    <t>Baja Designs; Apollo Offroad</t>
  </si>
  <si>
    <t>linktr.ee/gen1raptors</t>
  </si>
  <si>
    <t>The Gen 1 Raptor authority account, and he runs his own store - he will think about this commercially rather than as a freebie. Gen 1 owners are deep in a rewheel cycle right now.</t>
  </si>
  <si>
    <t>poorboyraptor</t>
  </si>
  <si>
    <t>Poorboy Raptor</t>
  </si>
  <si>
    <t>https://www.instagram.com/poorboyraptor/</t>
  </si>
  <si>
    <t>Arizona</t>
  </si>
  <si>
    <t>2025 Ford Raptor</t>
  </si>
  <si>
    <t>Build / desert</t>
  </si>
  <si>
    <t>Nitto Pit Crew; BFGoodrich</t>
  </si>
  <si>
    <t>Product + event</t>
  </si>
  <si>
    <t>Runs Arizona Raptor Runs, now in its 7th edition. That is not just an audience, it is a physical event you could put wheels in front of. Nitto Pit Crew member.</t>
  </si>
  <si>
    <t>alexyota17</t>
  </si>
  <si>
    <t>Alexander Soberanis</t>
  </si>
  <si>
    <t>https://www.instagram.com/alexyota17/</t>
  </si>
  <si>
    <t>SoCal</t>
  </si>
  <si>
    <t>Toyota</t>
  </si>
  <si>
    <t>Lifestyle / Toyota</t>
  </si>
  <si>
    <t>Baja Designs</t>
  </si>
  <si>
    <t>@latazamia (coffee biz)</t>
  </si>
  <si>
    <t>117:1 follower-to-following - one of the strongest authority signals at this tier. SoCal, so a Santa Fe Springs fitment is a short drive. Runs a mobile coffee business, which means he already understands brand partnership.</t>
  </si>
  <si>
    <t>1tontoyrunner</t>
  </si>
  <si>
    <t>Bailey B.</t>
  </si>
  <si>
    <t>https://www.instagram.com/1tontoyrunner/</t>
  </si>
  <si>
    <t>1997 4Runner, supercharged, 1-ton SAS</t>
  </si>
  <si>
    <t>Instagram + YouTube</t>
  </si>
  <si>
    <t>Extreme build</t>
  </si>
  <si>
    <t>Nitto Pit Crew; WFO Concepts; R1 Concepts</t>
  </si>
  <si>
    <t>91:1 ratio on only 220 posts. Extreme fitment work means big wheel-and-tire packages, and that audience treats his parts choices as recommendations.</t>
  </si>
  <si>
    <t>B - Reach play</t>
  </si>
  <si>
    <t>toyotaworldrunners</t>
  </si>
  <si>
    <t>Matthew &amp; Stacey</t>
  </si>
  <si>
    <t>https://www.instagram.com/toyotaworldrunners/</t>
  </si>
  <si>
    <t>Nomadic (Canada-Argentina)</t>
  </si>
  <si>
    <t>Land Cruiser Chinook</t>
  </si>
  <si>
    <t>Expedition film</t>
  </si>
  <si>
    <t>Multiple</t>
  </si>
  <si>
    <t>Paid campaign</t>
  </si>
  <si>
    <t>linktr.ee/ToyotaWorldRunners</t>
  </si>
  <si>
    <t>199:1 ratio - exceptional for 88K. Built the world's first Land Cruiser Chinook and drove Canada to Argentina. This is the single best narrative fit for How We Got There on the whole list.</t>
  </si>
  <si>
    <t>lastlineofdefense</t>
  </si>
  <si>
    <t>Mike Pfeiffer</t>
  </si>
  <si>
    <t>https://www.instagram.com/lastlineofdefense/</t>
  </si>
  <si>
    <t>Multiple rigs</t>
  </si>
  <si>
    <t>YouTube-first</t>
  </si>
  <si>
    <t>Gear reviews</t>
  </si>
  <si>
    <t>Multiple; runs coupon codes</t>
  </si>
  <si>
    <t>llod.us/links</t>
  </si>
  <si>
    <t>355:1 ratio, the highest authority figure I found anywhere. He is a gear-review channel that already runs coupon codes, so a wheel review is a format he ships regularly rather than a favour you are asking for.</t>
  </si>
  <si>
    <t>dirtlifestylenate</t>
  </si>
  <si>
    <t>Nate</t>
  </si>
  <si>
    <t>https://www.instagram.com/dirtlifestylenate/</t>
  </si>
  <si>
    <t>Jeep, Land Rover, Toyota, Suzuki</t>
  </si>
  <si>
    <t>Fabrication / build</t>
  </si>
  <si>
    <t>thedirtlifestyle.com</t>
  </si>
  <si>
    <t>Fabrication and diesel-swap credibility. When a guy who welds his own brackets says a wheel is well made, it lands differently than a lifestyle post. Expect a rate card.</t>
  </si>
  <si>
    <t>trailrecon</t>
  </si>
  <si>
    <t>TrailRecon (Brad)</t>
  </si>
  <si>
    <t>https://www.instagram.com/trailrecon/</t>
  </si>
  <si>
    <t>Jeep-dominant</t>
  </si>
  <si>
    <t>Overland adventure</t>
  </si>
  <si>
    <t>Jeep (sponsored content)</t>
  </si>
  <si>
    <t>linktr.ee/TrailRecon</t>
  </si>
  <si>
    <t>Biggest overland name on the list and the top of the category. Two cautions: his feed is Jeep-dominant, and he already runs manufacturer-sponsored content, so he is expensive and may have category conflicts. Worth the ask anyway.</t>
  </si>
  <si>
    <t>lifestyleoverland</t>
  </si>
  <si>
    <t>Lifestyle Overland</t>
  </si>
  <si>
    <t>https://www.instagram.com/lifestyleoverland/</t>
  </si>
  <si>
    <t>Land Cruiser / family rig</t>
  </si>
  <si>
    <t>Family overland</t>
  </si>
  <si>
    <t>Overland plus farm life, family-framed. The most brand-safe audience here and the one most likely to actually own the truck they are watching content about.</t>
  </si>
  <si>
    <t>dirthead_dave</t>
  </si>
  <si>
    <t>David Chappelle</t>
  </si>
  <si>
    <t>https://www.instagram.com/dirthead_dave/</t>
  </si>
  <si>
    <t>Lowriders and rock crawlers</t>
  </si>
  <si>
    <t>Build / tech</t>
  </si>
  <si>
    <t>@thedirtheadshed</t>
  </si>
  <si>
    <t>Used to host Dirt Every Day. That is genuine industry credibility, not just follower count - an endorsement from him reads as a technical verdict. Lowrider and crawler audience both buy wheels aggressively.</t>
  </si>
  <si>
    <t>thestorytillnow</t>
  </si>
  <si>
    <t>Shaun</t>
  </si>
  <si>
    <t>https://www.instagram.com/thestorytillnow/</t>
  </si>
  <si>
    <t>Adventure filmmaking</t>
  </si>
  <si>
    <t>KC HiLites</t>
  </si>
  <si>
    <t>Paid content production</t>
  </si>
  <si>
    <t>bit.ly/m/thestorytillnow</t>
  </si>
  <si>
    <t>Makes genuinely cinematic films. Buy the film, not the post - his value to you is footage you can re-run in paid social, not a single grid placement.</t>
  </si>
  <si>
    <t>roaminglost</t>
  </si>
  <si>
    <t>Roaming Lost</t>
  </si>
  <si>
    <t>https://www.instagram.com/roaminglost/</t>
  </si>
  <si>
    <t>Portland, OR</t>
  </si>
  <si>
    <t>Photo / film / storytelling</t>
  </si>
  <si>
    <t>Paid production</t>
  </si>
  <si>
    <t>shop.roaminglost.co</t>
  </si>
  <si>
    <t>Bio literally says mobile creative services - he sells production. He will quote you a rate rather than negotiate a trade, which is simpler but means no cheap entry point.</t>
  </si>
  <si>
    <t>C - Different deal</t>
  </si>
  <si>
    <t>trail4r</t>
  </si>
  <si>
    <t>Brenan</t>
  </si>
  <si>
    <t>https://www.instagram.com/trail4r/</t>
  </si>
  <si>
    <t>4Runner resource / TrailCo</t>
  </si>
  <si>
    <t>Instagram + web</t>
  </si>
  <si>
    <t>Affiliate network</t>
  </si>
  <si>
    <t>Media buy / affiliate</t>
  </si>
  <si>
    <t>linktr.ee/trail4r</t>
  </si>
  <si>
    <t>Not a person to sign - a brand running an affiliate network. Bio says Get Free Parts and Get Paid. Treat this as a channel partnership with a rate card, not an ambassador relationship.</t>
  </si>
  <si>
    <t>tundra.nation</t>
  </si>
  <si>
    <t>Tundra Nation</t>
  </si>
  <si>
    <t>https://www.instagram.com/tundra.nation/</t>
  </si>
  <si>
    <t>Tundra (community page)</t>
  </si>
  <si>
    <t>Feature / repost page</t>
  </si>
  <si>
    <t>Anzo Lighting; Snail Armor</t>
  </si>
  <si>
    <t>Paid feature</t>
  </si>
  <si>
    <t>Ethan@Tundra-Nation.com</t>
  </si>
  <si>
    <t>A feature page, not a creator - it reposts other people's trucks. Has a public business email. Cheapest route to Tundra reach, which is otherwise thin across both lists. Buy placements, do not sign an ambassador.</t>
  </si>
  <si>
    <t>punknking_jt</t>
  </si>
  <si>
    <t>Dave</t>
  </si>
  <si>
    <t>https://www.instagram.com/punknking_jt/</t>
  </si>
  <si>
    <t>Utah</t>
  </si>
  <si>
    <t>Jeep Gladiator JT</t>
  </si>
  <si>
    <t>Off-road / build</t>
  </si>
  <si>
    <t>Nitto Tire; Baja Designs; Lift Threadz</t>
  </si>
  <si>
    <t>liftthreadz.com</t>
  </si>
  <si>
    <t>Solid account and Utah terrain matches How We Got There. Ranked here only because Gladiator sits at the edge of your platform list, not because the account is weak. Now followed by @22protaco.</t>
  </si>
  <si>
    <t>loose_and_lost</t>
  </si>
  <si>
    <t>Nick Sawyers</t>
  </si>
  <si>
    <t>https://www.instagram.com/loose_and_lost/</t>
  </si>
  <si>
    <t>Truck culture / art</t>
  </si>
  <si>
    <t>Art and apparel</t>
  </si>
  <si>
    <t>Own merch line</t>
  </si>
  <si>
    <t>Co-branded merch</t>
  </si>
  <si>
    <t>looseandlost.com</t>
  </si>
  <si>
    <t>Big number, but the audience follows him for artwork and apparel, not fitment. Interesting as a co-branded merch or SEMA-graphics play. Not a wheel-sales channel.</t>
  </si>
  <si>
    <t>adriian_huerta</t>
  </si>
  <si>
    <t>(no name given)</t>
  </si>
  <si>
    <t>https://www.instagram.com/adriian_huerta/</t>
  </si>
  <si>
    <t>Verify before any spend</t>
  </si>
  <si>
    <t>33.6K followers and a completely empty bio - no name, no location, no rig stated. Lowest ratio on the list at 15:1. Do not spend here until someone has manually reviewed the feed and the comments.</t>
  </si>
  <si>
    <t>runnin4tacos</t>
  </si>
  <si>
    <t>Runnin 4 Tacos</t>
  </si>
  <si>
    <t>https://www.instagram.com/runnin4tacos/</t>
  </si>
  <si>
    <t>Denver, CO</t>
  </si>
  <si>
    <t>Toyota parts store + install shop</t>
  </si>
  <si>
    <t>Instagram + retail</t>
  </si>
  <si>
    <t>Retailer</t>
  </si>
  <si>
    <t>N/A</t>
  </si>
  <si>
    <t>DEALER, not ambassador</t>
  </si>
  <si>
    <t>runnin4tacos.com</t>
  </si>
  <si>
    <t>Carried over from the first list and still the strongest dealer lead found. 126K followers attached to a real install bay in Denver. This belongs in the dealer pipeline, not the ambassador budget.</t>
  </si>
  <si>
    <t>Ordered by likelihood of moving wheels for Jackman, not by follower count. Tier A = product plus modest fee is realistic. Tier B = rate card. Tier C = not a classic ambassador deal.</t>
  </si>
  <si>
    <t>Outreach Status, Date Contacted and Response are yours to fill in.</t>
  </si>
  <si>
    <t>Source: each account's public Instagram profile, read live on 2026-10-06. Follower counts are as Instagram displayed them that day and drift constantly.</t>
  </si>
  <si>
    <t>Accounts I opened during this scan that did not clear 25,000 followers</t>
  </si>
  <si>
    <t>Listed so you can see the scan was real and so these are not re-checked next time. Several belong on the 5K-25K sheet instead.</t>
  </si>
  <si>
    <t>What they are</t>
  </si>
  <si>
    <t>Why excluded / what to do with them</t>
  </si>
  <si>
    <t>american_overland</t>
  </si>
  <si>
    <t>Eric D!</t>
  </si>
  <si>
    <t>Overland + adventure + photography</t>
  </si>
  <si>
    <t>Just under - belongs on the 5K-25K list</t>
  </si>
  <si>
    <t>natejmueller</t>
  </si>
  <si>
    <t>Nathan Mueller / Outdoor Auto</t>
  </si>
  <si>
    <t>Builds off-road trucks, breaks them, explains why</t>
  </si>
  <si>
    <t>Just under - strong fit, add to the 5K-25K list</t>
  </si>
  <si>
    <t>dr_kdss</t>
  </si>
  <si>
    <t>Dom R</t>
  </si>
  <si>
    <t>KDSS specialist, Toyota suspension</t>
  </si>
  <si>
    <t>Under - genuinely technical niche, good 5K-25K candidate</t>
  </si>
  <si>
    <t>socalexpedition</t>
  </si>
  <si>
    <t>SoCalExpedition</t>
  </si>
  <si>
    <t>SoCal overlanding expeditions and builds</t>
  </si>
  <si>
    <t>Under - SoCal, worth the 5K-25K list</t>
  </si>
  <si>
    <t>395jnky</t>
  </si>
  <si>
    <t>Overlanding, camping, fly fishing</t>
  </si>
  <si>
    <t>Under - but runs Overlanding for Warriors, Nov 13-15, Eastern Sierra. Event partnership, not ambassador</t>
  </si>
  <si>
    <t>seekoutbeauty</t>
  </si>
  <si>
    <t>Daniel Katsuki-Elo</t>
  </si>
  <si>
    <t>Founder of @tinyrigco</t>
  </si>
  <si>
    <t>Just under - founder of a rig company, partnership angle</t>
  </si>
  <si>
    <t>holmes_fabrication</t>
  </si>
  <si>
    <t>Kory Holmes</t>
  </si>
  <si>
    <t>Fabrication, cars and trucks</t>
  </si>
  <si>
    <t>Under - already follows you</t>
  </si>
  <si>
    <t>overland_atl</t>
  </si>
  <si>
    <t>Overland_Atl</t>
  </si>
  <si>
    <t>2024 Power Wagon overland build on 37s, Atlanta</t>
  </si>
  <si>
    <t>Under - but one of very few Ram overland builds anywhere</t>
  </si>
  <si>
    <t>xpeditionram_overland</t>
  </si>
  <si>
    <t>XPDRM</t>
  </si>
  <si>
    <t>Ram overland, family adventure, SC to OR</t>
  </si>
  <si>
    <t>Under - has a Sponsorship highlight, actively seeking partners</t>
  </si>
  <si>
    <t>that_zr_bison</t>
  </si>
  <si>
    <t>Scott Vezina</t>
  </si>
  <si>
    <t>2024 Colorado ZR2 Bison</t>
  </si>
  <si>
    <t>Under - and follows 9,190 accounts, which is a weak authority signal</t>
  </si>
  <si>
    <t>silver.overland</t>
  </si>
  <si>
    <t>Overland Silverado</t>
  </si>
  <si>
    <t>19 Silverado LT Z71 overland build</t>
  </si>
  <si>
    <t>Far under - evidence of how thin GM overland is at any tier</t>
  </si>
  <si>
    <t>Source: public Instagram profiles, read live 2026-10-06.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</si>
</sst>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6"/>
      <name val="Arial"/>
    </font>
    <font>
      <i/>
      <sz val="10"/>
      <color rgb="FF595959"/>
      <name val="Arial"/>
    </font>
    <font>
      <b/>
      <sz val="11"/>
      <color rgb="FF1F3A5F"/>
      <name val="Arial"/>
    </font>
    <font>
      <sz val="10"/>
      <name val="Arial"/>
    </font>
    <font>
      <b/>
      <sz val="10"/>
      <color rgb="FFFFFFFF"/>
      <name val="Arial"/>
    </font>
    <font>
      <b/>
      <sz val="10"/>
      <color rgb="FF1F6F3A"/>
      <name val="Arial"/>
    </font>
    <font>
      <b/>
      <sz val="10"/>
      <color rgb="FF1F3A5F"/>
      <name val="Arial"/>
    </font>
    <font>
      <b/>
      <sz val="10"/>
      <color rgb="FF8A6D1F"/>
      <name val="Arial"/>
    </font>
    <font>
      <i/>
      <sz val="9"/>
      <color rgb="FF595959"/>
      <name val="Arial"/>
    </font>
    <font>
      <b/>
      <sz val="12"/>
      <name val="Arial"/>
    </font>
    <font>
      <i/>
      <sz val="10"/>
      <name val="Arial"/>
    </font>
  </fonts>
  <fills count="3">
    <fill>
      <patternFill patternType="none"/>
    </fill>
    <fill>
      <patternFill patternType="gray125"/>
    </fill>
    <fill>
      <patternFill patternType="solid">
        <fgColor rgb="FF1F3A5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horizontal="center" vertical="top"/>
    </xf>
    <xf numFmtId="0" fontId="6" fillId="0" borderId="1" xfId="0"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164" fontId="4" fillId="0" borderId="1" xfId="0" applyNumberFormat="1"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vertical="top"/>
    </xf>
    <xf numFmtId="0" fontId="8" fillId="0" borderId="1" xfId="0" applyFont="1" applyBorder="1" applyAlignment="1">
      <alignment vertical="top"/>
    </xf>
    <xf numFmtId="0" fontId="9" fillId="0" borderId="0" xfId="0" applyFont="1"/>
    <xf numFmtId="0" fontId="10" fillId="0" borderId="0" xfId="0" applyFont="1"/>
    <xf numFmtId="0" fontId="11" fillId="0" borderId="0" xfId="0" applyFont="1"/>
    <xf numFmtId="0" fontId="5"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abSelected="1" workbookViewId="0"/>
  </sheetViews>
  <sheetFormatPr defaultRowHeight="15" x14ac:dyDescent="0.25"/>
  <cols>
    <col min="1" max="1" width="112" customWidth="1"/>
  </cols>
  <sheetData>
    <row r="1" spans="1:1" ht="20.25" x14ac:dyDescent="0.3">
      <c r="A1" s="1" t="s">
        <v>0</v>
      </c>
    </row>
    <row r="2" spans="1:1" x14ac:dyDescent="0.25">
      <c r="A2" s="2" t="s">
        <v>1</v>
      </c>
    </row>
    <row r="4" spans="1:1" x14ac:dyDescent="0.25">
      <c r="A4" s="3" t="s">
        <v>2</v>
      </c>
    </row>
    <row r="5" spans="1:1" x14ac:dyDescent="0.25">
      <c r="A5" s="4" t="s">
        <v>3</v>
      </c>
    </row>
    <row r="6" spans="1:1" x14ac:dyDescent="0.25">
      <c r="A6" s="4" t="s">
        <v>4</v>
      </c>
    </row>
    <row r="8" spans="1:1" x14ac:dyDescent="0.25">
      <c r="A8" s="3" t="s">
        <v>5</v>
      </c>
    </row>
    <row r="9" spans="1:1" x14ac:dyDescent="0.25">
      <c r="A9" s="4" t="s">
        <v>6</v>
      </c>
    </row>
    <row r="10" spans="1:1" x14ac:dyDescent="0.25">
      <c r="A10" s="4" t="s">
        <v>7</v>
      </c>
    </row>
    <row r="11" spans="1:1" x14ac:dyDescent="0.25">
      <c r="A11" s="4" t="s">
        <v>8</v>
      </c>
    </row>
    <row r="13" spans="1:1" x14ac:dyDescent="0.25">
      <c r="A13" s="3" t="s">
        <v>9</v>
      </c>
    </row>
    <row r="14" spans="1:1" x14ac:dyDescent="0.25">
      <c r="A14" s="4" t="s">
        <v>10</v>
      </c>
    </row>
    <row r="15" spans="1:1" x14ac:dyDescent="0.25">
      <c r="A15" s="4" t="s">
        <v>11</v>
      </c>
    </row>
    <row r="16" spans="1:1" x14ac:dyDescent="0.25">
      <c r="A16" s="4" t="s">
        <v>12</v>
      </c>
    </row>
    <row r="17" spans="1:1" x14ac:dyDescent="0.25">
      <c r="A17" s="4" t="s">
        <v>13</v>
      </c>
    </row>
    <row r="18" spans="1:1" x14ac:dyDescent="0.25">
      <c r="A18" s="4" t="s">
        <v>14</v>
      </c>
    </row>
    <row r="19" spans="1:1" x14ac:dyDescent="0.25">
      <c r="A19" s="4" t="s">
        <v>15</v>
      </c>
    </row>
    <row r="20" spans="1:1" x14ac:dyDescent="0.25">
      <c r="A20" s="4" t="s">
        <v>16</v>
      </c>
    </row>
    <row r="21" spans="1:1" x14ac:dyDescent="0.25">
      <c r="A21" s="4" t="s">
        <v>17</v>
      </c>
    </row>
    <row r="23" spans="1:1" x14ac:dyDescent="0.25">
      <c r="A23" s="3" t="s">
        <v>18</v>
      </c>
    </row>
    <row r="24" spans="1:1" x14ac:dyDescent="0.25">
      <c r="A24" s="4" t="s">
        <v>19</v>
      </c>
    </row>
    <row r="25" spans="1:1" x14ac:dyDescent="0.25">
      <c r="A25" s="4" t="s">
        <v>20</v>
      </c>
    </row>
    <row r="26" spans="1:1" x14ac:dyDescent="0.25">
      <c r="A26" s="4" t="s">
        <v>21</v>
      </c>
    </row>
    <row r="28" spans="1:1" x14ac:dyDescent="0.25">
      <c r="A28" s="3" t="s">
        <v>22</v>
      </c>
    </row>
    <row r="29" spans="1:1" x14ac:dyDescent="0.25">
      <c r="A29" s="4" t="s">
        <v>23</v>
      </c>
    </row>
    <row r="30" spans="1:1" x14ac:dyDescent="0.25">
      <c r="A30" s="4" t="s">
        <v>24</v>
      </c>
    </row>
    <row r="31" spans="1:1" x14ac:dyDescent="0.25">
      <c r="A31" s="4" t="s">
        <v>25</v>
      </c>
    </row>
    <row r="32" spans="1:1" x14ac:dyDescent="0.25">
      <c r="A32" s="4" t="s">
        <v>26</v>
      </c>
    </row>
    <row r="34" spans="1:1" x14ac:dyDescent="0.25">
      <c r="A34" s="3" t="s">
        <v>27</v>
      </c>
    </row>
    <row r="35" spans="1:1" x14ac:dyDescent="0.25">
      <c r="A35" s="4" t="s">
        <v>28</v>
      </c>
    </row>
    <row r="36" spans="1:1" x14ac:dyDescent="0.25">
      <c r="A36" s="4" t="s">
        <v>29</v>
      </c>
    </row>
    <row r="37" spans="1:1" x14ac:dyDescent="0.25">
      <c r="A37" s="4" t="s">
        <v>30</v>
      </c>
    </row>
    <row r="38" spans="1:1" x14ac:dyDescent="0.25">
      <c r="A38" s="4" t="s">
        <v>31</v>
      </c>
    </row>
    <row r="39" spans="1:1" x14ac:dyDescent="0.25">
      <c r="A39" s="4" t="s">
        <v>32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workbookViewId="0">
      <pane xSplit="3" ySplit="1" topLeftCell="D2" activePane="bottomRight" state="frozen"/>
      <selection pane="topRight"/>
      <selection pane="bottomLeft"/>
      <selection pane="bottomRight"/>
    </sheetView>
  </sheetViews>
  <sheetFormatPr defaultRowHeight="15" x14ac:dyDescent="0.25"/>
  <cols>
    <col min="1" max="1" width="7" customWidth="1"/>
    <col min="2" max="2" width="19" customWidth="1"/>
    <col min="3" max="4" width="22" customWidth="1"/>
    <col min="5" max="5" width="40" customWidth="1"/>
    <col min="6" max="7" width="11" customWidth="1"/>
    <col min="8" max="9" width="8" customWidth="1"/>
    <col min="10" max="10" width="20" customWidth="1"/>
    <col min="11" max="11" width="30" customWidth="1"/>
    <col min="12" max="12" width="18" customWidth="1"/>
    <col min="13" max="13" width="22" customWidth="1"/>
    <col min="14" max="14" width="28" customWidth="1"/>
    <col min="15" max="15" width="22" customWidth="1"/>
    <col min="16" max="16" width="26" customWidth="1"/>
    <col min="17" max="17" width="78" customWidth="1"/>
    <col min="18" max="18" width="16" customWidth="1"/>
    <col min="19" max="19" width="14" customWidth="1"/>
    <col min="20" max="20" width="16" customWidth="1"/>
  </cols>
  <sheetData>
    <row r="1" spans="1:20" ht="25.5" x14ac:dyDescent="0.25">
      <c r="A1" s="5" t="s">
        <v>33</v>
      </c>
      <c r="B1" s="5" t="s">
        <v>34</v>
      </c>
      <c r="C1" s="5" t="s">
        <v>35</v>
      </c>
      <c r="D1" s="5" t="s">
        <v>36</v>
      </c>
      <c r="E1" s="5" t="s">
        <v>37</v>
      </c>
      <c r="F1" s="5" t="s">
        <v>38</v>
      </c>
      <c r="G1" s="5" t="s">
        <v>39</v>
      </c>
      <c r="H1" s="5" t="s">
        <v>40</v>
      </c>
      <c r="I1" s="5" t="s">
        <v>41</v>
      </c>
      <c r="J1" s="5" t="s">
        <v>42</v>
      </c>
      <c r="K1" s="5" t="s">
        <v>43</v>
      </c>
      <c r="L1" s="5" t="s">
        <v>44</v>
      </c>
      <c r="M1" s="5" t="s">
        <v>45</v>
      </c>
      <c r="N1" s="5" t="s">
        <v>46</v>
      </c>
      <c r="O1" s="5" t="s">
        <v>47</v>
      </c>
      <c r="P1" s="5" t="s">
        <v>48</v>
      </c>
      <c r="Q1" s="5" t="s">
        <v>49</v>
      </c>
      <c r="R1" s="5" t="s">
        <v>50</v>
      </c>
      <c r="S1" s="5" t="s">
        <v>51</v>
      </c>
      <c r="T1" s="5" t="s">
        <v>52</v>
      </c>
    </row>
    <row r="2" spans="1:20" ht="74.099999999999994" customHeight="1" x14ac:dyDescent="0.25">
      <c r="A2" s="6">
        <v>1</v>
      </c>
      <c r="B2" s="7" t="s">
        <v>53</v>
      </c>
      <c r="C2" s="8" t="s">
        <v>54</v>
      </c>
      <c r="D2" s="8" t="s">
        <v>55</v>
      </c>
      <c r="E2" s="8" t="s">
        <v>56</v>
      </c>
      <c r="F2" s="9">
        <v>39800</v>
      </c>
      <c r="G2" s="9">
        <v>1011</v>
      </c>
      <c r="H2" s="9">
        <v>943</v>
      </c>
      <c r="I2" s="10">
        <f t="shared" ref="I2:I22" si="0">IFERROR(F2/G2,0)</f>
        <v>39.366963402571713</v>
      </c>
      <c r="J2" s="8" t="s">
        <v>57</v>
      </c>
      <c r="K2" s="11" t="s">
        <v>58</v>
      </c>
      <c r="L2" s="8" t="s">
        <v>59</v>
      </c>
      <c r="M2" s="11" t="s">
        <v>60</v>
      </c>
      <c r="N2" s="11" t="s">
        <v>61</v>
      </c>
      <c r="O2" s="11" t="s">
        <v>62</v>
      </c>
      <c r="P2" s="8" t="s">
        <v>63</v>
      </c>
      <c r="Q2" s="11" t="s">
        <v>64</v>
      </c>
      <c r="R2" s="8"/>
      <c r="S2" s="8"/>
      <c r="T2" s="8"/>
    </row>
    <row r="3" spans="1:20" ht="74.099999999999994" customHeight="1" x14ac:dyDescent="0.25">
      <c r="A3" s="6">
        <v>2</v>
      </c>
      <c r="B3" s="7" t="s">
        <v>53</v>
      </c>
      <c r="C3" s="8" t="s">
        <v>65</v>
      </c>
      <c r="D3" s="8" t="s">
        <v>66</v>
      </c>
      <c r="E3" s="8" t="s">
        <v>67</v>
      </c>
      <c r="F3" s="9">
        <v>35400</v>
      </c>
      <c r="G3" s="9">
        <v>846</v>
      </c>
      <c r="H3" s="9">
        <v>1801</v>
      </c>
      <c r="I3" s="10">
        <f t="shared" si="0"/>
        <v>41.843971631205676</v>
      </c>
      <c r="J3" s="8" t="s">
        <v>68</v>
      </c>
      <c r="K3" s="11" t="s">
        <v>69</v>
      </c>
      <c r="L3" s="8" t="s">
        <v>59</v>
      </c>
      <c r="M3" s="11" t="s">
        <v>70</v>
      </c>
      <c r="N3" s="11" t="s">
        <v>71</v>
      </c>
      <c r="O3" s="11" t="s">
        <v>72</v>
      </c>
      <c r="P3" s="8" t="s">
        <v>73</v>
      </c>
      <c r="Q3" s="11" t="s">
        <v>74</v>
      </c>
      <c r="R3" s="8"/>
      <c r="S3" s="8"/>
      <c r="T3" s="8"/>
    </row>
    <row r="4" spans="1:20" ht="74.099999999999994" customHeight="1" x14ac:dyDescent="0.25">
      <c r="A4" s="6">
        <v>3</v>
      </c>
      <c r="B4" s="7" t="s">
        <v>53</v>
      </c>
      <c r="C4" s="8" t="s">
        <v>75</v>
      </c>
      <c r="D4" s="8" t="s">
        <v>76</v>
      </c>
      <c r="E4" s="8" t="s">
        <v>77</v>
      </c>
      <c r="F4" s="9">
        <v>37500</v>
      </c>
      <c r="G4" s="9">
        <v>674</v>
      </c>
      <c r="H4" s="9">
        <v>1449</v>
      </c>
      <c r="I4" s="10">
        <f t="shared" si="0"/>
        <v>55.637982195845694</v>
      </c>
      <c r="J4" s="8" t="s">
        <v>57</v>
      </c>
      <c r="K4" s="11" t="s">
        <v>78</v>
      </c>
      <c r="L4" s="8" t="s">
        <v>59</v>
      </c>
      <c r="M4" s="11" t="s">
        <v>79</v>
      </c>
      <c r="N4" s="11" t="s">
        <v>80</v>
      </c>
      <c r="O4" s="11" t="s">
        <v>81</v>
      </c>
      <c r="P4" s="8" t="s">
        <v>11</v>
      </c>
      <c r="Q4" s="11" t="s">
        <v>82</v>
      </c>
      <c r="R4" s="8"/>
      <c r="S4" s="8"/>
      <c r="T4" s="8"/>
    </row>
    <row r="5" spans="1:20" ht="74.099999999999994" customHeight="1" x14ac:dyDescent="0.25">
      <c r="A5" s="6">
        <v>4</v>
      </c>
      <c r="B5" s="7" t="s">
        <v>53</v>
      </c>
      <c r="C5" s="8" t="s">
        <v>83</v>
      </c>
      <c r="D5" s="8" t="s">
        <v>84</v>
      </c>
      <c r="E5" s="8" t="s">
        <v>85</v>
      </c>
      <c r="F5" s="9">
        <v>35800</v>
      </c>
      <c r="G5" s="9">
        <v>858</v>
      </c>
      <c r="H5" s="9">
        <v>1569</v>
      </c>
      <c r="I5" s="10">
        <f t="shared" si="0"/>
        <v>41.724941724941722</v>
      </c>
      <c r="J5" s="8" t="s">
        <v>57</v>
      </c>
      <c r="K5" s="11" t="s">
        <v>86</v>
      </c>
      <c r="L5" s="8" t="s">
        <v>59</v>
      </c>
      <c r="M5" s="11" t="s">
        <v>87</v>
      </c>
      <c r="N5" s="11" t="s">
        <v>88</v>
      </c>
      <c r="O5" s="11" t="s">
        <v>62</v>
      </c>
      <c r="P5" s="8" t="s">
        <v>89</v>
      </c>
      <c r="Q5" s="11" t="s">
        <v>90</v>
      </c>
      <c r="R5" s="8"/>
      <c r="S5" s="8"/>
      <c r="T5" s="8"/>
    </row>
    <row r="6" spans="1:20" ht="74.099999999999994" customHeight="1" x14ac:dyDescent="0.25">
      <c r="A6" s="6">
        <v>5</v>
      </c>
      <c r="B6" s="7" t="s">
        <v>53</v>
      </c>
      <c r="C6" s="8" t="s">
        <v>91</v>
      </c>
      <c r="D6" s="8" t="s">
        <v>92</v>
      </c>
      <c r="E6" s="8" t="s">
        <v>93</v>
      </c>
      <c r="F6" s="9">
        <v>33500</v>
      </c>
      <c r="G6" s="9">
        <v>1195</v>
      </c>
      <c r="H6" s="9">
        <v>1036</v>
      </c>
      <c r="I6" s="10">
        <f t="shared" si="0"/>
        <v>28.03347280334728</v>
      </c>
      <c r="J6" s="8" t="s">
        <v>94</v>
      </c>
      <c r="K6" s="11" t="s">
        <v>95</v>
      </c>
      <c r="L6" s="8" t="s">
        <v>59</v>
      </c>
      <c r="M6" s="11" t="s">
        <v>96</v>
      </c>
      <c r="N6" s="11" t="s">
        <v>97</v>
      </c>
      <c r="O6" s="11" t="s">
        <v>98</v>
      </c>
      <c r="P6" s="8" t="s">
        <v>11</v>
      </c>
      <c r="Q6" s="11" t="s">
        <v>99</v>
      </c>
      <c r="R6" s="8"/>
      <c r="S6" s="8"/>
      <c r="T6" s="8"/>
    </row>
    <row r="7" spans="1:20" ht="74.099999999999994" customHeight="1" x14ac:dyDescent="0.25">
      <c r="A7" s="6">
        <v>6</v>
      </c>
      <c r="B7" s="7" t="s">
        <v>53</v>
      </c>
      <c r="C7" s="8" t="s">
        <v>100</v>
      </c>
      <c r="D7" s="8" t="s">
        <v>101</v>
      </c>
      <c r="E7" s="8" t="s">
        <v>102</v>
      </c>
      <c r="F7" s="9">
        <v>46900</v>
      </c>
      <c r="G7" s="9">
        <v>402</v>
      </c>
      <c r="H7" s="9">
        <v>690</v>
      </c>
      <c r="I7" s="10">
        <f t="shared" si="0"/>
        <v>116.66666666666667</v>
      </c>
      <c r="J7" s="8" t="s">
        <v>103</v>
      </c>
      <c r="K7" s="11" t="s">
        <v>104</v>
      </c>
      <c r="L7" s="8" t="s">
        <v>59</v>
      </c>
      <c r="M7" s="11" t="s">
        <v>105</v>
      </c>
      <c r="N7" s="11" t="s">
        <v>106</v>
      </c>
      <c r="O7" s="11" t="s">
        <v>81</v>
      </c>
      <c r="P7" s="8" t="s">
        <v>107</v>
      </c>
      <c r="Q7" s="11" t="s">
        <v>108</v>
      </c>
      <c r="R7" s="8"/>
      <c r="S7" s="8"/>
      <c r="T7" s="8"/>
    </row>
    <row r="8" spans="1:20" ht="74.099999999999994" customHeight="1" x14ac:dyDescent="0.25">
      <c r="A8" s="6">
        <v>7</v>
      </c>
      <c r="B8" s="7" t="s">
        <v>53</v>
      </c>
      <c r="C8" s="8" t="s">
        <v>109</v>
      </c>
      <c r="D8" s="8" t="s">
        <v>110</v>
      </c>
      <c r="E8" s="8" t="s">
        <v>111</v>
      </c>
      <c r="F8" s="9">
        <v>26000</v>
      </c>
      <c r="G8" s="9">
        <v>287</v>
      </c>
      <c r="H8" s="9">
        <v>220</v>
      </c>
      <c r="I8" s="10">
        <f t="shared" si="0"/>
        <v>90.592334494773525</v>
      </c>
      <c r="J8" s="8" t="s">
        <v>57</v>
      </c>
      <c r="K8" s="11" t="s">
        <v>112</v>
      </c>
      <c r="L8" s="8" t="s">
        <v>113</v>
      </c>
      <c r="M8" s="11" t="s">
        <v>114</v>
      </c>
      <c r="N8" s="11" t="s">
        <v>115</v>
      </c>
      <c r="O8" s="11" t="s">
        <v>62</v>
      </c>
      <c r="P8" s="8" t="s">
        <v>11</v>
      </c>
      <c r="Q8" s="11" t="s">
        <v>116</v>
      </c>
      <c r="R8" s="8"/>
      <c r="S8" s="8"/>
      <c r="T8" s="8"/>
    </row>
    <row r="9" spans="1:20" ht="74.099999999999994" customHeight="1" x14ac:dyDescent="0.25">
      <c r="A9" s="6">
        <v>8</v>
      </c>
      <c r="B9" s="12" t="s">
        <v>117</v>
      </c>
      <c r="C9" s="8" t="s">
        <v>118</v>
      </c>
      <c r="D9" s="8" t="s">
        <v>119</v>
      </c>
      <c r="E9" s="8" t="s">
        <v>120</v>
      </c>
      <c r="F9" s="9">
        <v>88100</v>
      </c>
      <c r="G9" s="9">
        <v>442</v>
      </c>
      <c r="H9" s="9">
        <v>718</v>
      </c>
      <c r="I9" s="10">
        <f t="shared" si="0"/>
        <v>199.3212669683258</v>
      </c>
      <c r="J9" s="8" t="s">
        <v>121</v>
      </c>
      <c r="K9" s="11" t="s">
        <v>122</v>
      </c>
      <c r="L9" s="8" t="s">
        <v>113</v>
      </c>
      <c r="M9" s="11" t="s">
        <v>123</v>
      </c>
      <c r="N9" s="11" t="s">
        <v>124</v>
      </c>
      <c r="O9" s="11" t="s">
        <v>125</v>
      </c>
      <c r="P9" s="8" t="s">
        <v>126</v>
      </c>
      <c r="Q9" s="11" t="s">
        <v>127</v>
      </c>
      <c r="R9" s="8"/>
      <c r="S9" s="8"/>
      <c r="T9" s="8"/>
    </row>
    <row r="10" spans="1:20" ht="74.099999999999994" customHeight="1" x14ac:dyDescent="0.25">
      <c r="A10" s="6">
        <v>9</v>
      </c>
      <c r="B10" s="12" t="s">
        <v>117</v>
      </c>
      <c r="C10" s="8" t="s">
        <v>128</v>
      </c>
      <c r="D10" s="8" t="s">
        <v>129</v>
      </c>
      <c r="E10" s="8" t="s">
        <v>130</v>
      </c>
      <c r="F10" s="9">
        <v>159000</v>
      </c>
      <c r="G10" s="9">
        <v>448</v>
      </c>
      <c r="H10" s="9">
        <v>1321</v>
      </c>
      <c r="I10" s="10">
        <f t="shared" si="0"/>
        <v>354.91071428571428</v>
      </c>
      <c r="J10" s="8" t="s">
        <v>57</v>
      </c>
      <c r="K10" s="11" t="s">
        <v>131</v>
      </c>
      <c r="L10" s="8" t="s">
        <v>132</v>
      </c>
      <c r="M10" s="11" t="s">
        <v>133</v>
      </c>
      <c r="N10" s="11" t="s">
        <v>134</v>
      </c>
      <c r="O10" s="11" t="s">
        <v>125</v>
      </c>
      <c r="P10" s="8" t="s">
        <v>135</v>
      </c>
      <c r="Q10" s="11" t="s">
        <v>136</v>
      </c>
      <c r="R10" s="8"/>
      <c r="S10" s="8"/>
      <c r="T10" s="8"/>
    </row>
    <row r="11" spans="1:20" ht="74.099999999999994" customHeight="1" x14ac:dyDescent="0.25">
      <c r="A11" s="6">
        <v>10</v>
      </c>
      <c r="B11" s="12" t="s">
        <v>117</v>
      </c>
      <c r="C11" s="8" t="s">
        <v>137</v>
      </c>
      <c r="D11" s="8" t="s">
        <v>138</v>
      </c>
      <c r="E11" s="8" t="s">
        <v>139</v>
      </c>
      <c r="F11" s="9">
        <v>105000</v>
      </c>
      <c r="G11" s="9">
        <v>2292</v>
      </c>
      <c r="H11" s="9">
        <v>1756</v>
      </c>
      <c r="I11" s="10">
        <f t="shared" si="0"/>
        <v>45.811518324607327</v>
      </c>
      <c r="J11" s="8" t="s">
        <v>57</v>
      </c>
      <c r="K11" s="11" t="s">
        <v>140</v>
      </c>
      <c r="L11" s="8" t="s">
        <v>132</v>
      </c>
      <c r="M11" s="11" t="s">
        <v>141</v>
      </c>
      <c r="N11" s="11" t="s">
        <v>71</v>
      </c>
      <c r="O11" s="11" t="s">
        <v>125</v>
      </c>
      <c r="P11" s="8" t="s">
        <v>142</v>
      </c>
      <c r="Q11" s="11" t="s">
        <v>143</v>
      </c>
      <c r="R11" s="8"/>
      <c r="S11" s="8"/>
      <c r="T11" s="8"/>
    </row>
    <row r="12" spans="1:20" ht="74.099999999999994" customHeight="1" x14ac:dyDescent="0.25">
      <c r="A12" s="6">
        <v>11</v>
      </c>
      <c r="B12" s="12" t="s">
        <v>117</v>
      </c>
      <c r="C12" s="8" t="s">
        <v>144</v>
      </c>
      <c r="D12" s="8" t="s">
        <v>145</v>
      </c>
      <c r="E12" s="8" t="s">
        <v>146</v>
      </c>
      <c r="F12" s="9">
        <v>172000</v>
      </c>
      <c r="G12" s="9">
        <v>1878</v>
      </c>
      <c r="H12" s="9">
        <v>3142</v>
      </c>
      <c r="I12" s="10">
        <f t="shared" si="0"/>
        <v>91.586794462193822</v>
      </c>
      <c r="J12" s="8" t="s">
        <v>57</v>
      </c>
      <c r="K12" s="11" t="s">
        <v>147</v>
      </c>
      <c r="L12" s="8" t="s">
        <v>132</v>
      </c>
      <c r="M12" s="11" t="s">
        <v>148</v>
      </c>
      <c r="N12" s="11" t="s">
        <v>149</v>
      </c>
      <c r="O12" s="11" t="s">
        <v>125</v>
      </c>
      <c r="P12" s="8" t="s">
        <v>150</v>
      </c>
      <c r="Q12" s="11" t="s">
        <v>151</v>
      </c>
      <c r="R12" s="8"/>
      <c r="S12" s="8"/>
      <c r="T12" s="8"/>
    </row>
    <row r="13" spans="1:20" ht="74.099999999999994" customHeight="1" x14ac:dyDescent="0.25">
      <c r="A13" s="6">
        <v>12</v>
      </c>
      <c r="B13" s="12" t="s">
        <v>117</v>
      </c>
      <c r="C13" s="8" t="s">
        <v>152</v>
      </c>
      <c r="D13" s="8" t="s">
        <v>153</v>
      </c>
      <c r="E13" s="8" t="s">
        <v>154</v>
      </c>
      <c r="F13" s="9">
        <v>120000</v>
      </c>
      <c r="G13" s="9">
        <v>1967</v>
      </c>
      <c r="H13" s="9">
        <v>3363</v>
      </c>
      <c r="I13" s="10">
        <f t="shared" si="0"/>
        <v>61.006609049313674</v>
      </c>
      <c r="J13" s="8" t="s">
        <v>57</v>
      </c>
      <c r="K13" s="11" t="s">
        <v>155</v>
      </c>
      <c r="L13" s="8" t="s">
        <v>132</v>
      </c>
      <c r="M13" s="11" t="s">
        <v>156</v>
      </c>
      <c r="N13" s="11" t="s">
        <v>124</v>
      </c>
      <c r="O13" s="11" t="s">
        <v>125</v>
      </c>
      <c r="P13" s="8" t="s">
        <v>11</v>
      </c>
      <c r="Q13" s="11" t="s">
        <v>157</v>
      </c>
      <c r="R13" s="8"/>
      <c r="S13" s="8"/>
      <c r="T13" s="8"/>
    </row>
    <row r="14" spans="1:20" ht="74.099999999999994" customHeight="1" x14ac:dyDescent="0.25">
      <c r="A14" s="6">
        <v>13</v>
      </c>
      <c r="B14" s="12" t="s">
        <v>117</v>
      </c>
      <c r="C14" s="8" t="s">
        <v>158</v>
      </c>
      <c r="D14" s="8" t="s">
        <v>159</v>
      </c>
      <c r="E14" s="8" t="s">
        <v>160</v>
      </c>
      <c r="F14" s="9">
        <v>161000</v>
      </c>
      <c r="G14" s="9">
        <v>2691</v>
      </c>
      <c r="H14" s="9">
        <v>2445</v>
      </c>
      <c r="I14" s="10">
        <f t="shared" si="0"/>
        <v>59.82905982905983</v>
      </c>
      <c r="J14" s="8" t="s">
        <v>57</v>
      </c>
      <c r="K14" s="11" t="s">
        <v>161</v>
      </c>
      <c r="L14" s="8" t="s">
        <v>132</v>
      </c>
      <c r="M14" s="11" t="s">
        <v>162</v>
      </c>
      <c r="N14" s="11" t="s">
        <v>124</v>
      </c>
      <c r="O14" s="11" t="s">
        <v>125</v>
      </c>
      <c r="P14" s="8" t="s">
        <v>163</v>
      </c>
      <c r="Q14" s="11" t="s">
        <v>164</v>
      </c>
      <c r="R14" s="8"/>
      <c r="S14" s="8"/>
      <c r="T14" s="8"/>
    </row>
    <row r="15" spans="1:20" ht="74.099999999999994" customHeight="1" x14ac:dyDescent="0.25">
      <c r="A15" s="6">
        <v>14</v>
      </c>
      <c r="B15" s="12" t="s">
        <v>117</v>
      </c>
      <c r="C15" s="8" t="s">
        <v>165</v>
      </c>
      <c r="D15" s="8" t="s">
        <v>166</v>
      </c>
      <c r="E15" s="8" t="s">
        <v>167</v>
      </c>
      <c r="F15" s="9">
        <v>57700</v>
      </c>
      <c r="G15" s="9">
        <v>1422</v>
      </c>
      <c r="H15" s="9">
        <v>1694</v>
      </c>
      <c r="I15" s="10">
        <f t="shared" si="0"/>
        <v>40.576652601969059</v>
      </c>
      <c r="J15" s="8" t="s">
        <v>57</v>
      </c>
      <c r="K15" s="11" t="s">
        <v>147</v>
      </c>
      <c r="L15" s="8" t="s">
        <v>132</v>
      </c>
      <c r="M15" s="11" t="s">
        <v>168</v>
      </c>
      <c r="N15" s="11" t="s">
        <v>169</v>
      </c>
      <c r="O15" s="11" t="s">
        <v>170</v>
      </c>
      <c r="P15" s="8" t="s">
        <v>171</v>
      </c>
      <c r="Q15" s="11" t="s">
        <v>172</v>
      </c>
      <c r="R15" s="8"/>
      <c r="S15" s="8"/>
      <c r="T15" s="8"/>
    </row>
    <row r="16" spans="1:20" ht="74.099999999999994" customHeight="1" x14ac:dyDescent="0.25">
      <c r="A16" s="6">
        <v>15</v>
      </c>
      <c r="B16" s="12" t="s">
        <v>117</v>
      </c>
      <c r="C16" s="8" t="s">
        <v>173</v>
      </c>
      <c r="D16" s="8" t="s">
        <v>174</v>
      </c>
      <c r="E16" s="8" t="s">
        <v>175</v>
      </c>
      <c r="F16" s="9">
        <v>55700</v>
      </c>
      <c r="G16" s="9">
        <v>1174</v>
      </c>
      <c r="H16" s="9">
        <v>2809</v>
      </c>
      <c r="I16" s="10">
        <f t="shared" si="0"/>
        <v>47.444633730834752</v>
      </c>
      <c r="J16" s="8" t="s">
        <v>176</v>
      </c>
      <c r="K16" s="11" t="s">
        <v>124</v>
      </c>
      <c r="L16" s="8" t="s">
        <v>59</v>
      </c>
      <c r="M16" s="11" t="s">
        <v>177</v>
      </c>
      <c r="N16" s="11" t="s">
        <v>124</v>
      </c>
      <c r="O16" s="11" t="s">
        <v>178</v>
      </c>
      <c r="P16" s="8" t="s">
        <v>179</v>
      </c>
      <c r="Q16" s="11" t="s">
        <v>180</v>
      </c>
      <c r="R16" s="8"/>
      <c r="S16" s="8"/>
      <c r="T16" s="8"/>
    </row>
    <row r="17" spans="1:20" ht="74.099999999999994" customHeight="1" x14ac:dyDescent="0.25">
      <c r="A17" s="6">
        <v>16</v>
      </c>
      <c r="B17" s="13" t="s">
        <v>181</v>
      </c>
      <c r="C17" s="8" t="s">
        <v>182</v>
      </c>
      <c r="D17" s="8" t="s">
        <v>183</v>
      </c>
      <c r="E17" s="8" t="s">
        <v>184</v>
      </c>
      <c r="F17" s="9">
        <v>43600</v>
      </c>
      <c r="G17" s="9">
        <v>1949</v>
      </c>
      <c r="H17" s="9">
        <v>976</v>
      </c>
      <c r="I17" s="10">
        <f t="shared" si="0"/>
        <v>22.370446382760392</v>
      </c>
      <c r="J17" s="8" t="s">
        <v>57</v>
      </c>
      <c r="K17" s="11" t="s">
        <v>185</v>
      </c>
      <c r="L17" s="8" t="s">
        <v>186</v>
      </c>
      <c r="M17" s="11" t="s">
        <v>187</v>
      </c>
      <c r="N17" s="11" t="s">
        <v>124</v>
      </c>
      <c r="O17" s="11" t="s">
        <v>188</v>
      </c>
      <c r="P17" s="8" t="s">
        <v>189</v>
      </c>
      <c r="Q17" s="11" t="s">
        <v>190</v>
      </c>
      <c r="R17" s="8"/>
      <c r="S17" s="8"/>
      <c r="T17" s="8"/>
    </row>
    <row r="18" spans="1:20" ht="74.099999999999994" customHeight="1" x14ac:dyDescent="0.25">
      <c r="A18" s="6">
        <v>17</v>
      </c>
      <c r="B18" s="13" t="s">
        <v>181</v>
      </c>
      <c r="C18" s="8" t="s">
        <v>191</v>
      </c>
      <c r="D18" s="8" t="s">
        <v>192</v>
      </c>
      <c r="E18" s="8" t="s">
        <v>193</v>
      </c>
      <c r="F18" s="9">
        <v>48200</v>
      </c>
      <c r="G18" s="9">
        <v>443</v>
      </c>
      <c r="H18" s="9">
        <v>1246</v>
      </c>
      <c r="I18" s="10">
        <f t="shared" si="0"/>
        <v>108.80361173814899</v>
      </c>
      <c r="J18" s="8" t="s">
        <v>57</v>
      </c>
      <c r="K18" s="11" t="s">
        <v>194</v>
      </c>
      <c r="L18" s="8" t="s">
        <v>59</v>
      </c>
      <c r="M18" s="11" t="s">
        <v>195</v>
      </c>
      <c r="N18" s="11" t="s">
        <v>196</v>
      </c>
      <c r="O18" s="11" t="s">
        <v>197</v>
      </c>
      <c r="P18" s="8" t="s">
        <v>198</v>
      </c>
      <c r="Q18" s="11" t="s">
        <v>199</v>
      </c>
      <c r="R18" s="8"/>
      <c r="S18" s="8"/>
      <c r="T18" s="8"/>
    </row>
    <row r="19" spans="1:20" ht="74.099999999999994" customHeight="1" x14ac:dyDescent="0.25">
      <c r="A19" s="6">
        <v>18</v>
      </c>
      <c r="B19" s="13" t="s">
        <v>181</v>
      </c>
      <c r="C19" s="8" t="s">
        <v>200</v>
      </c>
      <c r="D19" s="8" t="s">
        <v>201</v>
      </c>
      <c r="E19" s="8" t="s">
        <v>202</v>
      </c>
      <c r="F19" s="9">
        <v>29300</v>
      </c>
      <c r="G19" s="9">
        <v>1106</v>
      </c>
      <c r="H19" s="9">
        <v>1131</v>
      </c>
      <c r="I19" s="10">
        <f t="shared" si="0"/>
        <v>26.491862567811935</v>
      </c>
      <c r="J19" s="8" t="s">
        <v>203</v>
      </c>
      <c r="K19" s="11" t="s">
        <v>204</v>
      </c>
      <c r="L19" s="8" t="s">
        <v>59</v>
      </c>
      <c r="M19" s="11" t="s">
        <v>205</v>
      </c>
      <c r="N19" s="11" t="s">
        <v>206</v>
      </c>
      <c r="O19" s="11" t="s">
        <v>62</v>
      </c>
      <c r="P19" s="8" t="s">
        <v>207</v>
      </c>
      <c r="Q19" s="11" t="s">
        <v>208</v>
      </c>
      <c r="R19" s="8"/>
      <c r="S19" s="8"/>
      <c r="T19" s="8"/>
    </row>
    <row r="20" spans="1:20" ht="74.099999999999994" customHeight="1" x14ac:dyDescent="0.25">
      <c r="A20" s="6">
        <v>19</v>
      </c>
      <c r="B20" s="13" t="s">
        <v>181</v>
      </c>
      <c r="C20" s="8" t="s">
        <v>209</v>
      </c>
      <c r="D20" s="8" t="s">
        <v>210</v>
      </c>
      <c r="E20" s="8" t="s">
        <v>211</v>
      </c>
      <c r="F20" s="9">
        <v>56500</v>
      </c>
      <c r="G20" s="9">
        <v>2768</v>
      </c>
      <c r="H20" s="9">
        <v>2870</v>
      </c>
      <c r="I20" s="10">
        <f t="shared" si="0"/>
        <v>20.411849710982658</v>
      </c>
      <c r="J20" s="8" t="s">
        <v>57</v>
      </c>
      <c r="K20" s="11" t="s">
        <v>212</v>
      </c>
      <c r="L20" s="8" t="s">
        <v>59</v>
      </c>
      <c r="M20" s="11" t="s">
        <v>213</v>
      </c>
      <c r="N20" s="11" t="s">
        <v>214</v>
      </c>
      <c r="O20" s="11" t="s">
        <v>215</v>
      </c>
      <c r="P20" s="8" t="s">
        <v>216</v>
      </c>
      <c r="Q20" s="11" t="s">
        <v>217</v>
      </c>
      <c r="R20" s="8"/>
      <c r="S20" s="8"/>
      <c r="T20" s="8"/>
    </row>
    <row r="21" spans="1:20" ht="74.099999999999994" customHeight="1" x14ac:dyDescent="0.25">
      <c r="A21" s="6">
        <v>20</v>
      </c>
      <c r="B21" s="13" t="s">
        <v>181</v>
      </c>
      <c r="C21" s="8" t="s">
        <v>218</v>
      </c>
      <c r="D21" s="8" t="s">
        <v>219</v>
      </c>
      <c r="E21" s="8" t="s">
        <v>220</v>
      </c>
      <c r="F21" s="9">
        <v>33600</v>
      </c>
      <c r="G21" s="9">
        <v>2250</v>
      </c>
      <c r="H21" s="9">
        <v>1666</v>
      </c>
      <c r="I21" s="10">
        <f t="shared" si="0"/>
        <v>14.933333333333334</v>
      </c>
      <c r="J21" s="8" t="s">
        <v>57</v>
      </c>
      <c r="K21" s="11" t="s">
        <v>57</v>
      </c>
      <c r="L21" s="8" t="s">
        <v>59</v>
      </c>
      <c r="M21" s="11" t="s">
        <v>57</v>
      </c>
      <c r="N21" s="11" t="s">
        <v>57</v>
      </c>
      <c r="O21" s="11" t="s">
        <v>221</v>
      </c>
      <c r="P21" s="8" t="s">
        <v>11</v>
      </c>
      <c r="Q21" s="11" t="s">
        <v>222</v>
      </c>
      <c r="R21" s="8"/>
      <c r="S21" s="8"/>
      <c r="T21" s="8"/>
    </row>
    <row r="22" spans="1:20" ht="74.099999999999994" customHeight="1" x14ac:dyDescent="0.25">
      <c r="A22" s="6">
        <v>21</v>
      </c>
      <c r="B22" s="13" t="s">
        <v>181</v>
      </c>
      <c r="C22" s="8" t="s">
        <v>223</v>
      </c>
      <c r="D22" s="8" t="s">
        <v>224</v>
      </c>
      <c r="E22" s="8" t="s">
        <v>225</v>
      </c>
      <c r="F22" s="9">
        <v>126000</v>
      </c>
      <c r="G22" s="9">
        <v>3625</v>
      </c>
      <c r="H22" s="9">
        <v>2380</v>
      </c>
      <c r="I22" s="10">
        <f t="shared" si="0"/>
        <v>34.758620689655174</v>
      </c>
      <c r="J22" s="8" t="s">
        <v>226</v>
      </c>
      <c r="K22" s="11" t="s">
        <v>227</v>
      </c>
      <c r="L22" s="8" t="s">
        <v>228</v>
      </c>
      <c r="M22" s="11" t="s">
        <v>229</v>
      </c>
      <c r="N22" s="11" t="s">
        <v>230</v>
      </c>
      <c r="O22" s="11" t="s">
        <v>231</v>
      </c>
      <c r="P22" s="8" t="s">
        <v>232</v>
      </c>
      <c r="Q22" s="11" t="s">
        <v>233</v>
      </c>
      <c r="R22" s="8"/>
      <c r="S22" s="8"/>
      <c r="T22" s="8"/>
    </row>
    <row r="24" spans="1:20" x14ac:dyDescent="0.25">
      <c r="A24" s="14" t="s">
        <v>234</v>
      </c>
    </row>
    <row r="25" spans="1:20" x14ac:dyDescent="0.25">
      <c r="A25" s="14" t="s">
        <v>235</v>
      </c>
    </row>
    <row r="26" spans="1:20" x14ac:dyDescent="0.25">
      <c r="A26" s="14" t="s">
        <v>236</v>
      </c>
    </row>
  </sheetData>
  <autoFilter ref="A1:T22"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heetViews>
  <sheetFormatPr defaultRowHeight="15" x14ac:dyDescent="0.25"/>
  <cols>
    <col min="1" max="1" width="24" customWidth="1"/>
    <col min="2" max="2" width="26" customWidth="1"/>
    <col min="3" max="3" width="11" customWidth="1"/>
    <col min="4" max="4" width="46" customWidth="1"/>
    <col min="5" max="5" width="62" customWidth="1"/>
  </cols>
  <sheetData>
    <row r="1" spans="1:5" ht="15.75" x14ac:dyDescent="0.25">
      <c r="A1" s="15" t="s">
        <v>237</v>
      </c>
    </row>
    <row r="2" spans="1:5" x14ac:dyDescent="0.25">
      <c r="A2" s="16" t="s">
        <v>238</v>
      </c>
    </row>
    <row r="4" spans="1:5" x14ac:dyDescent="0.25">
      <c r="A4" s="17" t="s">
        <v>35</v>
      </c>
      <c r="B4" s="17" t="s">
        <v>36</v>
      </c>
      <c r="C4" s="17" t="s">
        <v>38</v>
      </c>
      <c r="D4" s="17" t="s">
        <v>239</v>
      </c>
      <c r="E4" s="17" t="s">
        <v>240</v>
      </c>
    </row>
    <row r="5" spans="1:5" ht="32.1" customHeight="1" x14ac:dyDescent="0.25">
      <c r="A5" s="8" t="s">
        <v>241</v>
      </c>
      <c r="B5" s="8" t="s">
        <v>242</v>
      </c>
      <c r="C5" s="9">
        <v>19700</v>
      </c>
      <c r="D5" s="11" t="s">
        <v>243</v>
      </c>
      <c r="E5" s="11" t="s">
        <v>244</v>
      </c>
    </row>
    <row r="6" spans="1:5" ht="32.1" customHeight="1" x14ac:dyDescent="0.25">
      <c r="A6" s="8" t="s">
        <v>245</v>
      </c>
      <c r="B6" s="8" t="s">
        <v>246</v>
      </c>
      <c r="C6" s="9">
        <v>18200</v>
      </c>
      <c r="D6" s="11" t="s">
        <v>247</v>
      </c>
      <c r="E6" s="11" t="s">
        <v>248</v>
      </c>
    </row>
    <row r="7" spans="1:5" ht="32.1" customHeight="1" x14ac:dyDescent="0.25">
      <c r="A7" s="8" t="s">
        <v>249</v>
      </c>
      <c r="B7" s="8" t="s">
        <v>250</v>
      </c>
      <c r="C7" s="9">
        <v>15800</v>
      </c>
      <c r="D7" s="11" t="s">
        <v>251</v>
      </c>
      <c r="E7" s="11" t="s">
        <v>252</v>
      </c>
    </row>
    <row r="8" spans="1:5" ht="32.1" customHeight="1" x14ac:dyDescent="0.25">
      <c r="A8" s="8" t="s">
        <v>253</v>
      </c>
      <c r="B8" s="8" t="s">
        <v>254</v>
      </c>
      <c r="C8" s="9">
        <v>11700</v>
      </c>
      <c r="D8" s="11" t="s">
        <v>255</v>
      </c>
      <c r="E8" s="11" t="s">
        <v>256</v>
      </c>
    </row>
    <row r="9" spans="1:5" ht="32.1" customHeight="1" x14ac:dyDescent="0.25">
      <c r="A9" s="8" t="s">
        <v>257</v>
      </c>
      <c r="B9" s="8" t="s">
        <v>257</v>
      </c>
      <c r="C9" s="9">
        <v>10500</v>
      </c>
      <c r="D9" s="11" t="s">
        <v>258</v>
      </c>
      <c r="E9" s="11" t="s">
        <v>259</v>
      </c>
    </row>
    <row r="10" spans="1:5" ht="32.1" customHeight="1" x14ac:dyDescent="0.25">
      <c r="A10" s="8" t="s">
        <v>260</v>
      </c>
      <c r="B10" s="8" t="s">
        <v>261</v>
      </c>
      <c r="C10" s="9">
        <v>22000</v>
      </c>
      <c r="D10" s="11" t="s">
        <v>262</v>
      </c>
      <c r="E10" s="11" t="s">
        <v>263</v>
      </c>
    </row>
    <row r="11" spans="1:5" ht="32.1" customHeight="1" x14ac:dyDescent="0.25">
      <c r="A11" s="8" t="s">
        <v>264</v>
      </c>
      <c r="B11" s="8" t="s">
        <v>265</v>
      </c>
      <c r="C11" s="9">
        <v>6780</v>
      </c>
      <c r="D11" s="11" t="s">
        <v>266</v>
      </c>
      <c r="E11" s="11" t="s">
        <v>267</v>
      </c>
    </row>
    <row r="12" spans="1:5" ht="32.1" customHeight="1" x14ac:dyDescent="0.25">
      <c r="A12" s="8" t="s">
        <v>268</v>
      </c>
      <c r="B12" s="8" t="s">
        <v>269</v>
      </c>
      <c r="C12" s="9">
        <v>6040</v>
      </c>
      <c r="D12" s="11" t="s">
        <v>270</v>
      </c>
      <c r="E12" s="11" t="s">
        <v>271</v>
      </c>
    </row>
    <row r="13" spans="1:5" ht="32.1" customHeight="1" x14ac:dyDescent="0.25">
      <c r="A13" s="8" t="s">
        <v>272</v>
      </c>
      <c r="B13" s="8" t="s">
        <v>273</v>
      </c>
      <c r="C13" s="9">
        <v>4015</v>
      </c>
      <c r="D13" s="11" t="s">
        <v>274</v>
      </c>
      <c r="E13" s="11" t="s">
        <v>275</v>
      </c>
    </row>
    <row r="14" spans="1:5" ht="32.1" customHeight="1" x14ac:dyDescent="0.25">
      <c r="A14" s="8" t="s">
        <v>276</v>
      </c>
      <c r="B14" s="8" t="s">
        <v>277</v>
      </c>
      <c r="C14" s="9">
        <v>3449</v>
      </c>
      <c r="D14" s="11" t="s">
        <v>278</v>
      </c>
      <c r="E14" s="11" t="s">
        <v>279</v>
      </c>
    </row>
    <row r="15" spans="1:5" ht="32.1" customHeight="1" x14ac:dyDescent="0.25">
      <c r="A15" s="8" t="s">
        <v>280</v>
      </c>
      <c r="B15" s="8" t="s">
        <v>281</v>
      </c>
      <c r="C15" s="9">
        <v>147</v>
      </c>
      <c r="D15" s="11" t="s">
        <v>282</v>
      </c>
      <c r="E15" s="11" t="s">
        <v>283</v>
      </c>
    </row>
    <row r="17" spans="1:1" x14ac:dyDescent="0.25">
      <c r="A17" s="14" t="s">
        <v>284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Ranked 25K+</vt:lpstr>
      <vt:lpstr>Checked and Excluded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2026-10-07T01:03:34Z</dcterms:created>
  <dcterms:modified xsi:type="dcterms:W3CDTF">2026-10-07T01:03:57Z</dcterms:modified>
  <cp:category/>
</cp:coreProperties>
</file>