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definedNames>
    <definedName name="Fitnis_stats_26_02_2023" localSheetId="0">Sheet1!$A$1:$M$725</definedName>
  </definedNames>
  <calcPr calcId="145621"/>
</workbook>
</file>

<file path=xl/calcChain.xml><?xml version="1.0" encoding="utf-8"?>
<calcChain xmlns="http://schemas.openxmlformats.org/spreadsheetml/2006/main">
  <c r="H16" i="1" l="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2" i="1"/>
  <c r="H3" i="1"/>
  <c r="H4" i="1"/>
  <c r="H5" i="1"/>
  <c r="H6" i="1"/>
  <c r="H7" i="1"/>
  <c r="H8" i="1"/>
  <c r="H9" i="1"/>
  <c r="H10" i="1"/>
  <c r="H11" i="1"/>
  <c r="H12" i="1"/>
  <c r="H13" i="1"/>
  <c r="H14" i="1"/>
  <c r="H15" i="1"/>
</calcChain>
</file>

<file path=xl/connections.xml><?xml version="1.0" encoding="utf-8"?>
<connections xmlns="http://schemas.openxmlformats.org/spreadsheetml/2006/main">
  <connection id="1" name="Fitnis-stats-26-02-2023" type="6" refreshedVersion="4" background="1" saveData="1">
    <textPr fileType="dos" sourceFile="F:\Dropbox\Sport\Fitnis\Fitnisstats\Fitnis-stats-26-02-2023.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<sst xmlns="http://schemas.openxmlformats.org/spreadsheetml/2006/main" count="3666" uniqueCount="2028">
  <si>
    <t>No</t>
  </si>
  <si>
    <t>Meting door:</t>
  </si>
  <si>
    <t>Datum</t>
  </si>
  <si>
    <t>Gewicht in kg</t>
  </si>
  <si>
    <t>Vetpercentage in %</t>
  </si>
  <si>
    <t>Spiermassa in KG</t>
  </si>
  <si>
    <t>Spiermassa in PERCENTAGE (nu met kommagetal!)</t>
  </si>
  <si>
    <t>Lichaamsvocht in KG</t>
  </si>
  <si>
    <t>Lichaamsvocht in PERCENTAGE (nu met kommagetal)</t>
  </si>
  <si>
    <t>Botmassa in KG</t>
  </si>
  <si>
    <t>Botmassa in PERCENTAGE (nu met kommagetal)</t>
  </si>
  <si>
    <t>Notities</t>
  </si>
  <si>
    <t>724</t>
  </si>
  <si>
    <t>Weegschaal thuis</t>
  </si>
  <si>
    <t>26-02-2023 11:45:38</t>
  </si>
  <si>
    <t>83,1</t>
  </si>
  <si>
    <t>723</t>
  </si>
  <si>
    <t>19-02-2023 12:43:21</t>
  </si>
  <si>
    <t>83,3</t>
  </si>
  <si>
    <t>722</t>
  </si>
  <si>
    <t>Better Bodies apparaat</t>
  </si>
  <si>
    <t>17-02-2023 15:28:49</t>
  </si>
  <si>
    <t>83,6</t>
  </si>
  <si>
    <t>19,6</t>
  </si>
  <si>
    <t>63,9</t>
  </si>
  <si>
    <t>46,2</t>
  </si>
  <si>
    <t>3,3</t>
  </si>
  <si>
    <t>Volgens de laatste meting is vooral het vet% gestegen, maar is de spiermassa en vochtgehalte gelijk gebleven. Vanwege mantelzorg aan mijn ma ben ik nu wel op de middag bij Better Bodies en is mijn voeding voor de dag anders, maar toch jammer dat ik niet meer spiermassa bouw in deze cruciale periode voor de cut. Had het wel verwacht..</t>
  </si>
  <si>
    <t>721</t>
  </si>
  <si>
    <t>Health Advies Breda (handmatig - tangen)</t>
  </si>
  <si>
    <t>15-02-2023 12:55:18</t>
  </si>
  <si>
    <t>83,0</t>
  </si>
  <si>
    <t>16,1</t>
  </si>
  <si>
    <t>Vetpercentage is nu opeens snel gestegen gezien de geschiedenis van deze metingen. Komt dat omdat deze metingen ruk zijn (ondanks elke keer uitgevoerd door Lorraine?) of omdat mijn lichaam recent spiermassa heeft verloren en omgezet naar vet waardoor het gewicht gelijk is gebleven?&lt;br&gt;Toen zij mijn buikomvang deed meten deed ik echter wel deze keer mij uitblazen (en daarmee de buik een beetje opzetten). Lorraine zei ook dat het vooral mijn buik was dat het vetpercentage deed verhogen.</t>
  </si>
  <si>
    <t>720</t>
  </si>
  <si>
    <t>15-02-2023 07:10:04</t>
  </si>
  <si>
    <t>83,8</t>
  </si>
  <si>
    <t>719</t>
  </si>
  <si>
    <t>14-02-2023 08:59:18</t>
  </si>
  <si>
    <t>718</t>
  </si>
  <si>
    <t>13-02-2023 08:49:54</t>
  </si>
  <si>
    <t>83,7</t>
  </si>
  <si>
    <t>717</t>
  </si>
  <si>
    <t>12-02-2023 13:25:35</t>
  </si>
  <si>
    <t>84,0</t>
  </si>
  <si>
    <t>Gusteren cheatday; 3750 kcal</t>
  </si>
  <si>
    <t>716</t>
  </si>
  <si>
    <t>11-02-2023 11:28:39</t>
  </si>
  <si>
    <t>715</t>
  </si>
  <si>
    <t>10-02-2023 11:38:32</t>
  </si>
  <si>
    <t>82,4</t>
  </si>
  <si>
    <t>714</t>
  </si>
  <si>
    <t>08-02-2023 06:51:11</t>
  </si>
  <si>
    <t>83,5</t>
  </si>
  <si>
    <t>713</t>
  </si>
  <si>
    <t>07-02-2023 08:46:01</t>
  </si>
  <si>
    <t>712</t>
  </si>
  <si>
    <t>05-02-2023 11:57:50</t>
  </si>
  <si>
    <t>83,2</t>
  </si>
  <si>
    <t>711</t>
  </si>
  <si>
    <t>BasicFit apparaat</t>
  </si>
  <si>
    <t>04-02-2023 12:42:55</t>
  </si>
  <si>
    <t>18,0</t>
  </si>
  <si>
    <t>78,0</t>
  </si>
  <si>
    <t>56,0</t>
  </si>
  <si>
    <t>4,0</t>
  </si>
  <si>
    <t>Basicfit Teteringsedijk</t>
  </si>
  <si>
    <t>710</t>
  </si>
  <si>
    <t>04-02-2023 10:14:36</t>
  </si>
  <si>
    <t>709</t>
  </si>
  <si>
    <t>03-02-2023 10:05:32</t>
  </si>
  <si>
    <t>708</t>
  </si>
  <si>
    <t>02-02-2023 06:33:29</t>
  </si>
  <si>
    <t>82,7</t>
  </si>
  <si>
    <t>707</t>
  </si>
  <si>
    <t>01-02-2023 08:50:29</t>
  </si>
  <si>
    <t>706</t>
  </si>
  <si>
    <t>31-01-2023 07:31:31</t>
  </si>
  <si>
    <t>705</t>
  </si>
  <si>
    <t>30-01-2023 06:30:27</t>
  </si>
  <si>
    <t>704</t>
  </si>
  <si>
    <t>29-01-2023 11:13:25</t>
  </si>
  <si>
    <t>82,8</t>
  </si>
  <si>
    <t>Gisteren cheatday gehad, circa 3600 kcal</t>
  </si>
  <si>
    <t>703</t>
  </si>
  <si>
    <t>28-01-2023 11:32:32</t>
  </si>
  <si>
    <t>702</t>
  </si>
  <si>
    <t>27-01-2023 10:30:22</t>
  </si>
  <si>
    <t>82,3</t>
  </si>
  <si>
    <t>701</t>
  </si>
  <si>
    <t>26-01-2023 08:50:56</t>
  </si>
  <si>
    <t>82,5</t>
  </si>
  <si>
    <t>700</t>
  </si>
  <si>
    <t>24-01-2023 07:24:00</t>
  </si>
  <si>
    <t>699</t>
  </si>
  <si>
    <t>23-01-2023 06:27:24</t>
  </si>
  <si>
    <t>82,6</t>
  </si>
  <si>
    <t>698</t>
  </si>
  <si>
    <t>22-01-2023 12:30:49</t>
  </si>
  <si>
    <t>82,1</t>
  </si>
  <si>
    <t>697</t>
  </si>
  <si>
    <t>21-01-2023 14:17:32</t>
  </si>
  <si>
    <t>81,3</t>
  </si>
  <si>
    <t>696</t>
  </si>
  <si>
    <t>21-01-2023 11:58:35</t>
  </si>
  <si>
    <t>695</t>
  </si>
  <si>
    <t>20-01-2023 11:08:23</t>
  </si>
  <si>
    <t>81,9</t>
  </si>
  <si>
    <t>694</t>
  </si>
  <si>
    <t>19-01-2023 09:05:21</t>
  </si>
  <si>
    <t>693</t>
  </si>
  <si>
    <t>18-01-2023 12:40:46</t>
  </si>
  <si>
    <t>14,1</t>
  </si>
  <si>
    <t>692</t>
  </si>
  <si>
    <t>18-01-2023 08:50:40</t>
  </si>
  <si>
    <t>691</t>
  </si>
  <si>
    <t>17-01-2023 07:37:14</t>
  </si>
  <si>
    <t>690</t>
  </si>
  <si>
    <t>16-01-2023 21:11:53</t>
  </si>
  <si>
    <t>18,8</t>
  </si>
  <si>
    <t>55,9</t>
  </si>
  <si>
    <t>689</t>
  </si>
  <si>
    <t>16-01-2023 06:33:38</t>
  </si>
  <si>
    <t>82,2</t>
  </si>
  <si>
    <t>Geen cheatday dit afgelopen weekend</t>
  </si>
  <si>
    <t>688</t>
  </si>
  <si>
    <t>15-01-2023 12:26:26</t>
  </si>
  <si>
    <t>81,6</t>
  </si>
  <si>
    <t>687</t>
  </si>
  <si>
    <t>13-01-2023 11:33:57</t>
  </si>
  <si>
    <t>81,8</t>
  </si>
  <si>
    <t>686</t>
  </si>
  <si>
    <t>12-01-2023 08:52:10</t>
  </si>
  <si>
    <t>81,7</t>
  </si>
  <si>
    <t>685</t>
  </si>
  <si>
    <t>11-01-2023 08:46:36</t>
  </si>
  <si>
    <t>684</t>
  </si>
  <si>
    <t>10-01-2023 08:51:52</t>
  </si>
  <si>
    <t>683</t>
  </si>
  <si>
    <t>09-01-2023 06:24:40</t>
  </si>
  <si>
    <t>682</t>
  </si>
  <si>
    <t>07-01-2023 11:24:37</t>
  </si>
  <si>
    <t>81,0</t>
  </si>
  <si>
    <t>681</t>
  </si>
  <si>
    <t>06-01-2023 13:35:52</t>
  </si>
  <si>
    <t>80,9</t>
  </si>
  <si>
    <t>680</t>
  </si>
  <si>
    <t>05-01-2023 13:09:05</t>
  </si>
  <si>
    <t>81,2</t>
  </si>
  <si>
    <t>679</t>
  </si>
  <si>
    <t>04-01-2023 13:03:06</t>
  </si>
  <si>
    <t>81,5</t>
  </si>
  <si>
    <t>Lunch van 4 volkorenbrood met pindakaas, banaan, jam en humus vergeten op te eten!&lt;br&gt;Maar wel proteinebar op van 30gr proteine en circa 300 kcal.</t>
  </si>
  <si>
    <t>678</t>
  </si>
  <si>
    <t>03-01-2023 13:13:37</t>
  </si>
  <si>
    <t>80,8</t>
  </si>
  <si>
    <t>Afgelopen ~3 dagen waren vakantie Parijs, cheatdays maar wel met minimaal benodigde proteine inname (160gr).&lt;br&gt;Totaal aan calorien per dag ingenomen zal rond de 2500 liggen.</t>
  </si>
  <si>
    <t>677</t>
  </si>
  <si>
    <t>30-12-2022 06:17:05</t>
  </si>
  <si>
    <t>676</t>
  </si>
  <si>
    <t>29-12-2022 14:28:46</t>
  </si>
  <si>
    <t>81,4</t>
  </si>
  <si>
    <t>57,0</t>
  </si>
  <si>
    <t>Meting bij Teteringsedijk, laatste meting van Basicfitapparaat van 2022</t>
  </si>
  <si>
    <t>675</t>
  </si>
  <si>
    <t>28-12-2022 12:48:52</t>
  </si>
  <si>
    <t>674</t>
  </si>
  <si>
    <t>27-12-2022 13:42:12</t>
  </si>
  <si>
    <t>Gisteren 2de kerstdag ala cheatday gehad; circa 3600 kcal</t>
  </si>
  <si>
    <t>673</t>
  </si>
  <si>
    <t>26-12-2022 11:15:22</t>
  </si>
  <si>
    <t>19,0</t>
  </si>
  <si>
    <t>63,5</t>
  </si>
  <si>
    <t>46,0</t>
  </si>
  <si>
    <t>55,8</t>
  </si>
  <si>
    <t>Positief, maar ver is erg hoog ineens. Wel werd mij door Ad van Better Bodoes verteld dat vet% in de ochtend hoger is dan later op de dag?</t>
  </si>
  <si>
    <t>672</t>
  </si>
  <si>
    <t>24-12-2022 13:38:10</t>
  </si>
  <si>
    <t>80,6</t>
  </si>
  <si>
    <t>671</t>
  </si>
  <si>
    <t>23-12-2022 07:26:24</t>
  </si>
  <si>
    <t>81,1</t>
  </si>
  <si>
    <t>670</t>
  </si>
  <si>
    <t>22-12-2022 13:47:54</t>
  </si>
  <si>
    <t>669</t>
  </si>
  <si>
    <t>21-12-2022 12:49:22</t>
  </si>
  <si>
    <t>668</t>
  </si>
  <si>
    <t>20-12-2022 12:43:41</t>
  </si>
  <si>
    <t>Gisteren uit eten geweest met collega's; veel te veel vlees en kcal, circa 4000</t>
  </si>
  <si>
    <t>667</t>
  </si>
  <si>
    <t>19-12-2022 12:44:56</t>
  </si>
  <si>
    <t>80,3</t>
  </si>
  <si>
    <t>Gisteren cheatday gehad, circa 4000 kcal</t>
  </si>
  <si>
    <t>666</t>
  </si>
  <si>
    <t>18-12-2022 11:34:07</t>
  </si>
  <si>
    <t>665</t>
  </si>
  <si>
    <t>16-12-2022 12:42:53</t>
  </si>
  <si>
    <t>79,6</t>
  </si>
  <si>
    <t>664</t>
  </si>
  <si>
    <t>15-12-2022 08:51:23</t>
  </si>
  <si>
    <t>80,0</t>
  </si>
  <si>
    <t>663</t>
  </si>
  <si>
    <t>14-12-2022 08:46:24</t>
  </si>
  <si>
    <t>662</t>
  </si>
  <si>
    <t>13-12-2022 07:32:00</t>
  </si>
  <si>
    <t>79,8</t>
  </si>
  <si>
    <t>661</t>
  </si>
  <si>
    <t>12-12-2022 21:12:38</t>
  </si>
  <si>
    <t>17,6</t>
  </si>
  <si>
    <t>62,9</t>
  </si>
  <si>
    <t>45,6</t>
  </si>
  <si>
    <t>56,8</t>
  </si>
  <si>
    <t>660</t>
  </si>
  <si>
    <t>12-12-2022 06:29:53</t>
  </si>
  <si>
    <t>659</t>
  </si>
  <si>
    <t>11-12-2022 13:19:11</t>
  </si>
  <si>
    <t>79,3</t>
  </si>
  <si>
    <t>658</t>
  </si>
  <si>
    <t>10-12-2022 12:40:04</t>
  </si>
  <si>
    <t>79,7</t>
  </si>
  <si>
    <t>657</t>
  </si>
  <si>
    <t>08-12-2022 08:51:26</t>
  </si>
  <si>
    <t>79,2</t>
  </si>
  <si>
    <t>656</t>
  </si>
  <si>
    <t>07-12-2022 06:25:12</t>
  </si>
  <si>
    <t>655</t>
  </si>
  <si>
    <t>06-12-2022 07:25:31</t>
  </si>
  <si>
    <t>654</t>
  </si>
  <si>
    <t>05-12-2022 06:28:18</t>
  </si>
  <si>
    <t>78,8</t>
  </si>
  <si>
    <t>653</t>
  </si>
  <si>
    <t>04-12-2022 12:46:49</t>
  </si>
  <si>
    <t>652</t>
  </si>
  <si>
    <t>02-12-2022 12:41:45</t>
  </si>
  <si>
    <t>78,6</t>
  </si>
  <si>
    <t>17,0</t>
  </si>
  <si>
    <t>79,0</t>
  </si>
  <si>
    <t>651</t>
  </si>
  <si>
    <t>02-12-2022 11:01:35</t>
  </si>
  <si>
    <t>650</t>
  </si>
  <si>
    <t>01-12-2022 08:52:37</t>
  </si>
  <si>
    <t>649</t>
  </si>
  <si>
    <t>30-11-2022 08:51:47</t>
  </si>
  <si>
    <t>648</t>
  </si>
  <si>
    <t>29-11-2022 08:49:44</t>
  </si>
  <si>
    <t>77,9</t>
  </si>
  <si>
    <t>647</t>
  </si>
  <si>
    <t>28-11-2022 06:25:57</t>
  </si>
  <si>
    <t>78,3</t>
  </si>
  <si>
    <t>646</t>
  </si>
  <si>
    <t>27-11-2022 11:59:38</t>
  </si>
  <si>
    <t>77,8</t>
  </si>
  <si>
    <t>Gisteren cheatday gehad, circa 3500 - 4000 kcal</t>
  </si>
  <si>
    <t>645</t>
  </si>
  <si>
    <t>26-11-2022 11:07:03</t>
  </si>
  <si>
    <t>Voel me vanaf vandaag echt een beetje ziek (verkouden/griep) en het is pas begonnen. Zal vast een week aanhouden. MOGELIJK is de reden dat mijn gewicht iets lager uitvalt dan verwacht een resultaat hiervan? MISSCHIEN omdat ik minder water vasthoudt en sneller uitgedroogd ben?</t>
  </si>
  <si>
    <t>644</t>
  </si>
  <si>
    <t>25-11-2022 13:39:47</t>
  </si>
  <si>
    <t>78,5</t>
  </si>
  <si>
    <t>12,9</t>
  </si>
  <si>
    <t>643</t>
  </si>
  <si>
    <t>25-11-2022 11:36:30</t>
  </si>
  <si>
    <t>642</t>
  </si>
  <si>
    <t>24-11-2022 08:38:59</t>
  </si>
  <si>
    <t>641</t>
  </si>
  <si>
    <t>23-11-2022 08:48:43</t>
  </si>
  <si>
    <t>78,4</t>
  </si>
  <si>
    <t>640</t>
  </si>
  <si>
    <t>22-11-2022 07:20:55</t>
  </si>
  <si>
    <t>78,1</t>
  </si>
  <si>
    <t>639</t>
  </si>
  <si>
    <t>21-11-2022 20:56:56</t>
  </si>
  <si>
    <t>78,7</t>
  </si>
  <si>
    <t>16,7</t>
  </si>
  <si>
    <t>62,3</t>
  </si>
  <si>
    <t>45,3</t>
  </si>
  <si>
    <t>57,6</t>
  </si>
  <si>
    <t>Gemeten vlak voor 1ste training na deload (rust-)week</t>
  </si>
  <si>
    <t>638</t>
  </si>
  <si>
    <t>21-11-2022 06:19:49</t>
  </si>
  <si>
    <t>637</t>
  </si>
  <si>
    <t>20-11-2022 12:58:40</t>
  </si>
  <si>
    <t>78,2</t>
  </si>
  <si>
    <t>Gisteren cheatday, circa 3000 kcal (minder dan normaal ivbm deloadweek. Deze hele week niet naar de sportschool geweest)</t>
  </si>
  <si>
    <t>636</t>
  </si>
  <si>
    <t>19-11-2022 09:12:05</t>
  </si>
  <si>
    <t>635</t>
  </si>
  <si>
    <t>18-11-2022 08:48:49</t>
  </si>
  <si>
    <t>634</t>
  </si>
  <si>
    <t>17-11-2022 09:01:24</t>
  </si>
  <si>
    <t>633</t>
  </si>
  <si>
    <t>16-11-2022 08:48:03</t>
  </si>
  <si>
    <t>632</t>
  </si>
  <si>
    <t>15-11-2022 07:25:17</t>
  </si>
  <si>
    <t>631</t>
  </si>
  <si>
    <t>14-11-2022 07:33:14</t>
  </si>
  <si>
    <t>630</t>
  </si>
  <si>
    <t>13-11-2022 11:54:42</t>
  </si>
  <si>
    <t>629</t>
  </si>
  <si>
    <t>12-11-2022 09:53:30</t>
  </si>
  <si>
    <t>628</t>
  </si>
  <si>
    <t>11-11-2022 11:34:22</t>
  </si>
  <si>
    <t>77,7</t>
  </si>
  <si>
    <t>627</t>
  </si>
  <si>
    <t>10-11-2022 08:45:33</t>
  </si>
  <si>
    <t>77,6</t>
  </si>
  <si>
    <t>626</t>
  </si>
  <si>
    <t>09-11-2022 08:51:53</t>
  </si>
  <si>
    <t>625</t>
  </si>
  <si>
    <t>08-11-2022 07:25:14</t>
  </si>
  <si>
    <t>624</t>
  </si>
  <si>
    <t>07-11-2022 20:53:46</t>
  </si>
  <si>
    <t>16,3</t>
  </si>
  <si>
    <t>62,4</t>
  </si>
  <si>
    <t>45,4</t>
  </si>
  <si>
    <t>57,8</t>
  </si>
  <si>
    <t>Kijk, ik eet nu al enkele weken op minstens 3500 kcal, en hier komt de spiermassa er eindelijk t.o.v. voorgaande metingen!</t>
  </si>
  <si>
    <t>623</t>
  </si>
  <si>
    <t>06-11-2022 12:23:20</t>
  </si>
  <si>
    <t>Gisteren cheatday, ong. 3500 kcal</t>
  </si>
  <si>
    <t>622</t>
  </si>
  <si>
    <t>05-11-2022 14:28:32</t>
  </si>
  <si>
    <t>12,5</t>
  </si>
  <si>
    <t>621</t>
  </si>
  <si>
    <t>04-11-2022 11:31:55</t>
  </si>
  <si>
    <t>620</t>
  </si>
  <si>
    <t>03-11-2022 08:49:49</t>
  </si>
  <si>
    <t>619</t>
  </si>
  <si>
    <t>02-11-2022 08:42:03</t>
  </si>
  <si>
    <t>618</t>
  </si>
  <si>
    <t>01-11-2022 07:35:47</t>
  </si>
  <si>
    <t>617</t>
  </si>
  <si>
    <t>31-10-2022 07:30:27</t>
  </si>
  <si>
    <t>616</t>
  </si>
  <si>
    <t>29-10-2022 12:04:44</t>
  </si>
  <si>
    <t>77,2</t>
  </si>
  <si>
    <t>615</t>
  </si>
  <si>
    <t>28-10-2022 10:40:56</t>
  </si>
  <si>
    <t>76,8</t>
  </si>
  <si>
    <t>614</t>
  </si>
  <si>
    <t>27-10-2022 08:49:00</t>
  </si>
  <si>
    <t>77,0</t>
  </si>
  <si>
    <t>613</t>
  </si>
  <si>
    <t>26-10-2022 08:55:45</t>
  </si>
  <si>
    <t>612</t>
  </si>
  <si>
    <t>25-10-2022 06:25:43</t>
  </si>
  <si>
    <t>77,1</t>
  </si>
  <si>
    <t>Vanaf vandaag  250 kcal, 3500 kcal totaal</t>
  </si>
  <si>
    <t>611</t>
  </si>
  <si>
    <t>24-10-2022 21:02:40</t>
  </si>
  <si>
    <t>76,7</t>
  </si>
  <si>
    <t>15,9</t>
  </si>
  <si>
    <t>61,3</t>
  </si>
  <si>
    <t>44,5</t>
  </si>
  <si>
    <t>58,0</t>
  </si>
  <si>
    <t>3,2</t>
  </si>
  <si>
    <t>Aangezien ik sinds 3 oktober amper ben gestegen qua gewicht en vrijwel gelijk ben gebleven qua vetpercentage en spiermassa is het alweer duidelijk. Ik moet net als vorig jaar weer naar de 3500 kcal!</t>
  </si>
  <si>
    <t>610</t>
  </si>
  <si>
    <t>24-10-2022 07:39:11</t>
  </si>
  <si>
    <t>609</t>
  </si>
  <si>
    <t>23-10-2022 11:57:08</t>
  </si>
  <si>
    <t>76,0</t>
  </si>
  <si>
    <t>Gisteren cheatday, circa 3500 kcal</t>
  </si>
  <si>
    <t>608</t>
  </si>
  <si>
    <t>22-10-2022 14:24:04</t>
  </si>
  <si>
    <t>75,6</t>
  </si>
  <si>
    <t>14,0</t>
  </si>
  <si>
    <t>82,0</t>
  </si>
  <si>
    <t>45,0</t>
  </si>
  <si>
    <t>Basicfit apparaat teteringsedijk&amp;nbsp;</t>
  </si>
  <si>
    <t>607</t>
  </si>
  <si>
    <t>22-10-2022 10:48:23</t>
  </si>
  <si>
    <t>606</t>
  </si>
  <si>
    <t>21-10-2022 10:46:48</t>
  </si>
  <si>
    <t>76,4</t>
  </si>
  <si>
    <t>605</t>
  </si>
  <si>
    <t>20-10-2022 08:46:38</t>
  </si>
  <si>
    <t>76,2</t>
  </si>
  <si>
    <t>604</t>
  </si>
  <si>
    <t>19-10-2022 08:52:06</t>
  </si>
  <si>
    <t>603</t>
  </si>
  <si>
    <t>18-10-2022 07:39:12</t>
  </si>
  <si>
    <t>602</t>
  </si>
  <si>
    <t>17-10-2022 07:30:50</t>
  </si>
  <si>
    <t>77,5</t>
  </si>
  <si>
    <t>601</t>
  </si>
  <si>
    <t>16-10-2022 11:24:32</t>
  </si>
  <si>
    <t>Gisteren cheatday gehad, circa 3500 kcal</t>
  </si>
  <si>
    <t>600</t>
  </si>
  <si>
    <t>15-10-2022 11:20:08</t>
  </si>
  <si>
    <t>76,5</t>
  </si>
  <si>
    <t>599</t>
  </si>
  <si>
    <t>14-10-2022 10:28:11</t>
  </si>
  <si>
    <t>598</t>
  </si>
  <si>
    <t>13-10-2022 08:45:26</t>
  </si>
  <si>
    <t>76,6</t>
  </si>
  <si>
    <t>597</t>
  </si>
  <si>
    <t>12-10-2022 08:55:33</t>
  </si>
  <si>
    <t>76,3</t>
  </si>
  <si>
    <t>596</t>
  </si>
  <si>
    <t>11-10-2022 07:34:50</t>
  </si>
  <si>
    <t>595</t>
  </si>
  <si>
    <t>10-10-2022 21:01:47</t>
  </si>
  <si>
    <t>61,4</t>
  </si>
  <si>
    <t>44,6</t>
  </si>
  <si>
    <t>58,1</t>
  </si>
  <si>
    <t>Deze meting is iets meer positief, maar ik ben volgens het apparaat qua spiermassa (wel in vet) niet meer gestegen sinds september?</t>
  </si>
  <si>
    <t>594</t>
  </si>
  <si>
    <t>10-10-2022 07:41:04</t>
  </si>
  <si>
    <t>593</t>
  </si>
  <si>
    <t>09-10-2022 12:16:41</t>
  </si>
  <si>
    <t>Gisteren cheatday; 3250 kcal</t>
  </si>
  <si>
    <t>592</t>
  </si>
  <si>
    <t>08-10-2022 14:24:42</t>
  </si>
  <si>
    <t>Deze meting ziet er een stuk meer realistisch uit, is op apparaat bij Basicfit Teteringsedijk. Maarja, helaas als er met afgeronde percentages wordt berekend kan ik niet een trend van circa een paar weken ontdekken..</t>
  </si>
  <si>
    <t>591</t>
  </si>
  <si>
    <t>08-10-2022 10:48:58</t>
  </si>
  <si>
    <t>590</t>
  </si>
  <si>
    <t>07-10-2022 17:13:45</t>
  </si>
  <si>
    <t>12,0</t>
  </si>
  <si>
    <t>Meting door Lorraine, maar ook deze meting is wel erg positief. Als ik realistisch zou kijken zit ik volgens mij eerder rond de 14% waar ik ook zat de laatste keer toen Lorraine mij zelf deed meten.&lt;br&gt;Tja, zou de meting bij haar wel kloppen?&lt;br&gt;Ook zeiden ze dat aankomen in de bulk per maand 1 of 2 kg zou opleveren? Volgens mij eerder/liever 2-3kg?&lt;br&gt;&lt;br&gt;Dus tja.. zijn de metingen van Health Advies gewoon te positief? Of is de meting bij het Better Bodies apparaat te negatief?</t>
  </si>
  <si>
    <t>589</t>
  </si>
  <si>
    <t>07-10-2022 10:51:38</t>
  </si>
  <si>
    <t>588</t>
  </si>
  <si>
    <t>06-10-2022 08:35:34</t>
  </si>
  <si>
    <t>587</t>
  </si>
  <si>
    <t>05-10-2022 07:07:43</t>
  </si>
  <si>
    <t>76,9</t>
  </si>
  <si>
    <t>586</t>
  </si>
  <si>
    <t>04-10-2022 07:26:53</t>
  </si>
  <si>
    <t>Vanaf vandaag  250 kcal (3250 totaal). Ik ben sinds 12 september 'maar' 0,5-1kg aangekomen ipv 2-3kg. Te weinig dus om echte spiergroei te realiseren voor bulk ("een goede bulk zou moeten leiden tot 2,5 - 3 kg gewichtstoename per maand" - fitsociety.nl/bulken).&lt;br&gt;&lt;br&gt;Zeer waarschijnlijk ga ik weer richting de 3500 kcal wat vorig jaar ook mijn kcal aantal was voor de bulk.</t>
  </si>
  <si>
    <t>585</t>
  </si>
  <si>
    <t>03-10-2022 21:03:24</t>
  </si>
  <si>
    <t>76,1</t>
  </si>
  <si>
    <t>16,0</t>
  </si>
  <si>
    <t>60,7</t>
  </si>
  <si>
    <t>44,0</t>
  </si>
  <si>
    <t>Wat een negatieve-neutrale meting zeg.. gezakt in spiermassa en aangekomen in vet. Ligt aan het momentopname zeker of te weinig/te veel vocht?</t>
  </si>
  <si>
    <t>584</t>
  </si>
  <si>
    <t>03-10-2022 08:41:48</t>
  </si>
  <si>
    <t>Gisteren 3500 kcal op ivbm reguliere voedingsschema (3000)   extra want Singelloop (500)</t>
  </si>
  <si>
    <t>583</t>
  </si>
  <si>
    <t>02-10-2022 10:56:16</t>
  </si>
  <si>
    <t>Gisteren cheatday gehad, circa 3000 kcal (mijn normale dagelijkse calorien)</t>
  </si>
  <si>
    <t>582</t>
  </si>
  <si>
    <t>01-10-2022 11:20:47</t>
  </si>
  <si>
    <t>75,3</t>
  </si>
  <si>
    <t>Einde creatinekuur</t>
  </si>
  <si>
    <t>581</t>
  </si>
  <si>
    <t>30-09-2022 10:12:24</t>
  </si>
  <si>
    <t>580</t>
  </si>
  <si>
    <t>29-09-2022 06:36:37</t>
  </si>
  <si>
    <t>579</t>
  </si>
  <si>
    <t>28-09-2022 06:40:44</t>
  </si>
  <si>
    <t>578</t>
  </si>
  <si>
    <t>27-09-2022 06:08:57</t>
  </si>
  <si>
    <t>75,9</t>
  </si>
  <si>
    <t>577</t>
  </si>
  <si>
    <t>26-09-2022 08:38:14</t>
  </si>
  <si>
    <t>576</t>
  </si>
  <si>
    <t>25-09-2022 12:17:23</t>
  </si>
  <si>
    <t>Gisteren cheatday gehad, circa 3000-3250 kcal</t>
  </si>
  <si>
    <t>575</t>
  </si>
  <si>
    <t>24-09-2022 10:13:23</t>
  </si>
  <si>
    <t>75,2</t>
  </si>
  <si>
    <t>574</t>
  </si>
  <si>
    <t>23-09-2022 07:31:41</t>
  </si>
  <si>
    <t>573</t>
  </si>
  <si>
    <t>22-09-2022 07:37:18</t>
  </si>
  <si>
    <t>75,7</t>
  </si>
  <si>
    <t>572</t>
  </si>
  <si>
    <t>21-09-2022 07:43:17</t>
  </si>
  <si>
    <t>75,5</t>
  </si>
  <si>
    <t>571</t>
  </si>
  <si>
    <t>20-09-2022 12:27:18</t>
  </si>
  <si>
    <t>74,5</t>
  </si>
  <si>
    <t>11,5</t>
  </si>
  <si>
    <t>Meting weer niet door Lorraine gedaan, deze meting is weer een beetje off tov de andere metingen. Jammer maarja volgende week misschien weer eventjes langsgaan voor een meting van Lorraine</t>
  </si>
  <si>
    <t>570</t>
  </si>
  <si>
    <t>20-09-2022 08:36:05</t>
  </si>
  <si>
    <t>569</t>
  </si>
  <si>
    <t>19-09-2022 06:09:36</t>
  </si>
  <si>
    <t>Gisteren cheatday gehad circa 3000 kcal</t>
  </si>
  <si>
    <t>568</t>
  </si>
  <si>
    <t>17-09-2022 11:35:18</t>
  </si>
  <si>
    <t>75,0</t>
  </si>
  <si>
    <t>Vanaf morgen; 3000 kcal ( 250 kcal)</t>
  </si>
  <si>
    <t>567</t>
  </si>
  <si>
    <t>16-09-2022 11:48:56</t>
  </si>
  <si>
    <t>74,9</t>
  </si>
  <si>
    <t>15,0</t>
  </si>
  <si>
    <t>Meting bij Basicfit Teteringsedijk</t>
  </si>
  <si>
    <t>566</t>
  </si>
  <si>
    <t>16-09-2022 10:41:13</t>
  </si>
  <si>
    <t>565</t>
  </si>
  <si>
    <t>14-09-2022 07:35:16</t>
  </si>
  <si>
    <t>564</t>
  </si>
  <si>
    <t>13-09-2022 07:39:05</t>
  </si>
  <si>
    <t>563</t>
  </si>
  <si>
    <t>12-09-2022 21:02:51</t>
  </si>
  <si>
    <t>14,6</t>
  </si>
  <si>
    <t>44,8</t>
  </si>
  <si>
    <t>59,3</t>
  </si>
  <si>
    <t>Mooi! Dezelfde waardes qua spiermaasa en vetpercentage behouden ondanks rustweek (deload) van geen fitness en 2500 kcal p/dag</t>
  </si>
  <si>
    <t>562</t>
  </si>
  <si>
    <t>12-09-2022 06:17:43</t>
  </si>
  <si>
    <t>75,1</t>
  </si>
  <si>
    <t>561</t>
  </si>
  <si>
    <t>11-09-2022 12:25:15</t>
  </si>
  <si>
    <t>Gisteren cheatday gehad, circa 3250 kcal</t>
  </si>
  <si>
    <t>560</t>
  </si>
  <si>
    <t>09-09-2022 10:26:23</t>
  </si>
  <si>
    <t>559</t>
  </si>
  <si>
    <t>08-09-2022 07:29:16</t>
  </si>
  <si>
    <t>558</t>
  </si>
  <si>
    <t>07-09-2022 08:45:40</t>
  </si>
  <si>
    <t>557</t>
  </si>
  <si>
    <t>06-09-2022 08:51:06</t>
  </si>
  <si>
    <t>556</t>
  </si>
  <si>
    <t>05-09-2022 06:13:19</t>
  </si>
  <si>
    <t>Gisteren bloemencorso 2022 dus tweede cheatday gehad, circa 2850 kcal</t>
  </si>
  <si>
    <t>555</t>
  </si>
  <si>
    <t>04-09-2022 11:40:01</t>
  </si>
  <si>
    <t>74,7</t>
  </si>
  <si>
    <t>Gisteren cheatday gehad, circa 3000 kcal</t>
  </si>
  <si>
    <t>554</t>
  </si>
  <si>
    <t>03-09-2022 11:09:21</t>
  </si>
  <si>
    <t>553</t>
  </si>
  <si>
    <t>02-09-2022 12:44:27</t>
  </si>
  <si>
    <t>75,4</t>
  </si>
  <si>
    <t>552</t>
  </si>
  <si>
    <t>01-09-2022 13:34:30</t>
  </si>
  <si>
    <t>551</t>
  </si>
  <si>
    <t>31-08-2022 12:53:44</t>
  </si>
  <si>
    <t>550</t>
  </si>
  <si>
    <t>30-08-2022 12:43:43</t>
  </si>
  <si>
    <t>549</t>
  </si>
  <si>
    <t>29-08-2022 21:04:12</t>
  </si>
  <si>
    <t>14,8</t>
  </si>
  <si>
    <t>61,2</t>
  </si>
  <si>
    <t>44,7</t>
  </si>
  <si>
    <t>59,1</t>
  </si>
  <si>
    <t>548</t>
  </si>
  <si>
    <t>29-08-2022 12:31:17</t>
  </si>
  <si>
    <t>Vandaag start 2750 kcal</t>
  </si>
  <si>
    <t>547</t>
  </si>
  <si>
    <t>28-08-2022 12:17:07</t>
  </si>
  <si>
    <t>74,4</t>
  </si>
  <si>
    <t>546</t>
  </si>
  <si>
    <t>27-08-2022 13:50:39</t>
  </si>
  <si>
    <t>73,6</t>
  </si>
  <si>
    <t>Meting bij Basicfit Teteringsedijk. Deze meting lijkt wat meer in lijn te zijn met andere meetmomenten (zoals bij Better Bodies) dus betrouwbaarder.</t>
  </si>
  <si>
    <t>545</t>
  </si>
  <si>
    <t>27-08-2022 10:38:38</t>
  </si>
  <si>
    <t>73,8</t>
  </si>
  <si>
    <t>544</t>
  </si>
  <si>
    <t>26-08-2022 12:16:39</t>
  </si>
  <si>
    <t>74,1</t>
  </si>
  <si>
    <t>543</t>
  </si>
  <si>
    <t>25-08-2022 09:37:54</t>
  </si>
  <si>
    <t>74,8</t>
  </si>
  <si>
    <t>542</t>
  </si>
  <si>
    <t>24-08-2022 12:37:54</t>
  </si>
  <si>
    <t>541</t>
  </si>
  <si>
    <t>23-08-2022 11:17:33</t>
  </si>
  <si>
    <t>540</t>
  </si>
  <si>
    <t>22-08-2022 11:39:41</t>
  </si>
  <si>
    <t>Vanaf vandaag; 2500 kcal</t>
  </si>
  <si>
    <t>539</t>
  </si>
  <si>
    <t>21-08-2022 11:39:13</t>
  </si>
  <si>
    <t>74,6</t>
  </si>
  <si>
    <t>538</t>
  </si>
  <si>
    <t>20-08-2022 10:40:08</t>
  </si>
  <si>
    <t>Gisteren cheatday gehad, circa 2250 kcal</t>
  </si>
  <si>
    <t>537</t>
  </si>
  <si>
    <t>19-08-2022 10:31:31</t>
  </si>
  <si>
    <t>536</t>
  </si>
  <si>
    <t>18-08-2022 08:47:49</t>
  </si>
  <si>
    <t>535</t>
  </si>
  <si>
    <t>17-08-2022 06:05:46</t>
  </si>
  <si>
    <t>534</t>
  </si>
  <si>
    <t>16-08-2022 12:38:49</t>
  </si>
  <si>
    <t>73,5</t>
  </si>
  <si>
    <t>12,3</t>
  </si>
  <si>
    <t>Vetmeting bij Lorraine gedaan, ziet er goed uit!</t>
  </si>
  <si>
    <t>533</t>
  </si>
  <si>
    <t>16-08-2022 08:50:51</t>
  </si>
  <si>
    <t>532</t>
  </si>
  <si>
    <t>15-08-2022 20:57:21</t>
  </si>
  <si>
    <t>61,7</t>
  </si>
  <si>
    <t>60,0</t>
  </si>
  <si>
    <t>531</t>
  </si>
  <si>
    <t>15-08-2022 08:46:01</t>
  </si>
  <si>
    <t>Vanaf vandaag; 2000 kcal</t>
  </si>
  <si>
    <t>530</t>
  </si>
  <si>
    <t>14-08-2022 11:21:01</t>
  </si>
  <si>
    <t>Gisteren cheatday gehad, circa 2050 kcal</t>
  </si>
  <si>
    <t>529</t>
  </si>
  <si>
    <t>13-08-2022 11:28:05</t>
  </si>
  <si>
    <t>528</t>
  </si>
  <si>
    <t>12-08-2022 10:07:40</t>
  </si>
  <si>
    <t>527</t>
  </si>
  <si>
    <t>11-08-2022 08:49:34</t>
  </si>
  <si>
    <t>526</t>
  </si>
  <si>
    <t>10-08-2022 08:20:44</t>
  </si>
  <si>
    <t>525</t>
  </si>
  <si>
    <t>09-08-2022 06:23:51</t>
  </si>
  <si>
    <t>524</t>
  </si>
  <si>
    <t>08-08-2022 08:56:31</t>
  </si>
  <si>
    <t>523</t>
  </si>
  <si>
    <t>07-08-2022 11:17:48</t>
  </si>
  <si>
    <t>75,8</t>
  </si>
  <si>
    <t>Gisteren cheatday gehad, circa 2000 kcal</t>
  </si>
  <si>
    <t>522</t>
  </si>
  <si>
    <t>06-08-2022 10:03:46</t>
  </si>
  <si>
    <t>521</t>
  </si>
  <si>
    <t>05-08-2022 12:13:58</t>
  </si>
  <si>
    <t>520</t>
  </si>
  <si>
    <t>04-08-2022 08:49:42</t>
  </si>
  <si>
    <t>519</t>
  </si>
  <si>
    <t>03-08-2022 17:40:08</t>
  </si>
  <si>
    <t>73,4</t>
  </si>
  <si>
    <t>13,0</t>
  </si>
  <si>
    <t>Deze meting is weer van BasicfitApparaat bij Chasseveld. Is niet helemaal correct net zoals de vorige keer. Beter meet ik voortaan enkel nog bij Teteringsedijk&amp;nbsp;</t>
  </si>
  <si>
    <t>518</t>
  </si>
  <si>
    <t>03-08-2022 08:54:18</t>
  </si>
  <si>
    <t>Vandaag start 1750 kcal voor de komende twee en laatste 2 weken van mijn cut.</t>
  </si>
  <si>
    <t>517</t>
  </si>
  <si>
    <t>02-08-2022 08:49:36</t>
  </si>
  <si>
    <t>516</t>
  </si>
  <si>
    <t>01-08-2022 21:02:17</t>
  </si>
  <si>
    <t>77,4</t>
  </si>
  <si>
    <t>61,6</t>
  </si>
  <si>
    <t>Bijna gelijke meting als de voorgaande keer bij better bodies</t>
  </si>
  <si>
    <t>515</t>
  </si>
  <si>
    <t>01-08-2022 08:49:10</t>
  </si>
  <si>
    <t>Vanaf vandaag, laatste 2 weken van mijn cut circa 1750 kcal.</t>
  </si>
  <si>
    <t>514</t>
  </si>
  <si>
    <t>31-07-2022 11:57:16</t>
  </si>
  <si>
    <t>Gisteren cheatday gehad, circa 2500 kcal</t>
  </si>
  <si>
    <t>513</t>
  </si>
  <si>
    <t>30-07-2022 10:10:38</t>
  </si>
  <si>
    <t>512</t>
  </si>
  <si>
    <t>29-07-2022 10:59:46</t>
  </si>
  <si>
    <t>511</t>
  </si>
  <si>
    <t>28-07-2022 08:49:40</t>
  </si>
  <si>
    <t>77,3</t>
  </si>
  <si>
    <t>510</t>
  </si>
  <si>
    <t>26-07-2022 08:48:48</t>
  </si>
  <si>
    <t>509</t>
  </si>
  <si>
    <t>24-07-2022 12:03:53</t>
  </si>
  <si>
    <t>Gisteren cheatday gehad, circa 2550 kcal</t>
  </si>
  <si>
    <t>508</t>
  </si>
  <si>
    <t>23-07-2022 15:46:53</t>
  </si>
  <si>
    <t>Basicfit apparaat meting bij Basicfit Teteringsedijk. Dit is volgens mij een beter afgestelde dus meer realistische meting. Maar deze meting is wel NA de training!</t>
  </si>
  <si>
    <t>507</t>
  </si>
  <si>
    <t>23-07-2022 12:10:17</t>
  </si>
  <si>
    <t>506</t>
  </si>
  <si>
    <t>22-07-2022 16:04:29</t>
  </si>
  <si>
    <t>11,0</t>
  </si>
  <si>
    <t>Gemeten door Health Advies, maar niet Lorraine. Deze meting is wel ontzettend gunstig (binnen 1 maand tijd van 14,7 naar 11%!?.. wtf.. moet erg off zijn.. maarja). Misschien snel over 2 weken weer een nieuwe meting.</t>
  </si>
  <si>
    <t>505</t>
  </si>
  <si>
    <t>22-07-2022 11:42:51</t>
  </si>
  <si>
    <t>74,2</t>
  </si>
  <si>
    <t>504</t>
  </si>
  <si>
    <t>22-07-2022 10:53:19</t>
  </si>
  <si>
    <t>503</t>
  </si>
  <si>
    <t>21-07-2022 08:52:16</t>
  </si>
  <si>
    <t>502</t>
  </si>
  <si>
    <t>19-07-2022 06:47:02</t>
  </si>
  <si>
    <t>501</t>
  </si>
  <si>
    <t>18-07-2022 21:03:19</t>
  </si>
  <si>
    <t>62,5</t>
  </si>
  <si>
    <t>45,5</t>
  </si>
  <si>
    <t>Lekker positieve meting! Yay! Dus heb ik mijn 'verloren spiermassa' aan het begin van mijn cut ingehaald/goedgemaakt?</t>
  </si>
  <si>
    <t>500</t>
  </si>
  <si>
    <t>18-07-2022 08:49:36</t>
  </si>
  <si>
    <t>499</t>
  </si>
  <si>
    <t>17-07-2022 11:20:27</t>
  </si>
  <si>
    <t>Vandaag  250 kcal op door wat bites van kaasplankje (serenade ham, chorizo worst, kaas etc.) vanwege date vandaag.</t>
  </si>
  <si>
    <t>498</t>
  </si>
  <si>
    <t>16-07-2022 13:48:05</t>
  </si>
  <si>
    <t>Gisteren cheatday gehad, circa 2250 - 2500 kcal</t>
  </si>
  <si>
    <t>497</t>
  </si>
  <si>
    <t>15-07-2022 10:30:12</t>
  </si>
  <si>
    <t>496</t>
  </si>
  <si>
    <t>12-07-2022 06:50:33</t>
  </si>
  <si>
    <t>Vandaag begonnen met creatine van XXL Nutrition. Dit werkte de vorige keer wanneer ik dit gebruikte ook goed, ik kwam pakweg 1-2 kg aan, aan vocht.</t>
  </si>
  <si>
    <t>495</t>
  </si>
  <si>
    <t>11-07-2022 07:46:32</t>
  </si>
  <si>
    <t>494</t>
  </si>
  <si>
    <t>10-07-2022 11:54:47</t>
  </si>
  <si>
    <t>Gisteren cheatday gehad; 3250 kcal</t>
  </si>
  <si>
    <t>493</t>
  </si>
  <si>
    <t>09-07-2022 12:07:14</t>
  </si>
  <si>
    <t>492</t>
  </si>
  <si>
    <t>07-07-2022 05:57:25</t>
  </si>
  <si>
    <t>491</t>
  </si>
  <si>
    <t>06-07-2022 06:17:01</t>
  </si>
  <si>
    <t>490</t>
  </si>
  <si>
    <t>04-07-2022 08:46:48</t>
  </si>
  <si>
    <t>489</t>
  </si>
  <si>
    <t>03-07-2022 13:40:35</t>
  </si>
  <si>
    <t>Gisteren cheatday gehad circa 2750 kcal</t>
  </si>
  <si>
    <t>488</t>
  </si>
  <si>
    <t>02-07-2022 11:24:06</t>
  </si>
  <si>
    <t>487</t>
  </si>
  <si>
    <t>01-07-2022 16:26:25</t>
  </si>
  <si>
    <t>73,1</t>
  </si>
  <si>
    <t>Plotseling mis ik 4 kg bij deze meting t.o.v. mijn weegschaal meting van de dating hiervoor?</t>
  </si>
  <si>
    <t>486</t>
  </si>
  <si>
    <t>01-07-2022 12:58:37</t>
  </si>
  <si>
    <t>485</t>
  </si>
  <si>
    <t>30-06-2022 08:46:30</t>
  </si>
  <si>
    <t>484</t>
  </si>
  <si>
    <t>27-06-2022 20:52:42</t>
  </si>
  <si>
    <t>16,6</t>
  </si>
  <si>
    <t>62,1</t>
  </si>
  <si>
    <t>57,5</t>
  </si>
  <si>
    <t>Eerste meting na Graspop 2022 &amp;amp; daarna een week ziek op bed liggen dankzij corona (2 weken dus niet gesport)! Ziet er denk ik gewoon gunstig uit, als is het vetpercentage denk ik niet veel gedaald (misschien zelfs light gestegen!?)</t>
  </si>
  <si>
    <t>483</t>
  </si>
  <si>
    <t>27-06-2022 08:38:47</t>
  </si>
  <si>
    <t>482</t>
  </si>
  <si>
    <t>26-06-2022 13:04:18</t>
  </si>
  <si>
    <t>Voel me sinds gisteren weer beter en vandaag ook zonder hoesten of kuchen.&lt;br&gt;Vanaf vandaag circa 2050 kcal (echte kip voor diner EN 1 boterham met pindakaas als lunch ipv 2)</t>
  </si>
  <si>
    <t>481</t>
  </si>
  <si>
    <t>25-06-2022 11:05:41</t>
  </si>
  <si>
    <t>Vandaag voel ik me pas weer 100% beter bij het opstaan. Een hoestje zal ik waarschijnlijk nog wel even blijven houden zoals bij de laatste keer. Maar de koorts, vermoeidheid en het snotteren zijn in ieder geval weg.</t>
  </si>
  <si>
    <t>480</t>
  </si>
  <si>
    <t>24-06-2022 12:59:23</t>
  </si>
  <si>
    <t>479</t>
  </si>
  <si>
    <t>23-06-2022 12:11:02</t>
  </si>
  <si>
    <t>Nog steeds ziek en ik denk dat ik deze hele week niet zal kunnen sporten. Vandaag is nog uiterlijk de dag dat ik mijn 4daagse schema t/m zondag zou kunnen uitoefenen maar op dit moment van schrijven voel ik me toch echt nog niet goed genoeg. Bovendien 'echt' sporten in de sportschool zit er sowieso niet in vanwege corona</t>
  </si>
  <si>
    <t>478</t>
  </si>
  <si>
    <t>22-06-2022 11:24:00</t>
  </si>
  <si>
    <t>Ziek vandaag &amp;amp; gisteren. Vooral vandaag; koorts en ben net wakker. Ik voel me helemaal uitgedroogd. Misschien verklaart dat waarom ik nu zoveel lichter ben dan gisteren</t>
  </si>
  <si>
    <t>477</t>
  </si>
  <si>
    <t>21-06-2022 12:29:37</t>
  </si>
  <si>
    <t>Eerste meting na circa 4/5 cheatdays (graspop festival). Ziet er vrij aardig uit!</t>
  </si>
  <si>
    <t>476</t>
  </si>
  <si>
    <t>14-06-2022 12:05:31</t>
  </si>
  <si>
    <t>475</t>
  </si>
  <si>
    <t>13-06-2022 11:12:37</t>
  </si>
  <si>
    <t>Eergisteren cheatday gehad, circa 2500 kcal</t>
  </si>
  <si>
    <t>474</t>
  </si>
  <si>
    <t>10-06-2022 12:01:43</t>
  </si>
  <si>
    <t>79,1</t>
  </si>
  <si>
    <t>Deze meting ziet er wat meer positief uit dan de voorgaande metingen op het BasicfitApparaat denk ik? Of is dat enkel gevoel?</t>
  </si>
  <si>
    <t>473</t>
  </si>
  <si>
    <t>10-06-2022 10:27:21</t>
  </si>
  <si>
    <t>472</t>
  </si>
  <si>
    <t>09-06-2022 06:45:13</t>
  </si>
  <si>
    <t>471</t>
  </si>
  <si>
    <t>08-06-2022 07:25:10</t>
  </si>
  <si>
    <t>Gisteren 10km gerend, voorbereiding mudmasters</t>
  </si>
  <si>
    <t>470</t>
  </si>
  <si>
    <t>07-06-2022 06:30:27</t>
  </si>
  <si>
    <t>79,9</t>
  </si>
  <si>
    <t>469</t>
  </si>
  <si>
    <t>06-06-2022 13:05:52</t>
  </si>
  <si>
    <t>63,0</t>
  </si>
  <si>
    <t>45,9</t>
  </si>
  <si>
    <t>Gewicht blijkt nog niet te zijn toegenomen na start inname creatine, ook niet in een hoger vochtgehalte denk ik?</t>
  </si>
  <si>
    <t>468</t>
  </si>
  <si>
    <t>06-06-2022 08:39:35</t>
  </si>
  <si>
    <t>Gisteren cheatday gehad, circa 2600 kcal</t>
  </si>
  <si>
    <t>467</t>
  </si>
  <si>
    <t>04-06-2022 11:56:21</t>
  </si>
  <si>
    <t>466</t>
  </si>
  <si>
    <t>01-06-2022 08:37:54</t>
  </si>
  <si>
    <t>465</t>
  </si>
  <si>
    <t>31-05-2022 08:47:46</t>
  </si>
  <si>
    <t>78,9</t>
  </si>
  <si>
    <t>464</t>
  </si>
  <si>
    <t>30-05-2022 07:48:39</t>
  </si>
  <si>
    <t>Start gebruik creatine vandaag!</t>
  </si>
  <si>
    <t>463</t>
  </si>
  <si>
    <t>29-05-2022 11:53:41</t>
  </si>
  <si>
    <t>Gisteren cheatday; 2500 kcal</t>
  </si>
  <si>
    <t>462</t>
  </si>
  <si>
    <t>27-05-2022 12:35:33</t>
  </si>
  <si>
    <t>79,5</t>
  </si>
  <si>
    <t>14,7</t>
  </si>
  <si>
    <t>Gaat wel lekker zo op 2250kcal, 1,5% vet er af volgens Lorraine sinds pakweg 1 maand geleden!</t>
  </si>
  <si>
    <t>461</t>
  </si>
  <si>
    <t>26-05-2022 10:32:46</t>
  </si>
  <si>
    <t>460</t>
  </si>
  <si>
    <t>25-05-2022 07:33:14</t>
  </si>
  <si>
    <t>459</t>
  </si>
  <si>
    <t>24-05-2022 08:12:14</t>
  </si>
  <si>
    <t>80,1</t>
  </si>
  <si>
    <t>458</t>
  </si>
  <si>
    <t>22-05-2022 12:24:33</t>
  </si>
  <si>
    <t>Gusteren cheatday gehad: circa 2300 kcal</t>
  </si>
  <si>
    <t>457</t>
  </si>
  <si>
    <t>21-05-2022 10:53:58</t>
  </si>
  <si>
    <t>456</t>
  </si>
  <si>
    <t>18-05-2022 06:40:39</t>
  </si>
  <si>
    <t>455</t>
  </si>
  <si>
    <t>17-05-2022 07:38:08</t>
  </si>
  <si>
    <t>454</t>
  </si>
  <si>
    <t>16-05-2022 21:04:53</t>
  </si>
  <si>
    <t>18,5</t>
  </si>
  <si>
    <t>Gaat de goede richting op, maar kan ooo schijn van het opnamemoment zijn. Gewoon lekker naar 2250kcal gaan zoals ik al van plan was.</t>
  </si>
  <si>
    <t>453</t>
  </si>
  <si>
    <t>16-05-2022 08:51:33</t>
  </si>
  <si>
    <t>Vanaf vandaag 2250 kcal!</t>
  </si>
  <si>
    <t>452</t>
  </si>
  <si>
    <t>15-05-2022 11:38:05</t>
  </si>
  <si>
    <t>Gisteren cheatday gehad, circa 2800 kcal</t>
  </si>
  <si>
    <t>451</t>
  </si>
  <si>
    <t>13-05-2022 10:29:45</t>
  </si>
  <si>
    <t>450</t>
  </si>
  <si>
    <t>12-05-2022 06:53:50</t>
  </si>
  <si>
    <t>449</t>
  </si>
  <si>
    <t>11-05-2022 06:22:07</t>
  </si>
  <si>
    <t>448</t>
  </si>
  <si>
    <t>10-05-2022 08:55:13</t>
  </si>
  <si>
    <t>447</t>
  </si>
  <si>
    <t>09-05-2022 07:38:09</t>
  </si>
  <si>
    <t>Eergisteren cheatday gehad; circa 2600 kcal</t>
  </si>
  <si>
    <t>446</t>
  </si>
  <si>
    <t>07-05-2022 12:12:20</t>
  </si>
  <si>
    <t>445</t>
  </si>
  <si>
    <t>06-05-2022 11:23:46</t>
  </si>
  <si>
    <t>80,5</t>
  </si>
  <si>
    <t>15,8</t>
  </si>
  <si>
    <t>Vetpercentage is volgens deze meting nagenoeg gelijk gebleven als de vorige meting van Health Advies.&amp;nbsp;&lt;br&gt;Jammer, maar Lorraine adviseerde mij om nog een maandje dit vol te houden en dan nog eens te kijken. &lt;br&gt;&lt;br&gt;Voedingsschema van 2500 kcal zag er volgens haar goed uit, proteine was wel wat hoog (meer dan 2g per kilo hoeft niet).. mja ik ga wel in kilo's naar beneden en dat is goed.&lt;br&gt;&lt;br&gt;Ze vertelde wel dat het NORMAAL is (vrijwel elke fitnesser) levert wat aan spiermassa in tijdens de cut. Iedereen. Uiteraard zou je meer vetmassa dan spiermassa aan het eind moeten hebben ingeleverd. Dus houd hier rekening mee!&lt;br&gt;</t>
  </si>
  <si>
    <t>444</t>
  </si>
  <si>
    <t>06-05-2022 10:05:33</t>
  </si>
  <si>
    <t>443</t>
  </si>
  <si>
    <t>05-05-2022 08:53:01</t>
  </si>
  <si>
    <t>442</t>
  </si>
  <si>
    <t>04-05-2022 06:59:46</t>
  </si>
  <si>
    <t>441</t>
  </si>
  <si>
    <t>03-05-2022 07:28:18</t>
  </si>
  <si>
    <t>440</t>
  </si>
  <si>
    <t>02-05-2022 20:50:55</t>
  </si>
  <si>
    <t>19,8</t>
  </si>
  <si>
    <t>55,0</t>
  </si>
  <si>
    <t>Deze meting is nagenoeg gelijk als de vorige van better bodies. Tja dan moet ik me er maar bij neerleggen.&lt;br&gt;&lt;br&gt;Gelukkig gaat mijn spiermassa tijdens deze cut niet echt achteruit (heel klein beetje, verwaarloosbaar aantal) en deel ik wel alsnog in gewicht. Jammer dat ik het qua cetpercentagr nog niet terug zie, maarja. Nog even zo doorzetten voor 2 weken en als dat niet helpt, dan maar verder naar beneden schroeven naar 2250 kcal per dag?&lt;br&gt;&lt;br&gt;Ook een huidplooimeting weer eens laten doen bij Health Advies om te checken of in die metingen van hen een daling te zien is in de trend?</t>
  </si>
  <si>
    <t>439</t>
  </si>
  <si>
    <t>30-04-2022 12:23:27</t>
  </si>
  <si>
    <t>438</t>
  </si>
  <si>
    <t>29-04-2022 13:38:14</t>
  </si>
  <si>
    <t>27,0</t>
  </si>
  <si>
    <t>67,0</t>
  </si>
  <si>
    <t>6,0</t>
  </si>
  <si>
    <t>437</t>
  </si>
  <si>
    <t>28-04-2022 08:46:36</t>
  </si>
  <si>
    <t>Gisteren cheatday (koningsdag 2022); ~2600kcal</t>
  </si>
  <si>
    <t>436</t>
  </si>
  <si>
    <t>27-04-2022 11:12:22</t>
  </si>
  <si>
    <t>435</t>
  </si>
  <si>
    <t>25-04-2022 19:55:39</t>
  </si>
  <si>
    <t>19,9</t>
  </si>
  <si>
    <t>62,2</t>
  </si>
  <si>
    <t>44,9</t>
  </si>
  <si>
    <t>Deze meting lijkt nogal van het padje te zijn, ik ben sinds pakweg 2 weken geleden begonnen met cutten (2600 a 2500 kcal per dag   op dezelfde intensiteit blijven trainen). &lt;br&gt;&lt;br&gt;Ik voel dat ik ietsjes minder kan pakken qua gewicht, dit zie ik ook terug in mijn resultaten volgens mijn oefeningenschema.&amp;nbsp;&lt;br&gt;Daarom had ik juist verwacht (iets) minder vetmassa en hetzelfde of ietsjes minder spiermassa. Naja.. volgende meting dan maar..</t>
  </si>
  <si>
    <t>434</t>
  </si>
  <si>
    <t>25-04-2022 08:48:05</t>
  </si>
  <si>
    <t>433</t>
  </si>
  <si>
    <t>24-04-2022 12:42:05</t>
  </si>
  <si>
    <t>Gisteren cheatday gehad, circa 2600-2700 kcal</t>
  </si>
  <si>
    <t>432</t>
  </si>
  <si>
    <t>23-04-2022 12:14:04</t>
  </si>
  <si>
    <t>431</t>
  </si>
  <si>
    <t>22-04-2022 12:53:04</t>
  </si>
  <si>
    <t>26,0</t>
  </si>
  <si>
    <t>68,0</t>
  </si>
  <si>
    <t>430</t>
  </si>
  <si>
    <t>21-04-2022 08:52:33</t>
  </si>
  <si>
    <t>429</t>
  </si>
  <si>
    <t>19-04-2022 07:21:20</t>
  </si>
  <si>
    <t>428</t>
  </si>
  <si>
    <t>18-04-2022 12:01:49</t>
  </si>
  <si>
    <t>Eergisteren cheatday gehad circa 2600 kcal. Vanaf vandaag komende maanden 2500 kcal aangezien rijstepap nu ook op is.</t>
  </si>
  <si>
    <t>427</t>
  </si>
  <si>
    <t>17-04-2022 11:26:02</t>
  </si>
  <si>
    <t>426</t>
  </si>
  <si>
    <t>16-04-2022 16:37:10</t>
  </si>
  <si>
    <t>425</t>
  </si>
  <si>
    <t>14-04-2022 06:44:14</t>
  </si>
  <si>
    <t>424</t>
  </si>
  <si>
    <t>11-04-2022 08:47:19</t>
  </si>
  <si>
    <t>82,9</t>
  </si>
  <si>
    <t>Vanaf vandaag start cuttingfase; 2750 kcal (tot rijstepap op is, eind deze week?) daarna; 2500 kcal!</t>
  </si>
  <si>
    <t>423</t>
  </si>
  <si>
    <t>10-04-2022 12:04:41</t>
  </si>
  <si>
    <t>422</t>
  </si>
  <si>
    <t>08-04-2022 15:23:30</t>
  </si>
  <si>
    <t>Nieuwe vetmeting bij Health Advies, uitgevoerd door een andere medewerker dan Lorraine. Maar vetpercentage valt nog mee op zich, alhoewel het voelt als iets meer aan dan 15,8%!</t>
  </si>
  <si>
    <t>421</t>
  </si>
  <si>
    <t>08-04-2022 10:25:04</t>
  </si>
  <si>
    <t>420</t>
  </si>
  <si>
    <t>06-04-2022 07:13:56</t>
  </si>
  <si>
    <t>419</t>
  </si>
  <si>
    <t>06-04-2022 06:41:36</t>
  </si>
  <si>
    <t>83,4</t>
  </si>
  <si>
    <t>418</t>
  </si>
  <si>
    <t>03-04-2022 14:37:04</t>
  </si>
  <si>
    <t>Gisteren cheatday gehad, circa 3750 kcal</t>
  </si>
  <si>
    <t>417</t>
  </si>
  <si>
    <t>02-04-2022 11:35:46</t>
  </si>
  <si>
    <t>416</t>
  </si>
  <si>
    <t>01-04-2022 10:57:36</t>
  </si>
  <si>
    <t>415</t>
  </si>
  <si>
    <t>30-03-2022 08:52:40</t>
  </si>
  <si>
    <t>Afgelopen maandag aan deload week begonnen (2 keer per week fitnis, 2 sets ipv 3, dezelfde zwaarte qua gewichten en reps)</t>
  </si>
  <si>
    <t>414</t>
  </si>
  <si>
    <t>28-03-2022 21:04:57</t>
  </si>
  <si>
    <t>18,4</t>
  </si>
  <si>
    <t>64,2</t>
  </si>
  <si>
    <t>46,5</t>
  </si>
  <si>
    <t>56,2</t>
  </si>
  <si>
    <t>Gunstige meting zeg!</t>
  </si>
  <si>
    <t>413</t>
  </si>
  <si>
    <t>27-03-2022 13:13:46</t>
  </si>
  <si>
    <t>412</t>
  </si>
  <si>
    <t>26-03-2022 12:53:46</t>
  </si>
  <si>
    <t>411</t>
  </si>
  <si>
    <t>25-03-2022 16:05:08</t>
  </si>
  <si>
    <t>410</t>
  </si>
  <si>
    <t>24-03-2022 08:48:23</t>
  </si>
  <si>
    <t>409</t>
  </si>
  <si>
    <t>21-03-2022 08:52:48</t>
  </si>
  <si>
    <t>408</t>
  </si>
  <si>
    <t>20-03-2022 11:02:21</t>
  </si>
  <si>
    <t>Gisteren cheatday, circa 3750 kcal</t>
  </si>
  <si>
    <t>407</t>
  </si>
  <si>
    <t>19-03-2022 11:49:03</t>
  </si>
  <si>
    <t>406</t>
  </si>
  <si>
    <t>16-03-2022 06:33:47</t>
  </si>
  <si>
    <t>405</t>
  </si>
  <si>
    <t>15-03-2022 06:37:59</t>
  </si>
  <si>
    <t>404</t>
  </si>
  <si>
    <t>14-03-2022 06:19:52</t>
  </si>
  <si>
    <t>Eergisteren cheatday gehad, circa 3500 kcal</t>
  </si>
  <si>
    <t>403</t>
  </si>
  <si>
    <t>11-03-2022 09:57:57</t>
  </si>
  <si>
    <t>80,4</t>
  </si>
  <si>
    <t>402</t>
  </si>
  <si>
    <t>10-03-2022 06:39:09</t>
  </si>
  <si>
    <t>401</t>
  </si>
  <si>
    <t>09-03-2022 12:35:11</t>
  </si>
  <si>
    <t>13,5</t>
  </si>
  <si>
    <t>Niet Lorraine, maar een collega van haar heeft mij gemeten dit keer</t>
  </si>
  <si>
    <t>400</t>
  </si>
  <si>
    <t>07-03-2022 22:58:48</t>
  </si>
  <si>
    <t>63,4</t>
  </si>
  <si>
    <t>Plateau op deze meting, maar voorgaande meting was weer erg hoog in spiermassa.. dus misschien is deze meting iets te negatief (te veel vet, gewicht en te weinig spiermassa) en de voorgaande iets te positief (te veel spiermassa)?</t>
  </si>
  <si>
    <t>399</t>
  </si>
  <si>
    <t>07-03-2022 08:51:10</t>
  </si>
  <si>
    <t>398</t>
  </si>
  <si>
    <t>06-03-2022 12:00:30</t>
  </si>
  <si>
    <t>Gisteren cheatday circa 4000 kcal</t>
  </si>
  <si>
    <t>397</t>
  </si>
  <si>
    <t>05-03-2022 11:28:36</t>
  </si>
  <si>
    <t>396</t>
  </si>
  <si>
    <t>03-03-2022 07:18:32</t>
  </si>
  <si>
    <t>395</t>
  </si>
  <si>
    <t>03-03-2022 06:27:04</t>
  </si>
  <si>
    <t>394</t>
  </si>
  <si>
    <t>02-03-2022 11:52:37</t>
  </si>
  <si>
    <t>393</t>
  </si>
  <si>
    <t>27-02-2022 13:06:22</t>
  </si>
  <si>
    <t>392</t>
  </si>
  <si>
    <t>26-02-2022 12:40:25</t>
  </si>
  <si>
    <t>80,2</t>
  </si>
  <si>
    <t>391</t>
  </si>
  <si>
    <t>25-02-2022 08:37:13</t>
  </si>
  <si>
    <t>390</t>
  </si>
  <si>
    <t>24-02-2022 06:38:54</t>
  </si>
  <si>
    <t>389</t>
  </si>
  <si>
    <t>23-02-2022 07:16:51</t>
  </si>
  <si>
    <t>25,0</t>
  </si>
  <si>
    <t>69,0</t>
  </si>
  <si>
    <t>388</t>
  </si>
  <si>
    <t>23-02-2022 06:49:02</t>
  </si>
  <si>
    <t>387</t>
  </si>
  <si>
    <t>22-02-2022 06:18:29</t>
  </si>
  <si>
    <t>386</t>
  </si>
  <si>
    <t>21-02-2022 20:58:56</t>
  </si>
  <si>
    <t>17,2</t>
  </si>
  <si>
    <t>57,1</t>
  </si>
  <si>
    <t>Dat ziet er een stuk beter uit; 45 sec rust tussen sets EN 250 kcal extra kcal (2 x glas van 250ml sinaasappelsap) werkt!</t>
  </si>
  <si>
    <t>385</t>
  </si>
  <si>
    <t>21-02-2022 08:52:28</t>
  </si>
  <si>
    <t>Eergisteren cheatday gehad, circa 4000  calorien</t>
  </si>
  <si>
    <t>384</t>
  </si>
  <si>
    <t>19-02-2022 13:55:33</t>
  </si>
  <si>
    <t>24,0</t>
  </si>
  <si>
    <t>383</t>
  </si>
  <si>
    <t>19-02-2022 11:26:07</t>
  </si>
  <si>
    <t>382</t>
  </si>
  <si>
    <t>18-02-2022 08:35:32</t>
  </si>
  <si>
    <t>381</t>
  </si>
  <si>
    <t>17-02-2022 06:36:21</t>
  </si>
  <si>
    <t>380</t>
  </si>
  <si>
    <t>16-02-2022 07:21:25</t>
  </si>
  <si>
    <t>379</t>
  </si>
  <si>
    <t>16-02-2022 06:39:32</t>
  </si>
  <si>
    <t>378</t>
  </si>
  <si>
    <t>15-02-2022 08:55:29</t>
  </si>
  <si>
    <t>377</t>
  </si>
  <si>
    <t>14-02-2022 06:37:58</t>
  </si>
  <si>
    <t>EERGISTEREN cheatday gehad; circa 3500 kcal</t>
  </si>
  <si>
    <t>376</t>
  </si>
  <si>
    <t>11-02-2022 08:32:18</t>
  </si>
  <si>
    <t>375</t>
  </si>
  <si>
    <t>09-02-2022 07:17:54</t>
  </si>
  <si>
    <t>374</t>
  </si>
  <si>
    <t>09-02-2022 06:22:56</t>
  </si>
  <si>
    <t>79,4</t>
  </si>
  <si>
    <t>373</t>
  </si>
  <si>
    <t>08-02-2022 08:49:29</t>
  </si>
  <si>
    <t>372</t>
  </si>
  <si>
    <t>07-02-2022 20:56:49</t>
  </si>
  <si>
    <t>62,6</t>
  </si>
  <si>
    <t>57,3</t>
  </si>
  <si>
    <t>Nagenoeg gelijke spiermassa aan vorige meting en ietsjes meer vet dan de vorige better bodies meting? Wijst dit op een plateau? Moet ik meer eten ( 250kcal)? Of andere oefeningen/zwaarder trainen (minder reps, meer gewicht)?</t>
  </si>
  <si>
    <t>371</t>
  </si>
  <si>
    <t>07-02-2022 08:35:49</t>
  </si>
  <si>
    <t>370</t>
  </si>
  <si>
    <t>06-02-2022 10:30:00</t>
  </si>
  <si>
    <t>Gisteren cheatday gehad; bijna 4000 kcal</t>
  </si>
  <si>
    <t>369</t>
  </si>
  <si>
    <t>05-02-2022 11:22:46</t>
  </si>
  <si>
    <t>368</t>
  </si>
  <si>
    <t>04-02-2022 06:53:20</t>
  </si>
  <si>
    <t>367</t>
  </si>
  <si>
    <t>03-02-2022 06:14:29</t>
  </si>
  <si>
    <t>366</t>
  </si>
  <si>
    <t>02-02-2022 12:22:39</t>
  </si>
  <si>
    <t>365</t>
  </si>
  <si>
    <t>02-02-2022 07:13:28</t>
  </si>
  <si>
    <t>70,0</t>
  </si>
  <si>
    <t>364</t>
  </si>
  <si>
    <t>02-02-2022 06:26:20</t>
  </si>
  <si>
    <t>363</t>
  </si>
  <si>
    <t>01-02-2022 07:21:19</t>
  </si>
  <si>
    <t>362</t>
  </si>
  <si>
    <t>30-01-2022 11:59:09</t>
  </si>
  <si>
    <t>Gisteren cheatday circa 3500 kcal</t>
  </si>
  <si>
    <t>361</t>
  </si>
  <si>
    <t>28-01-2022 08:54:55</t>
  </si>
  <si>
    <t>360</t>
  </si>
  <si>
    <t>27-01-2022 07:19:34</t>
  </si>
  <si>
    <t>359</t>
  </si>
  <si>
    <t>27-01-2022 06:30:12</t>
  </si>
  <si>
    <t>358</t>
  </si>
  <si>
    <t>26-01-2022 06:41:46</t>
  </si>
  <si>
    <t>357</t>
  </si>
  <si>
    <t>25-01-2022 07:49:10</t>
  </si>
  <si>
    <t>356</t>
  </si>
  <si>
    <t>24-01-2022 08:34:39</t>
  </si>
  <si>
    <t>355</t>
  </si>
  <si>
    <t>23-01-2022 13:02:07</t>
  </si>
  <si>
    <t>Gisteren cheatday, 3500 kcal</t>
  </si>
  <si>
    <t>354</t>
  </si>
  <si>
    <t>22-01-2022 10:28:50</t>
  </si>
  <si>
    <t>353</t>
  </si>
  <si>
    <t>21-01-2022 08:47:14</t>
  </si>
  <si>
    <t>352</t>
  </si>
  <si>
    <t>20-01-2022 06:36:47</t>
  </si>
  <si>
    <t>351</t>
  </si>
  <si>
    <t>19-01-2022 06:22:08</t>
  </si>
  <si>
    <t>350</t>
  </si>
  <si>
    <t>18-01-2022 08:52:34</t>
  </si>
  <si>
    <t>349</t>
  </si>
  <si>
    <t>17-01-2022 21:07:55</t>
  </si>
  <si>
    <t>62,8</t>
  </si>
  <si>
    <t>Eerste Better Bodies meting sinds de lockdown van 18 dec 2021 tot 14 januari 2022.</t>
  </si>
  <si>
    <t>348</t>
  </si>
  <si>
    <t>17-01-2022 11:54:33</t>
  </si>
  <si>
    <t>346</t>
  </si>
  <si>
    <t>17-01-2022 07:22:21</t>
  </si>
  <si>
    <t>Ook deze meting klopt niet denk ik, interface Basicfit apparaat is geupdate, daarmee wellicht ook het algoritme achter de meting</t>
  </si>
  <si>
    <t>347</t>
  </si>
  <si>
    <t>17-01-2022 06:40:39</t>
  </si>
  <si>
    <t>345</t>
  </si>
  <si>
    <t>16-01-2022 14:15:37</t>
  </si>
  <si>
    <t>344</t>
  </si>
  <si>
    <t>15-01-2022 13:06:14</t>
  </si>
  <si>
    <t>23,0</t>
  </si>
  <si>
    <t>71,0</t>
  </si>
  <si>
    <t>Na lockdown van een maand weer open, nieuwe interface bodyscanner. Meting lijkt qua vet nogal hoog.. hopelijk is deze meting en toekomstigen consitent met de oude metingen</t>
  </si>
  <si>
    <t>343</t>
  </si>
  <si>
    <t>15-01-2022 11:34:17</t>
  </si>
  <si>
    <t>342</t>
  </si>
  <si>
    <t>14-01-2022 09:06:22</t>
  </si>
  <si>
    <t>341</t>
  </si>
  <si>
    <t>13-01-2022 09:19:03</t>
  </si>
  <si>
    <t>340</t>
  </si>
  <si>
    <t>12-01-2022 08:53:51</t>
  </si>
  <si>
    <t>339</t>
  </si>
  <si>
    <t>11-01-2022 06:37:45</t>
  </si>
  <si>
    <t>338</t>
  </si>
  <si>
    <t>10-01-2022 08:52:48</t>
  </si>
  <si>
    <t>337</t>
  </si>
  <si>
    <t>09-01-2022 14:12:40</t>
  </si>
  <si>
    <t>Gusteren cheatday gehad, circa 3500 kcal</t>
  </si>
  <si>
    <t>336</t>
  </si>
  <si>
    <t>06-01-2022 10:49:49</t>
  </si>
  <si>
    <t>335</t>
  </si>
  <si>
    <t>05-01-2022 12:07:06</t>
  </si>
  <si>
    <t>334</t>
  </si>
  <si>
    <t>03-01-2022 09:15:58</t>
  </si>
  <si>
    <t>333</t>
  </si>
  <si>
    <t>02-01-2022 13:11:03</t>
  </si>
  <si>
    <t>332</t>
  </si>
  <si>
    <t>01-01-2022 13:54:07</t>
  </si>
  <si>
    <t>331</t>
  </si>
  <si>
    <t>31-12-2021 12:41:45</t>
  </si>
  <si>
    <t>330</t>
  </si>
  <si>
    <t>30-12-2021 11:16:24</t>
  </si>
  <si>
    <t>329</t>
  </si>
  <si>
    <t>29-12-2021 10:56:14</t>
  </si>
  <si>
    <t>328</t>
  </si>
  <si>
    <t>28-12-2021 12:34:22</t>
  </si>
  <si>
    <t>327</t>
  </si>
  <si>
    <t>27-12-2021 11:39:56</t>
  </si>
  <si>
    <t>326</t>
  </si>
  <si>
    <t>26-12-2021 12:17:30</t>
  </si>
  <si>
    <t>325</t>
  </si>
  <si>
    <t>25-12-2021 11:00:54</t>
  </si>
  <si>
    <t>324</t>
  </si>
  <si>
    <t>24-12-2021 08:51:47</t>
  </si>
  <si>
    <t>323</t>
  </si>
  <si>
    <t>23-12-2021 08:51:03</t>
  </si>
  <si>
    <t>322</t>
  </si>
  <si>
    <t>22-12-2021 08:53:07</t>
  </si>
  <si>
    <t>321</t>
  </si>
  <si>
    <t>21-12-2021 08:51:30</t>
  </si>
  <si>
    <t>320</t>
  </si>
  <si>
    <t>20-12-2021 09:04:35</t>
  </si>
  <si>
    <t>319</t>
  </si>
  <si>
    <t>19-12-2021 13:33:15</t>
  </si>
  <si>
    <t>Gisteren cheatday gehad, circa 3150 kcal</t>
  </si>
  <si>
    <t>318</t>
  </si>
  <si>
    <t>18-12-2021 12:47:00</t>
  </si>
  <si>
    <t>317</t>
  </si>
  <si>
    <t>17-12-2021 12:36:21</t>
  </si>
  <si>
    <t>Gemeten door iemand anders bij Health Advies Breda. Coach Lorraine was ziek.</t>
  </si>
  <si>
    <t>316</t>
  </si>
  <si>
    <t>17-12-2021 09:07:57</t>
  </si>
  <si>
    <t>315</t>
  </si>
  <si>
    <t>16-12-2021 06:34:39</t>
  </si>
  <si>
    <t>314</t>
  </si>
  <si>
    <t>15-12-2021 07:24:56</t>
  </si>
  <si>
    <t>14,5</t>
  </si>
  <si>
    <t>4,3</t>
  </si>
  <si>
    <t>313</t>
  </si>
  <si>
    <t>15-12-2021 06:32:57</t>
  </si>
  <si>
    <t>312</t>
  </si>
  <si>
    <t>14-12-2021 09:09:17</t>
  </si>
  <si>
    <t>311</t>
  </si>
  <si>
    <t>13-12-2021 07:21:33</t>
  </si>
  <si>
    <t>13,8</t>
  </si>
  <si>
    <t>4,2</t>
  </si>
  <si>
    <t>310</t>
  </si>
  <si>
    <t>13-12-2021 06:40:51</t>
  </si>
  <si>
    <t>309</t>
  </si>
  <si>
    <t>12-12-2021 12:18:44</t>
  </si>
  <si>
    <t>308</t>
  </si>
  <si>
    <t>11-12-2021 11:37:20</t>
  </si>
  <si>
    <t>307</t>
  </si>
  <si>
    <t>10-12-2021 06:47:24</t>
  </si>
  <si>
    <t>306</t>
  </si>
  <si>
    <t>09-12-2021 07:35:41</t>
  </si>
  <si>
    <t>15,2</t>
  </si>
  <si>
    <t>305</t>
  </si>
  <si>
    <t>09-12-2021 06:41:05</t>
  </si>
  <si>
    <t>304</t>
  </si>
  <si>
    <t>08-12-2021 06:42:40</t>
  </si>
  <si>
    <t>303</t>
  </si>
  <si>
    <t>06-12-2021 07:19:40</t>
  </si>
  <si>
    <t>14,4</t>
  </si>
  <si>
    <t>302</t>
  </si>
  <si>
    <t>05-12-2021 12:10:13</t>
  </si>
  <si>
    <t>Gisteren cheatday gehad, circa 4000 kcal!</t>
  </si>
  <si>
    <t>301</t>
  </si>
  <si>
    <t>04-12-2021 12:54:38</t>
  </si>
  <si>
    <t>300</t>
  </si>
  <si>
    <t>03-12-2021 07:15:44</t>
  </si>
  <si>
    <t>Vetpercentage iets te hoog hoop ik?</t>
  </si>
  <si>
    <t>299</t>
  </si>
  <si>
    <t>03-12-2021 06:33:00</t>
  </si>
  <si>
    <t>298</t>
  </si>
  <si>
    <t>02-12-2021 08:53:12</t>
  </si>
  <si>
    <t>297</t>
  </si>
  <si>
    <t>01-12-2021 07:17:39</t>
  </si>
  <si>
    <t>14,3</t>
  </si>
  <si>
    <t>296</t>
  </si>
  <si>
    <t>01-12-2021 06:31:40</t>
  </si>
  <si>
    <t>295</t>
  </si>
  <si>
    <t>30-11-2021 08:53:32</t>
  </si>
  <si>
    <t>294</t>
  </si>
  <si>
    <t>29-11-2021 06:21:22</t>
  </si>
  <si>
    <t>293</t>
  </si>
  <si>
    <t>28-11-2021 10:59:53</t>
  </si>
  <si>
    <t>292</t>
  </si>
  <si>
    <t>27-11-2021 11:00:51</t>
  </si>
  <si>
    <t>291</t>
  </si>
  <si>
    <t>26-11-2021 08:22:16</t>
  </si>
  <si>
    <t>290</t>
  </si>
  <si>
    <t>26-11-2021 07:27:39</t>
  </si>
  <si>
    <t>289</t>
  </si>
  <si>
    <t>25-11-2021 09:04:18</t>
  </si>
  <si>
    <t>74,3</t>
  </si>
  <si>
    <t>288</t>
  </si>
  <si>
    <t>24-11-2021 07:07:21</t>
  </si>
  <si>
    <t>Meting ongeveer gelijk als die van better bodies eergisteren. Is mijn vetpercentage dan zo snel gestegen?</t>
  </si>
  <si>
    <t>287</t>
  </si>
  <si>
    <t>24-11-2021 06:26:32</t>
  </si>
  <si>
    <t>286</t>
  </si>
  <si>
    <t>23-11-2021 08:30:00</t>
  </si>
  <si>
    <t>285</t>
  </si>
  <si>
    <t>22-11-2021 21:00:13</t>
  </si>
  <si>
    <t>60,9</t>
  </si>
  <si>
    <t>Vetpercentage wellicht iets hoger dan normaal omdat lichaamsvocht wat lager was dan de vorige meting bij better bodies?</t>
  </si>
  <si>
    <t>284</t>
  </si>
  <si>
    <t>22-11-2021 09:00:30</t>
  </si>
  <si>
    <t>283</t>
  </si>
  <si>
    <t>21-11-2021 11:14:47</t>
  </si>
  <si>
    <t>282</t>
  </si>
  <si>
    <t>20-11-2021 11:56:44</t>
  </si>
  <si>
    <t>73,9</t>
  </si>
  <si>
    <t>281</t>
  </si>
  <si>
    <t>19-11-2021 07:25:02</t>
  </si>
  <si>
    <t>280</t>
  </si>
  <si>
    <t>18-11-2021 07:06:56</t>
  </si>
  <si>
    <t>13,7</t>
  </si>
  <si>
    <t>279</t>
  </si>
  <si>
    <t>18-11-2021 06:04:56</t>
  </si>
  <si>
    <t>278</t>
  </si>
  <si>
    <t>17-11-2021 06:22:51</t>
  </si>
  <si>
    <t>277</t>
  </si>
  <si>
    <t>16-11-2021 07:41:43</t>
  </si>
  <si>
    <t>276</t>
  </si>
  <si>
    <t>15-11-2021 08:52:32</t>
  </si>
  <si>
    <t>275</t>
  </si>
  <si>
    <t>14-11-2021 11:17:39</t>
  </si>
  <si>
    <t>274</t>
  </si>
  <si>
    <t>13-11-2021 10:31:14</t>
  </si>
  <si>
    <t>72,7</t>
  </si>
  <si>
    <t>273</t>
  </si>
  <si>
    <t>12-11-2021 07:11:08</t>
  </si>
  <si>
    <t>72,8</t>
  </si>
  <si>
    <t>13,3</t>
  </si>
  <si>
    <t>272</t>
  </si>
  <si>
    <t>12-11-2021 06:20:52</t>
  </si>
  <si>
    <t>73,0</t>
  </si>
  <si>
    <t>271</t>
  </si>
  <si>
    <t>11-11-2021 08:56:08</t>
  </si>
  <si>
    <t>72,9</t>
  </si>
  <si>
    <t>270</t>
  </si>
  <si>
    <t>10-11-2021 18:08:11</t>
  </si>
  <si>
    <t>71,1</t>
  </si>
  <si>
    <t>11,1</t>
  </si>
  <si>
    <t>84,5</t>
  </si>
  <si>
    <t>4,4</t>
  </si>
  <si>
    <t>Meting op de begin van de avond ipv ochtend. Meting is erg optimisch denk ik; ik ben een paar kilo zwaarder en heb wat hoger vetpercentage.</t>
  </si>
  <si>
    <t>269</t>
  </si>
  <si>
    <t>10-11-2021 06:42:17</t>
  </si>
  <si>
    <t>268</t>
  </si>
  <si>
    <t>09-11-2021 07:49:04</t>
  </si>
  <si>
    <t>74,0</t>
  </si>
  <si>
    <t>267</t>
  </si>
  <si>
    <t>08-11-2021 06:05:06</t>
  </si>
  <si>
    <t>73,3</t>
  </si>
  <si>
    <t>Gisteren cheatday gehad, circa 3500-3650 kcal</t>
  </si>
  <si>
    <t>266</t>
  </si>
  <si>
    <t>07-11-2021 10:18:42</t>
  </si>
  <si>
    <t>73,2</t>
  </si>
  <si>
    <t>265</t>
  </si>
  <si>
    <t>06-11-2021 16:06:49</t>
  </si>
  <si>
    <t>72,5</t>
  </si>
  <si>
    <t>264</t>
  </si>
  <si>
    <t>06-11-2021 09:18:55</t>
  </si>
  <si>
    <t>263</t>
  </si>
  <si>
    <t>05-11-2021 08:50:26</t>
  </si>
  <si>
    <t>262</t>
  </si>
  <si>
    <t>04-11-2021 07:01:14</t>
  </si>
  <si>
    <t>261</t>
  </si>
  <si>
    <t>04-11-2021 06:06:04</t>
  </si>
  <si>
    <t>260</t>
  </si>
  <si>
    <t>03-11-2021 07:05:38</t>
  </si>
  <si>
    <t>73,7</t>
  </si>
  <si>
    <t>13,2</t>
  </si>
  <si>
    <t>259</t>
  </si>
  <si>
    <t>03-11-2021 06:05:46</t>
  </si>
  <si>
    <t>258</t>
  </si>
  <si>
    <t>02-11-2021 06:34:46</t>
  </si>
  <si>
    <t>257</t>
  </si>
  <si>
    <t>01-11-2021 06:25:59</t>
  </si>
  <si>
    <t>Gisteren cheatday gehad, circa 3500 - 3750 kcal.</t>
  </si>
  <si>
    <t>256</t>
  </si>
  <si>
    <t>30-10-2021 11:37:18</t>
  </si>
  <si>
    <t>255</t>
  </si>
  <si>
    <t>29-10-2021 07:30:39</t>
  </si>
  <si>
    <t>72,3</t>
  </si>
  <si>
    <t>254</t>
  </si>
  <si>
    <t>29-10-2021 06:46:58</t>
  </si>
  <si>
    <t>253</t>
  </si>
  <si>
    <t>28-10-2021 08:56:34</t>
  </si>
  <si>
    <t>71,8</t>
  </si>
  <si>
    <t>252</t>
  </si>
  <si>
    <t>27-10-2021 07:32:53</t>
  </si>
  <si>
    <t>72,1</t>
  </si>
  <si>
    <t>251</t>
  </si>
  <si>
    <t>27-10-2021 06:41:22</t>
  </si>
  <si>
    <t>72,4</t>
  </si>
  <si>
    <t>250</t>
  </si>
  <si>
    <t>26-10-2021 06:26:30</t>
  </si>
  <si>
    <t>249</t>
  </si>
  <si>
    <t>25-10-2021 20:54:58</t>
  </si>
  <si>
    <t>59,7</t>
  </si>
  <si>
    <t>43,7</t>
  </si>
  <si>
    <t>60,4</t>
  </si>
  <si>
    <t>3,1</t>
  </si>
  <si>
    <t>248</t>
  </si>
  <si>
    <t>25-10-2021 09:03:43</t>
  </si>
  <si>
    <t>71,9</t>
  </si>
  <si>
    <t>247</t>
  </si>
  <si>
    <t>24-10-2021 11:13:46</t>
  </si>
  <si>
    <t>71,2</t>
  </si>
  <si>
    <t>Gisteren cheatday gehad, circa 3500 kcal!</t>
  </si>
  <si>
    <t>246</t>
  </si>
  <si>
    <t>23-10-2021 09:48:53</t>
  </si>
  <si>
    <t>71,4</t>
  </si>
  <si>
    <t>245</t>
  </si>
  <si>
    <t>22-10-2021 09:09:34</t>
  </si>
  <si>
    <t>71,6</t>
  </si>
  <si>
    <t>244</t>
  </si>
  <si>
    <t>21-10-2021 07:03:50</t>
  </si>
  <si>
    <t>71,5</t>
  </si>
  <si>
    <t>12,7</t>
  </si>
  <si>
    <t>243</t>
  </si>
  <si>
    <t>21-10-2021 06:27:51</t>
  </si>
  <si>
    <t>71,3</t>
  </si>
  <si>
    <t>242</t>
  </si>
  <si>
    <t>20-10-2021 10:20:20</t>
  </si>
  <si>
    <t>72,0</t>
  </si>
  <si>
    <t>12,6</t>
  </si>
  <si>
    <t>241</t>
  </si>
  <si>
    <t>20-10-2021 09:09:00</t>
  </si>
  <si>
    <t>240</t>
  </si>
  <si>
    <t>19-10-2021 08:54:02</t>
  </si>
  <si>
    <t>70,8</t>
  </si>
  <si>
    <t>239</t>
  </si>
  <si>
    <t>18-10-2021 08:38:44</t>
  </si>
  <si>
    <t>238</t>
  </si>
  <si>
    <t>17-10-2021 12:45:17</t>
  </si>
  <si>
    <t>69,8</t>
  </si>
  <si>
    <t>Gisteren cheatday gehad, 3500 kcal ongeveer</t>
  </si>
  <si>
    <t>237</t>
  </si>
  <si>
    <t>15-10-2021 08:49:37</t>
  </si>
  <si>
    <t>70,5</t>
  </si>
  <si>
    <t>236</t>
  </si>
  <si>
    <t>14-10-2021 07:03:21</t>
  </si>
  <si>
    <t>12,8</t>
  </si>
  <si>
    <t>235</t>
  </si>
  <si>
    <t>14-10-2021 06:22:15</t>
  </si>
  <si>
    <t>70,6</t>
  </si>
  <si>
    <t>234</t>
  </si>
  <si>
    <t>13-10-2021 07:33:39</t>
  </si>
  <si>
    <t>233</t>
  </si>
  <si>
    <t>13-10-2021 06:39:42</t>
  </si>
  <si>
    <t>232</t>
  </si>
  <si>
    <t>12-10-2021 09:00:50</t>
  </si>
  <si>
    <t>231</t>
  </si>
  <si>
    <t>11-10-2021 08:50:31</t>
  </si>
  <si>
    <t>230</t>
  </si>
  <si>
    <t>10-10-2021 11:02:50</t>
  </si>
  <si>
    <t>229</t>
  </si>
  <si>
    <t>09-10-2021 10:42:02</t>
  </si>
  <si>
    <t>228</t>
  </si>
  <si>
    <t>07-10-2021 08:38:06</t>
  </si>
  <si>
    <t>70,9</t>
  </si>
  <si>
    <t>Meting is gedaan NA de training, maar ik voelde sowieso wat meer spierkracht/power tijdens de training dus niet gek dat deze ook lekker positief is. Komt dit doordat ik simpelweg meer spiermassa heb verkregen of omdat ik recent begonnen ben met creatine?</t>
  </si>
  <si>
    <t>227</t>
  </si>
  <si>
    <t>07-10-2021 06:21:01</t>
  </si>
  <si>
    <t>70,7</t>
  </si>
  <si>
    <t>226</t>
  </si>
  <si>
    <t>06-10-2021 07:11:13</t>
  </si>
  <si>
    <t>225</t>
  </si>
  <si>
    <t>06-10-2021 06:21:53</t>
  </si>
  <si>
    <t>224</t>
  </si>
  <si>
    <t>05-10-2021 08:50:01</t>
  </si>
  <si>
    <t>69,9</t>
  </si>
  <si>
    <t>223</t>
  </si>
  <si>
    <t>04-10-2021 08:51:10</t>
  </si>
  <si>
    <t>Start inname creatine, eigenlijk te lang mee gewacht maargoed.. gewicht zal wel weer iets sneller gaan toenemen (1-2kg) en zal vooral vocht zijn.</t>
  </si>
  <si>
    <t>222</t>
  </si>
  <si>
    <t>03-10-2021 11:23:32</t>
  </si>
  <si>
    <t>Gisteren cheatday gehad, 3250 kcal precies!</t>
  </si>
  <si>
    <t>221</t>
  </si>
  <si>
    <t>02-10-2021 15:42:28</t>
  </si>
  <si>
    <t>10,8</t>
  </si>
  <si>
    <t>Lorraine van Health Advies Breda was met vakantie, dus een collega van haar heeft mij vandaag geholpen</t>
  </si>
  <si>
    <t>220</t>
  </si>
  <si>
    <t>02-10-2021 09:29:07</t>
  </si>
  <si>
    <t>70,2</t>
  </si>
  <si>
    <t>219</t>
  </si>
  <si>
    <t>01-10-2021 07:13:09</t>
  </si>
  <si>
    <t>70,3</t>
  </si>
  <si>
    <t>11,8</t>
  </si>
  <si>
    <t>218</t>
  </si>
  <si>
    <t>01-10-2021 06:22:23</t>
  </si>
  <si>
    <t>217</t>
  </si>
  <si>
    <t>30-09-2021 08:49:28</t>
  </si>
  <si>
    <t>69,7</t>
  </si>
  <si>
    <t>216</t>
  </si>
  <si>
    <t>29-09-2021 06:33:20</t>
  </si>
  <si>
    <t>215</t>
  </si>
  <si>
    <t>28-09-2021 09:03:56</t>
  </si>
  <si>
    <t>69,2</t>
  </si>
  <si>
    <t>214</t>
  </si>
  <si>
    <t>27-09-2021 20:48:28</t>
  </si>
  <si>
    <t>58,6</t>
  </si>
  <si>
    <t>43,3</t>
  </si>
  <si>
    <t>61,9</t>
  </si>
  <si>
    <t>213</t>
  </si>
  <si>
    <t>27-09-2021 08:51:47</t>
  </si>
  <si>
    <t>212</t>
  </si>
  <si>
    <t>26-09-2021 10:32:29</t>
  </si>
  <si>
    <t>68,9</t>
  </si>
  <si>
    <t>211</t>
  </si>
  <si>
    <t>25-09-2021 07:35:49</t>
  </si>
  <si>
    <t>210</t>
  </si>
  <si>
    <t>24-09-2021 07:23:46</t>
  </si>
  <si>
    <t>11,4</t>
  </si>
  <si>
    <t>84,1</t>
  </si>
  <si>
    <t>4,5</t>
  </si>
  <si>
    <t>209</t>
  </si>
  <si>
    <t>24-09-2021 06:38:43</t>
  </si>
  <si>
    <t>208</t>
  </si>
  <si>
    <t>23-09-2021 07:10:53</t>
  </si>
  <si>
    <t>68,8</t>
  </si>
  <si>
    <t>11,6</t>
  </si>
  <si>
    <t>207</t>
  </si>
  <si>
    <t>23-09-2021 06:25:30</t>
  </si>
  <si>
    <t>68,7</t>
  </si>
  <si>
    <t>206</t>
  </si>
  <si>
    <t>22-09-2021 07:00:48</t>
  </si>
  <si>
    <t>69,6</t>
  </si>
  <si>
    <t>12,1</t>
  </si>
  <si>
    <t>205</t>
  </si>
  <si>
    <t>22-09-2021 06:07:11</t>
  </si>
  <si>
    <t>69,5</t>
  </si>
  <si>
    <t>204</t>
  </si>
  <si>
    <t>21-09-2021 06:21:47</t>
  </si>
  <si>
    <t>203</t>
  </si>
  <si>
    <t>20-09-2021 08:59:23</t>
  </si>
  <si>
    <t>69,1</t>
  </si>
  <si>
    <t>202</t>
  </si>
  <si>
    <t>19-09-2021 11:22:14</t>
  </si>
  <si>
    <t>10,3</t>
  </si>
  <si>
    <t>85,3</t>
  </si>
  <si>
    <t>201</t>
  </si>
  <si>
    <t>19-09-2021 10:31:08</t>
  </si>
  <si>
    <t>Gisteren cheatday gehad, 3000 - 4000 kcal op. Beetje losgegaan met sushi, dessert en wat meer bier op dan gewoon.. ach het is bulktijd toch?</t>
  </si>
  <si>
    <t>200</t>
  </si>
  <si>
    <t>18-09-2021 10:58:56</t>
  </si>
  <si>
    <t>199</t>
  </si>
  <si>
    <t>17-09-2021 07:11:38</t>
  </si>
  <si>
    <t>84,2</t>
  </si>
  <si>
    <t>198</t>
  </si>
  <si>
    <t>17-09-2021 06:22:04</t>
  </si>
  <si>
    <t>197</t>
  </si>
  <si>
    <t>16-09-2021 09:02:26</t>
  </si>
  <si>
    <t>68,6</t>
  </si>
  <si>
    <t>196</t>
  </si>
  <si>
    <t>15-09-2021 07:06:12</t>
  </si>
  <si>
    <t>11,7</t>
  </si>
  <si>
    <t>83,9</t>
  </si>
  <si>
    <t>195</t>
  </si>
  <si>
    <t>15-09-2021 06:06:14</t>
  </si>
  <si>
    <t>194</t>
  </si>
  <si>
    <t>14-09-2021 08:50:12</t>
  </si>
  <si>
    <t>68,1</t>
  </si>
  <si>
    <t>193</t>
  </si>
  <si>
    <t>13-09-2021 09:09:23</t>
  </si>
  <si>
    <t>192</t>
  </si>
  <si>
    <t>12-09-2021 11:33:54</t>
  </si>
  <si>
    <t>67,7</t>
  </si>
  <si>
    <t>191</t>
  </si>
  <si>
    <t>11-09-2021 15:05:54</t>
  </si>
  <si>
    <t>67,8</t>
  </si>
  <si>
    <t>10,0</t>
  </si>
  <si>
    <t>85,5</t>
  </si>
  <si>
    <t>Wat later op de dag gaan sporten, toen ik al wat gegeten had enzo..</t>
  </si>
  <si>
    <t>190</t>
  </si>
  <si>
    <t>11-09-2021 10:44:02</t>
  </si>
  <si>
    <t>67,9</t>
  </si>
  <si>
    <t>189</t>
  </si>
  <si>
    <t>10-09-2021 07:11:56</t>
  </si>
  <si>
    <t>10,7</t>
  </si>
  <si>
    <t>84,9</t>
  </si>
  <si>
    <t>188</t>
  </si>
  <si>
    <t>10-09-2021 06:19:51</t>
  </si>
  <si>
    <t>187</t>
  </si>
  <si>
    <t>09-09-2021 08:50:47</t>
  </si>
  <si>
    <t>67,5</t>
  </si>
  <si>
    <t>186</t>
  </si>
  <si>
    <t>08-09-2021 06:34:08</t>
  </si>
  <si>
    <t>67,6</t>
  </si>
  <si>
    <t>185</t>
  </si>
  <si>
    <t>07-09-2021 08:50:43</t>
  </si>
  <si>
    <t>67,2</t>
  </si>
  <si>
    <t>184</t>
  </si>
  <si>
    <t>06-09-2021 08:23:42</t>
  </si>
  <si>
    <t>66,7</t>
  </si>
  <si>
    <t>9,3</t>
  </si>
  <si>
    <t>86,2</t>
  </si>
  <si>
    <t>183</t>
  </si>
  <si>
    <t>06-09-2021 06:09:16</t>
  </si>
  <si>
    <t>67,3</t>
  </si>
  <si>
    <t>Vanaf vandaag 3250 kcal! Gisteren cheatday gehad (3000 - 3250 kcal) en aangezien ik afgelopen week zelfs iets ben afgenomen in gewicht en gezien het feit dat mijn spiermassa alweer iets is afgenomen zegt mij dat ik nog steeds hoger moet gaan. Dit werd ook geadviseerd door Lorraine van Health Advies. Er zijn nu eenmaal 'hardgainers' in de wereld die veel moeten eten om aan te komen dus massa te bouwen. Zo vertelde zij ook over een jongen van tussen de 25 - 30 die zij coacht die met 3500 kcal niet aankwam, dus op 4000 ging zitten. Bizar tja, maar gelukkig krijg ik 3250 - 3500 nog wel weg.</t>
  </si>
  <si>
    <t>182</t>
  </si>
  <si>
    <t>05-09-2021 11:25:09</t>
  </si>
  <si>
    <t>66,8</t>
  </si>
  <si>
    <t>Vandaag cheatday: 3000 - 3250 kcal</t>
  </si>
  <si>
    <t>181</t>
  </si>
  <si>
    <t>04-09-2021 16:23:28</t>
  </si>
  <si>
    <t>66,0</t>
  </si>
  <si>
    <t>10,5</t>
  </si>
  <si>
    <t>180</t>
  </si>
  <si>
    <t>04-09-2021 12:32:48</t>
  </si>
  <si>
    <t>65,8</t>
  </si>
  <si>
    <t>85,4</t>
  </si>
  <si>
    <t>4,6</t>
  </si>
  <si>
    <t>179</t>
  </si>
  <si>
    <t>04-09-2021 10:24:03</t>
  </si>
  <si>
    <t>66,9</t>
  </si>
  <si>
    <t>178</t>
  </si>
  <si>
    <t>03-09-2021 11:20:32</t>
  </si>
  <si>
    <t>66,4</t>
  </si>
  <si>
    <t>177</t>
  </si>
  <si>
    <t>02-09-2021 08:49:59</t>
  </si>
  <si>
    <t>176</t>
  </si>
  <si>
    <t>01-09-2021 07:09:42</t>
  </si>
  <si>
    <t>175</t>
  </si>
  <si>
    <t>01-09-2021 06:04:36</t>
  </si>
  <si>
    <t>174</t>
  </si>
  <si>
    <t>31-08-2021 09:24:18</t>
  </si>
  <si>
    <t>173</t>
  </si>
  <si>
    <t>30-08-2021 08:57:55</t>
  </si>
  <si>
    <t>Gewicht blijft stabiel, stijgt licht maar gisteren en vandaag blijkbaar weer terug op &amp;gt; 67kg? Op naar 2900 a 3000 kcal!&lt;br&gt;Vanaf vandaag 3000 kcal.&lt;br&gt;&lt;br&gt;Ook vanaf vandaag &lt;b&gt;niet meer tot spierfalen trainen&lt;/b&gt;. Ik ga er voortaan beter op letten (ik had serieus het idee dat tot spierfalen mij sneller/meer zou laten groeien qua spiermassa) dat ik echt tot die 2-3 RIR kom. Dit zou ook voor een beginner niet uit moeten maken heb ik het idee, maar dit wordt wel in veel bronnen vermeld dat tot echt spierfalen (per set zoals ik soms deed) geen voordeel biedt en zelfs tot spierafbraak kan leiden. Dus misschien is dit juist de reden dat mijn spiermassa is afgenomen de afgelopen tijd?&lt;br&gt;Wie weet.&lt;br&gt;Daarbij geeft dit mij wel het voordeel dat mijn training qua gevoel lichter/makkelijker wordt dus ik meer energie overhoudt na de training en meer zin behoud om te trainen.</t>
  </si>
  <si>
    <t>172</t>
  </si>
  <si>
    <t>29-08-2021 15:03:35</t>
  </si>
  <si>
    <t>Gisteren cheatday gehad (circa 2750 kcal) en ben net thuis van fissa Emily dus heb al wat water op en wat gegeten</t>
  </si>
  <si>
    <t>171</t>
  </si>
  <si>
    <t>28-08-2021 11:28:30</t>
  </si>
  <si>
    <t>67,1</t>
  </si>
  <si>
    <t>170</t>
  </si>
  <si>
    <t>27-08-2021 10:53:14</t>
  </si>
  <si>
    <t>169</t>
  </si>
  <si>
    <t>26-08-2021 07:09:12</t>
  </si>
  <si>
    <t>85,1</t>
  </si>
  <si>
    <t>168</t>
  </si>
  <si>
    <t>26-08-2021 06:04:01</t>
  </si>
  <si>
    <t>67,4</t>
  </si>
  <si>
    <t>167</t>
  </si>
  <si>
    <t>25-08-2021 08:50:36</t>
  </si>
  <si>
    <t>150</t>
  </si>
  <si>
    <t>24-08-2021 09:08:29</t>
  </si>
  <si>
    <t>149</t>
  </si>
  <si>
    <t>23-08-2021 21:02:25</t>
  </si>
  <si>
    <t>42,1</t>
  </si>
  <si>
    <t>3,0</t>
  </si>
  <si>
    <t>Vanaf vandaag geen supersets meer. Enkel oefeningen per spiergroep 1 voor 1 afronden. Ik kan wel een latere oefening van dezelfde spiergroep als eerst uitvoeren bijv. maar geen oefening van een andere spiergroep tot ik alle oefeningen van dezelfde spiergroep heb afgerond.&lt;br&gt;&lt;br&gt;Dit advies kwam ook van Kevin van Better Bodies. Het gebruik van mijn voorgaande supersets zou echter niet uit moeten maken m.b.t. mijn spiermassaopbouw op mijn beginnersniveau, maar gewoon om maar zeker te zijn. Daarbij heb ik ondervonden dat supersets toch enkel mij 10 min max. tijdvoordeel geven. Weinig verschil dus.</t>
  </si>
  <si>
    <t>131</t>
  </si>
  <si>
    <t>23-08-2021 09:11:47</t>
  </si>
  <si>
    <t>130</t>
  </si>
  <si>
    <t>22-08-2021 18:04:43</t>
  </si>
  <si>
    <t>8,5</t>
  </si>
  <si>
    <t>86,9</t>
  </si>
  <si>
    <t>Wat later op de dag gemeten vandaag, dag na cheatday. Nogal optimistisch resultaat denk ik?</t>
  </si>
  <si>
    <t>129</t>
  </si>
  <si>
    <t>22-08-2021 12:59:46</t>
  </si>
  <si>
    <t>Cheatday gisteren gehad, 3100 kcal ingenomen</t>
  </si>
  <si>
    <t>128</t>
  </si>
  <si>
    <t>21-08-2021 09:33:22</t>
  </si>
  <si>
    <t>127</t>
  </si>
  <si>
    <t>20-08-2021 12:10:41</t>
  </si>
  <si>
    <t>66,5</t>
  </si>
  <si>
    <t>126</t>
  </si>
  <si>
    <t>19-08-2021 07:12:52</t>
  </si>
  <si>
    <t>66,6</t>
  </si>
  <si>
    <t>10,4</t>
  </si>
  <si>
    <t>125</t>
  </si>
  <si>
    <t>19-08-2021 06:21:05</t>
  </si>
  <si>
    <t>124</t>
  </si>
  <si>
    <t>18-08-2021 08:51:06</t>
  </si>
  <si>
    <t>123</t>
  </si>
  <si>
    <t>17-08-2021 07:08:24</t>
  </si>
  <si>
    <t>85,0</t>
  </si>
  <si>
    <t>122</t>
  </si>
  <si>
    <t>17-08-2021 06:26:24</t>
  </si>
  <si>
    <t>121</t>
  </si>
  <si>
    <t>16-08-2021 08:49:19</t>
  </si>
  <si>
    <t>Reverse dieting; vanaf vandaag 2750 kcal. Gewicht neemt langzaam toe of blijft stabiel op 67, maar nog niks om mij zorgen over te maken.</t>
  </si>
  <si>
    <t>120</t>
  </si>
  <si>
    <t>15-08-2021 13:52:53</t>
  </si>
  <si>
    <t>9,9</t>
  </si>
  <si>
    <t>85,7</t>
  </si>
  <si>
    <t>119</t>
  </si>
  <si>
    <t>15-08-2021 12:19:41</t>
  </si>
  <si>
    <t>118</t>
  </si>
  <si>
    <t>14-08-2021 11:46:52</t>
  </si>
  <si>
    <t>117</t>
  </si>
  <si>
    <t>13-08-2021 11:18:50</t>
  </si>
  <si>
    <t>Gisteren cheatday gehad</t>
  </si>
  <si>
    <t>116</t>
  </si>
  <si>
    <t>12-08-2021 11:12:51</t>
  </si>
  <si>
    <t>115</t>
  </si>
  <si>
    <t>11-08-2021 16:01:04</t>
  </si>
  <si>
    <t>66,1</t>
  </si>
  <si>
    <t>9,2</t>
  </si>
  <si>
    <t>Wat later op de dag gemeten ipv ochtend</t>
  </si>
  <si>
    <t>114</t>
  </si>
  <si>
    <t>11-08-2021 11:12:34</t>
  </si>
  <si>
    <t>113</t>
  </si>
  <si>
    <t>10-08-2021 13:36:01</t>
  </si>
  <si>
    <t>66,2</t>
  </si>
  <si>
    <t>112</t>
  </si>
  <si>
    <t>09-08-2021 15:31:33</t>
  </si>
  <si>
    <t>9,5</t>
  </si>
  <si>
    <t>111</t>
  </si>
  <si>
    <t>09-08-2021 11:24:32</t>
  </si>
  <si>
    <t>Reverse dieting; vanaf vandaag 2500 kcal. Gewicht langzaam toegenomen van 66 naar 67, maar dit komt misschien door cheatdays (tripje Amsterdam 2 dagen) en is niks om zorgen over te makenm is vrij stabiel.</t>
  </si>
  <si>
    <t>110</t>
  </si>
  <si>
    <t>08-08-2021 13:04:51</t>
  </si>
  <si>
    <t>109</t>
  </si>
  <si>
    <t>08-08-2021 11:47:01</t>
  </si>
  <si>
    <t>108</t>
  </si>
  <si>
    <t>07-08-2021 09:06:56</t>
  </si>
  <si>
    <t>107</t>
  </si>
  <si>
    <t>07-08-2021 08:05:54</t>
  </si>
  <si>
    <t>Gisteren &amp;amp; eergisteren cheatdays gehad m.b.t. tripje naar Amsterdam. Maar heb me wel zoveel als mogelijk onder de grens van 2500 kcal gehouden! Behalve de eerste dag. Dat was circa 2800 - 3000 kcal.</t>
  </si>
  <si>
    <t>106</t>
  </si>
  <si>
    <t>05-08-2021 07:49:58</t>
  </si>
  <si>
    <t>105</t>
  </si>
  <si>
    <t>04-08-2021 12:14:15</t>
  </si>
  <si>
    <t>65,9</t>
  </si>
  <si>
    <t>104</t>
  </si>
  <si>
    <t>03-08-2021 17:15:51</t>
  </si>
  <si>
    <t>64,7</t>
  </si>
  <si>
    <t>8,7</t>
  </si>
  <si>
    <t>86,7</t>
  </si>
  <si>
    <t>Meting gedaan wat later op de dag, nadat ik ontbeten en geluncht heb!</t>
  </si>
  <si>
    <t>103</t>
  </si>
  <si>
    <t>03-08-2021 12:24:40</t>
  </si>
  <si>
    <t>102</t>
  </si>
  <si>
    <t>02-08-2021 09:22:57</t>
  </si>
  <si>
    <t>Reverse dieting; vanaf vandaag 2250 kcal. Gewicht schommelt een beetje op 65 naar 66 naar 67 en terug naar 66. Niks om echt zorgen over te maken.</t>
  </si>
  <si>
    <t>101</t>
  </si>
  <si>
    <t>01-08-2021 09:05:29</t>
  </si>
  <si>
    <t>100</t>
  </si>
  <si>
    <t>31-07-2021 15:19:13</t>
  </si>
  <si>
    <t>9,0</t>
  </si>
  <si>
    <t>86,4</t>
  </si>
  <si>
    <t>99</t>
  </si>
  <si>
    <t>Club Pelikaan meting</t>
  </si>
  <si>
    <t>31-07-2021 14:27:52</t>
  </si>
  <si>
    <t>7,7</t>
  </si>
  <si>
    <t>58,9</t>
  </si>
  <si>
    <t>41,5</t>
  </si>
  <si>
    <t>61,8</t>
  </si>
  <si>
    <t>98</t>
  </si>
  <si>
    <t>31-07-2021 08:29:47</t>
  </si>
  <si>
    <t>97</t>
  </si>
  <si>
    <t>30-07-2021 10:30:09</t>
  </si>
  <si>
    <t>96</t>
  </si>
  <si>
    <t>29-07-2021 10:02:37</t>
  </si>
  <si>
    <t>95</t>
  </si>
  <si>
    <t>28-07-2021 11:03:00</t>
  </si>
  <si>
    <t>10,1</t>
  </si>
  <si>
    <t>94</t>
  </si>
  <si>
    <t>28-07-2021 10:14:38</t>
  </si>
  <si>
    <t>Reverse dieting; vanaf vandaag 2000 kcal.&lt;br&gt;Gewicht schommelt tussen de 65 en 66kg. Niks om zorgen over te maken en daarbij heb veel behoefte aan meer eten en zie er wel iets te vermagerd uit ondanks dat de spieren (vooral de abs) beter zichtbaar zijn.</t>
  </si>
  <si>
    <t>93</t>
  </si>
  <si>
    <t>27-07-2021 13:05:42</t>
  </si>
  <si>
    <t>92</t>
  </si>
  <si>
    <t>27-07-2021 10:06:10</t>
  </si>
  <si>
    <t>91</t>
  </si>
  <si>
    <t>26-07-2021 20:54:14</t>
  </si>
  <si>
    <t>57,7</t>
  </si>
  <si>
    <t>42,9</t>
  </si>
  <si>
    <t>63,3</t>
  </si>
  <si>
    <t>Dit is zo dichtbij bij 10% vetpercentage als ik maar kan komen denk ik. De zomer wordt voor de komende 2 weken alleen maar regen en mijn 3weekse vakantie is weer begonnen. &lt;br&gt;&lt;br&gt;Tijd om van 1600 kcal af te stappen en te beginnen met eten op onderhoudsniveau wat 2000-2500 kcal zou moeten zijn (met 4 dagen in de week blijven trainen).&lt;br&gt;&lt;br&gt;Eten op onderhoudsniveau has begun!</t>
  </si>
  <si>
    <t>90</t>
  </si>
  <si>
    <t>26-07-2021 11:50:07</t>
  </si>
  <si>
    <t>89</t>
  </si>
  <si>
    <t>25-07-2021 10:39:54</t>
  </si>
  <si>
    <t>88</t>
  </si>
  <si>
    <t>24-07-2021 13:03:29</t>
  </si>
  <si>
    <t>85,6</t>
  </si>
  <si>
    <t>Nog een keer de Basicfit apparaat meting maar nu NA de workout</t>
  </si>
  <si>
    <t>87</t>
  </si>
  <si>
    <t>24-07-2021 11:12:29</t>
  </si>
  <si>
    <t>10,2</t>
  </si>
  <si>
    <t>86</t>
  </si>
  <si>
    <t>24-07-2021 10:16:12</t>
  </si>
  <si>
    <t>85</t>
  </si>
  <si>
    <t>23-07-2021 09:09:49</t>
  </si>
  <si>
    <t>9,7</t>
  </si>
  <si>
    <t>85,8</t>
  </si>
  <si>
    <t>84</t>
  </si>
  <si>
    <t>23-07-2021 08:07:56</t>
  </si>
  <si>
    <t>83</t>
  </si>
  <si>
    <t>22-07-2021 08:33:51</t>
  </si>
  <si>
    <t>82</t>
  </si>
  <si>
    <t>21-07-2021 07:24:03</t>
  </si>
  <si>
    <t>10,6</t>
  </si>
  <si>
    <t>81</t>
  </si>
  <si>
    <t>21-07-2021 06:19:42</t>
  </si>
  <si>
    <t>80</t>
  </si>
  <si>
    <t>20-07-2021 08:34:03</t>
  </si>
  <si>
    <t>79</t>
  </si>
  <si>
    <t>19-07-2021 08:34:53</t>
  </si>
  <si>
    <t>78</t>
  </si>
  <si>
    <t>18-07-2021 09:21:57</t>
  </si>
  <si>
    <t>68,3</t>
  </si>
  <si>
    <t>84,8</t>
  </si>
  <si>
    <t>77</t>
  </si>
  <si>
    <t>18-07-2021 08:04:12</t>
  </si>
  <si>
    <t>Vandaag (2/2) refeed day; 60-80% koolhydraten. Met proteine breakfast,&amp;nbsp; pizza, en het laatste restje zuur desembrood want lekker&lt;br&gt;</t>
  </si>
  <si>
    <t>76</t>
  </si>
  <si>
    <t>17-07-2021 09:42:47</t>
  </si>
  <si>
    <t>Vandaag (1/2) refeed day; 60-80% koolhydraten. Met name zuur desembrood, proteine ijs, en nog meer zuur desembrood want lekker!</t>
  </si>
  <si>
    <t>75</t>
  </si>
  <si>
    <t>16-07-2021 08:08:56</t>
  </si>
  <si>
    <t>68,2</t>
  </si>
  <si>
    <t>74</t>
  </si>
  <si>
    <t>16-07-2021 07:37:43</t>
  </si>
  <si>
    <t>73</t>
  </si>
  <si>
    <t>15-07-2021 07:23:18</t>
  </si>
  <si>
    <t>10,9</t>
  </si>
  <si>
    <t>84,7</t>
  </si>
  <si>
    <t>72</t>
  </si>
  <si>
    <t>15-07-2021 06:19:18</t>
  </si>
  <si>
    <t>71</t>
  </si>
  <si>
    <t>14-07-2021 06:18:18</t>
  </si>
  <si>
    <t>70</t>
  </si>
  <si>
    <t>13-07-2021 09:01:54</t>
  </si>
  <si>
    <t>69</t>
  </si>
  <si>
    <t>Better Bodies Huidplooometing door Ad</t>
  </si>
  <si>
    <t>12-07-2021 21:32:10</t>
  </si>
  <si>
    <t>Ad deed de huidplooimeting bij Better Bodies. Hij pakte een deel van de bovenarm, onderarm en taille dacht ik.. maar niet de buik.&lt;br&gt;&lt;br&gt;Zijn meting wijkt wel af van alle anderen. Ik kan een volgende keer nog eens bij Kevin van Better Bodies proberen of ik laat het gewoon en vertrouw op Health Advies Breda en de apparaten die enigzins consitent zijn.&lt;br&gt;&lt;br&gt;Het is niet dat het resultaat mij niet aanstaat, maar de inconsitentie. Ad zei echter wel (wat ik al wist) dat als je vetpercentage echt laag is (onder de 10) je aderen dan wel zichtbaarder zijn.</t>
  </si>
  <si>
    <t>68</t>
  </si>
  <si>
    <t>12-07-2021 09:02:24</t>
  </si>
  <si>
    <t>67</t>
  </si>
  <si>
    <t>11-07-2021 15:57:47</t>
  </si>
  <si>
    <t>Nog een keertje een meting op de Basicfit bodyscanner om het af te leren.. nu NA de training! En ja.&amp;nbsp; Het resultaat is veelal hetzelfde als voor de training!</t>
  </si>
  <si>
    <t>66</t>
  </si>
  <si>
    <t>11-07-2021 13:33:53</t>
  </si>
  <si>
    <t>65</t>
  </si>
  <si>
    <t>11-07-2021 10:58:37</t>
  </si>
  <si>
    <t>68,4</t>
  </si>
  <si>
    <t>Sinds vandaag ook geen creatine meer gebruiken voor de maand juli. Ik heb gelezen dat voor dit te doen je wat meer 'droog getraind' lijkt te zijn.&lt;br&gt;&lt;br&gt;Bovendien kan ik er altijd weer mee beginnen wanneer ik wil en zijn de effecten ervan na 1 week weer zichtbaar</t>
  </si>
  <si>
    <t>64</t>
  </si>
  <si>
    <t>10-07-2021 15:31:35</t>
  </si>
  <si>
    <t>9,4</t>
  </si>
  <si>
    <t>Wat een verschil zeg die meting in tangen met bijv. de bodyscanner bij Basicfit of bij Better Bodies. Zou dit echt wel kloppen?&lt;br&gt;&lt;br&gt;Vraag anders eens bij B.B. om (nog een) vetpercentage meting maar dan met tangen?</t>
  </si>
  <si>
    <t>63</t>
  </si>
  <si>
    <t>10-07-2021 12:16:17</t>
  </si>
  <si>
    <t>62</t>
  </si>
  <si>
    <t>09-07-2021 07:25:59</t>
  </si>
  <si>
    <t>69,3</t>
  </si>
  <si>
    <t>Vetpercentage en gewicht blijft ietswat steken. Dit komt misschien omdat ik de afgelopen week Knorr maaltijdpakket (Japanse Teriyaki) als diner heb gebruikt, met biefstukreepjes, best wat groenten en portie rijst (70-80gr) per maaltijd verdeeld over 3 dagen. Misschien zit er verschil in de calorien van die maaltijdpakketten dat hier net wat meer cal in zit (in de kruidensauzen? Of gekruide rijst?) dan bij de andere maaltijdpakketten?</t>
  </si>
  <si>
    <t>61</t>
  </si>
  <si>
    <t>09-07-2021 06:19:35</t>
  </si>
  <si>
    <t>60</t>
  </si>
  <si>
    <t>08-07-2021 08:33:41</t>
  </si>
  <si>
    <t>59</t>
  </si>
  <si>
    <t>07-07-2021 07:21:22</t>
  </si>
  <si>
    <t>58</t>
  </si>
  <si>
    <t>07-07-2021 06:20:30</t>
  </si>
  <si>
    <t>57</t>
  </si>
  <si>
    <t>06-07-2021 08:35:03</t>
  </si>
  <si>
    <t>56</t>
  </si>
  <si>
    <t>05-07-2021 09:09:33</t>
  </si>
  <si>
    <t>Cheatday, gisteren pizza gehad (maar wel onder mn caloriegrens gebleven   heb al creatine en pakweg een 1l water op)</t>
  </si>
  <si>
    <t>55</t>
  </si>
  <si>
    <t>04-07-2021 13:33:52</t>
  </si>
  <si>
    <t>54</t>
  </si>
  <si>
    <t>04-07-2021 11:53:42</t>
  </si>
  <si>
    <t>53</t>
  </si>
  <si>
    <t>03-07-2021 07:28:49</t>
  </si>
  <si>
    <t>52</t>
  </si>
  <si>
    <t>02-07-2021 12:10:32</t>
  </si>
  <si>
    <t>51</t>
  </si>
  <si>
    <t>02-07-2021 12:09:04</t>
  </si>
  <si>
    <t>50</t>
  </si>
  <si>
    <t>01-07-2021 09:08:19</t>
  </si>
  <si>
    <t>49</t>
  </si>
  <si>
    <t>30-06-2021 07:21:19</t>
  </si>
  <si>
    <t>48</t>
  </si>
  <si>
    <t>29-06-2021 09:05:29</t>
  </si>
  <si>
    <t>69,4</t>
  </si>
  <si>
    <t>47</t>
  </si>
  <si>
    <t>28-06-2021 20:49:06</t>
  </si>
  <si>
    <t>Eergisteren (za) wel cheatday, maar goed op calorien gelet; enkel soep met brood, 2 gekookte eieren met brood en een kleine NY pizza</t>
  </si>
  <si>
    <t>46</t>
  </si>
  <si>
    <t>28-06-2021 09:01:04</t>
  </si>
  <si>
    <t>45</t>
  </si>
  <si>
    <t>27-06-2021 10:57:26</t>
  </si>
  <si>
    <t>44</t>
  </si>
  <si>
    <t>26-06-2021 11:36:27</t>
  </si>
  <si>
    <t>43</t>
  </si>
  <si>
    <t>25-06-2021 07:21:05</t>
  </si>
  <si>
    <t>Chasseveld Basicfit apparaat (werkt voor deze ene keer weer!)</t>
  </si>
  <si>
    <t>42</t>
  </si>
  <si>
    <t>25-06-2021 06:19:48</t>
  </si>
  <si>
    <t>41</t>
  </si>
  <si>
    <t>24-06-2021 08:34:51</t>
  </si>
  <si>
    <t>40</t>
  </si>
  <si>
    <t>23-06-2021 07:18:19</t>
  </si>
  <si>
    <t>39</t>
  </si>
  <si>
    <t>23-06-2021 07:07:35</t>
  </si>
  <si>
    <t>70,4</t>
  </si>
  <si>
    <t>38</t>
  </si>
  <si>
    <t>22-06-2021 08:44:03</t>
  </si>
  <si>
    <t>37</t>
  </si>
  <si>
    <t>21-06-2021 08:55:07</t>
  </si>
  <si>
    <t>Gisteren geen cheatday gehad!? Waarom is mijn gewicht dan toch iets toegenomen?</t>
  </si>
  <si>
    <t>36</t>
  </si>
  <si>
    <t>20-06-2021 11:36:00</t>
  </si>
  <si>
    <t>Gisteren voor de verandering eens.. GEEN cheatday gehad!</t>
  </si>
  <si>
    <t>35</t>
  </si>
  <si>
    <t>19-06-2021 09:08:35</t>
  </si>
  <si>
    <t>34</t>
  </si>
  <si>
    <t>18-06-2021 07:17:06</t>
  </si>
  <si>
    <t>12,4</t>
  </si>
  <si>
    <t>33</t>
  </si>
  <si>
    <t>18-06-2021 06:30:36</t>
  </si>
  <si>
    <t>32</t>
  </si>
  <si>
    <t>17-06-2021 08:57:15</t>
  </si>
  <si>
    <t>31</t>
  </si>
  <si>
    <t>16-06-2021 07:19:27</t>
  </si>
  <si>
    <t>30</t>
  </si>
  <si>
    <t>16-06-2021 06:38:50</t>
  </si>
  <si>
    <t>29</t>
  </si>
  <si>
    <t>15-06-2021 08:55:04</t>
  </si>
  <si>
    <t>28</t>
  </si>
  <si>
    <t>14-06-2021 08:55:45</t>
  </si>
  <si>
    <t>27</t>
  </si>
  <si>
    <t>13-06-2021 12:32:39</t>
  </si>
  <si>
    <t>Cheatday avond/nacht ervoor. Grote portie pasta met zalm en kaassaus op bij Happy Italy.. en 2 biertjes</t>
  </si>
  <si>
    <t>26</t>
  </si>
  <si>
    <t>12-06-2021 11:20:56</t>
  </si>
  <si>
    <t>25</t>
  </si>
  <si>
    <t>11-06-2021 08:07:18</t>
  </si>
  <si>
    <t>13,1</t>
  </si>
  <si>
    <t>Vetpercentage is flink hoger dan voorgaande metingen.. klopt denk ik niet exact want heb me nog steeds aan mijn 1600-1800 kcal schema gehouden</t>
  </si>
  <si>
    <t>24</t>
  </si>
  <si>
    <t>11-06-2021 07:04:15</t>
  </si>
  <si>
    <t>23</t>
  </si>
  <si>
    <t>10-06-2021 10:03:49</t>
  </si>
  <si>
    <t>22</t>
  </si>
  <si>
    <t>09-06-2021 06:20:48</t>
  </si>
  <si>
    <t>21</t>
  </si>
  <si>
    <t>08-06-2021 09:13:08</t>
  </si>
  <si>
    <t>20</t>
  </si>
  <si>
    <t>07-06-2021 09:00:19</t>
  </si>
  <si>
    <t>71,7</t>
  </si>
  <si>
    <t>19</t>
  </si>
  <si>
    <t>06-06-2021 11:22:54</t>
  </si>
  <si>
    <t>Avond hiervoor cheatday; kapsalon en vuistje paprika chips opgegeten</t>
  </si>
  <si>
    <t>18</t>
  </si>
  <si>
    <t>05-06-2021 15:34:31</t>
  </si>
  <si>
    <t>17</t>
  </si>
  <si>
    <t>05-06-2021 11:55:43</t>
  </si>
  <si>
    <t>16</t>
  </si>
  <si>
    <t>04-06-2021 13:05:30</t>
  </si>
  <si>
    <t>Meting is nogal optimistisch denk ik.. beetje off..</t>
  </si>
  <si>
    <t>15</t>
  </si>
  <si>
    <t>04-06-2021 10:10:19</t>
  </si>
  <si>
    <t>14</t>
  </si>
  <si>
    <t>03-06-2021 07:45:23</t>
  </si>
  <si>
    <t>13</t>
  </si>
  <si>
    <t>02-06-2021 07:02:30</t>
  </si>
  <si>
    <t>12</t>
  </si>
  <si>
    <t>02-06-2021 06:19:29</t>
  </si>
  <si>
    <t>11</t>
  </si>
  <si>
    <t>01-06-2021 08:59:34</t>
  </si>
  <si>
    <t>10</t>
  </si>
  <si>
    <t>31-05-2021 20:55:28</t>
  </si>
  <si>
    <t>59,9</t>
  </si>
  <si>
    <t>44,1</t>
  </si>
  <si>
    <t>61,0</t>
  </si>
  <si>
    <t>9</t>
  </si>
  <si>
    <t>31-05-2021 08:34:49</t>
  </si>
  <si>
    <t>Dag ervoor was cheatday. Circa 2200 calorien op</t>
  </si>
  <si>
    <t>8</t>
  </si>
  <si>
    <t>30-05-2021 12:31:15</t>
  </si>
  <si>
    <t>72,2</t>
  </si>
  <si>
    <t>7</t>
  </si>
  <si>
    <t>30-05-2021 11:11:15</t>
  </si>
  <si>
    <t>Gisteren geen cheatday gehad, maar gewicht blijft desondanks gelijk!?</t>
  </si>
  <si>
    <t>6</t>
  </si>
  <si>
    <t>29-05-2021 09:55:29</t>
  </si>
  <si>
    <t>5</t>
  </si>
  <si>
    <t>28-05-2021 06:19:53</t>
  </si>
  <si>
    <t>4</t>
  </si>
  <si>
    <t>27-05-2021 07:03:53</t>
  </si>
  <si>
    <t>3</t>
  </si>
  <si>
    <t>26-05-2021 12:07:59</t>
  </si>
  <si>
    <t>164</t>
  </si>
  <si>
    <t>22-05-2021 14:42:21</t>
  </si>
  <si>
    <t>59,2</t>
  </si>
  <si>
    <t>43,0</t>
  </si>
  <si>
    <t>59,15</t>
  </si>
  <si>
    <t>Kcal inname vanaf vandaag 1600 (sommige dagen 1730). Nieuw doel; ik wil summer proof worden met abs dus wil graag die 10% vetpercentage bereiken!</t>
  </si>
  <si>
    <t>1</t>
  </si>
  <si>
    <t>22-05-2021 12:30:29</t>
  </si>
  <si>
    <t>163</t>
  </si>
  <si>
    <t>20-05-2021 14:41:18</t>
  </si>
  <si>
    <t>59,6</t>
  </si>
  <si>
    <t>Sportscholen zijn weer geopend. Lockdown bijna voorbij!</t>
  </si>
  <si>
    <t>2</t>
  </si>
  <si>
    <t>20-05-2021 07:00:25</t>
  </si>
  <si>
    <t>59,0</t>
  </si>
  <si>
    <t>162</t>
  </si>
  <si>
    <t>13-05-2021 14:40:24</t>
  </si>
  <si>
    <t>160</t>
  </si>
  <si>
    <t>01-05-2021 14:37:32</t>
  </si>
  <si>
    <t>Vanaf vandaag 1750 kcal inname</t>
  </si>
  <si>
    <t>161</t>
  </si>
  <si>
    <t>01-03-2021 14:39:32</t>
  </si>
  <si>
    <t>Vanaf vandaag 1800 kcal inname. Geen crackers maar enkel plakjes kipfilet als tussendoortje</t>
  </si>
  <si>
    <t>159</t>
  </si>
  <si>
    <t>31-12-2020 14:35:41</t>
  </si>
  <si>
    <t>Start dagelijks gebruik creatine. Gewicht zal vast iets toenemen omdat ik n.a.v. van de creatine meer water vasthoudt?</t>
  </si>
  <si>
    <t>158</t>
  </si>
  <si>
    <t>27-12-2020 14:35:20</t>
  </si>
  <si>
    <t>157</t>
  </si>
  <si>
    <t>22-12-2020 14:34:58</t>
  </si>
  <si>
    <t>166</t>
  </si>
  <si>
    <t>20-12-2020 14:53:33</t>
  </si>
  <si>
    <t>Kcal inname op circa 2000 kcal vanaf nu?</t>
  </si>
  <si>
    <t>156</t>
  </si>
  <si>
    <t>20-12-2020 14:34:03</t>
  </si>
  <si>
    <t>Vanaf nu 2000 kcal inname. Begin lockdown vanwege het coronavirus dus sportschool dicht de komende maanden.</t>
  </si>
  <si>
    <t>155</t>
  </si>
  <si>
    <t>14-12-2020 14:32:35</t>
  </si>
  <si>
    <t>19,2</t>
  </si>
  <si>
    <t>76,87</t>
  </si>
  <si>
    <t>55,47</t>
  </si>
  <si>
    <t>154</t>
  </si>
  <si>
    <t>06-12-2020 14:31:35</t>
  </si>
  <si>
    <t>62,96</t>
  </si>
  <si>
    <t>57,4</t>
  </si>
  <si>
    <t>153</t>
  </si>
  <si>
    <t>01-12-2020 14:30:36</t>
  </si>
  <si>
    <t>17,5</t>
  </si>
  <si>
    <t>62,17</t>
  </si>
  <si>
    <t>56,5</t>
  </si>
  <si>
    <t>152</t>
  </si>
  <si>
    <t>23-11-2020 14:29:30</t>
  </si>
  <si>
    <t>77,83</t>
  </si>
  <si>
    <t>56,41</t>
  </si>
  <si>
    <t>151</t>
  </si>
  <si>
    <t>22-11-2020 14:28:14</t>
  </si>
  <si>
    <t>62,48</t>
  </si>
  <si>
    <t>56,6</t>
  </si>
  <si>
    <t>148</t>
  </si>
  <si>
    <t>21-11-2020 15:54:34</t>
  </si>
  <si>
    <t>147</t>
  </si>
  <si>
    <t>17-11-2020 15:54:05</t>
  </si>
  <si>
    <t>146</t>
  </si>
  <si>
    <t>07-11-2020 15:53:34</t>
  </si>
  <si>
    <t>145</t>
  </si>
  <si>
    <t>31-10-2020 15:52:34</t>
  </si>
  <si>
    <t>62,56</t>
  </si>
  <si>
    <t>144</t>
  </si>
  <si>
    <t>26-10-2020 15:51:17</t>
  </si>
  <si>
    <t>80,7</t>
  </si>
  <si>
    <t>77,57</t>
  </si>
  <si>
    <t>56,1</t>
  </si>
  <si>
    <t>143</t>
  </si>
  <si>
    <t>25-10-2020 15:49:42</t>
  </si>
  <si>
    <t>56,7</t>
  </si>
  <si>
    <t>142</t>
  </si>
  <si>
    <t>10-10-2020 11:59:11</t>
  </si>
  <si>
    <t>17,4</t>
  </si>
  <si>
    <t>Calorieinname zou nu dagelijks 2200-2400 moeten zijn (sausjes, bakolie etc. niet meegerekend).</t>
  </si>
  <si>
    <t>165</t>
  </si>
  <si>
    <t>03-10-2020 14:51:52</t>
  </si>
  <si>
    <t>Kcal inname vanaf vandaag op 2200 kcal</t>
  </si>
  <si>
    <t>141</t>
  </si>
  <si>
    <t>21-09-2020 11:57:50</t>
  </si>
  <si>
    <t>140</t>
  </si>
  <si>
    <t>18-09-2020 11:57:09</t>
  </si>
  <si>
    <t>139</t>
  </si>
  <si>
    <t>16-09-2020 11:56:44</t>
  </si>
  <si>
    <t>Calorieinname zou nu 2600 moeten zijn volgens eerste zelf-opgezette voedingsschema. Exclusief sausjes, bakolie etc.</t>
  </si>
  <si>
    <t>138</t>
  </si>
  <si>
    <t>04-09-2020 11:55:18</t>
  </si>
  <si>
    <t>17,1</t>
  </si>
  <si>
    <t>78,77</t>
  </si>
  <si>
    <t>57,03</t>
  </si>
  <si>
    <t>137</t>
  </si>
  <si>
    <t>03-09-2020 11:52:46</t>
  </si>
  <si>
    <t>16,8</t>
  </si>
  <si>
    <t>57,81</t>
  </si>
  <si>
    <t>136</t>
  </si>
  <si>
    <t>01-09-2020 11:52:21</t>
  </si>
  <si>
    <t>135</t>
  </si>
  <si>
    <t>30-08-2020 11:50:26</t>
  </si>
  <si>
    <t>78,76</t>
  </si>
  <si>
    <t>57,73</t>
  </si>
  <si>
    <t>134</t>
  </si>
  <si>
    <t>29-08-2020 11:49:10</t>
  </si>
  <si>
    <t>16,9</t>
  </si>
  <si>
    <t>79,02</t>
  </si>
  <si>
    <t>57,64</t>
  </si>
  <si>
    <t>133</t>
  </si>
  <si>
    <t>23-08-2020 11:47:01</t>
  </si>
  <si>
    <t>15,4</t>
  </si>
  <si>
    <t>80,42</t>
  </si>
  <si>
    <t>59,14</t>
  </si>
  <si>
    <t>132</t>
  </si>
  <si>
    <t>10-08-2020 11:46:27</t>
  </si>
  <si>
    <t>Spiermassa berekend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</si>
</sst>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2" fillId="0" borderId="0" xfId="0" applyNumberFormat="1" applyFont="1"/>
    <xf numFmtId="0" fontId="2" fillId="0" borderId="0" xfId="0" applyFont="1"/>
    <xf numFmtId="49" fontId="3" fillId="0" borderId="0" xfId="0" applyNumberFormat="1" applyFont="1"/>
    <xf numFmtId="2"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Fitnis-stats-26-02-2023"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5"/>
  <sheetViews>
    <sheetView tabSelected="1" workbookViewId="0">
      <selection activeCell="G14" sqref="G14"/>
    </sheetView>
  </sheetViews>
  <sheetFormatPr defaultRowHeight="15" x14ac:dyDescent="0.25"/>
  <cols>
    <col min="1" max="1" width="4" bestFit="1" customWidth="1"/>
    <col min="2" max="2" width="38.85546875" bestFit="1" customWidth="1"/>
    <col min="3" max="3" width="18.28515625" bestFit="1" customWidth="1"/>
    <col min="4" max="4" width="12.85546875" bestFit="1" customWidth="1"/>
    <col min="5" max="5" width="18.5703125" bestFit="1" customWidth="1"/>
    <col min="6" max="6" width="16.140625" bestFit="1" customWidth="1"/>
    <col min="7" max="7" width="46.5703125" bestFit="1" customWidth="1"/>
    <col min="8" max="8" width="46.5703125" style="6" customWidth="1"/>
    <col min="9" max="9" width="19.140625" bestFit="1" customWidth="1"/>
    <col min="10" max="10" width="48.7109375" bestFit="1" customWidth="1"/>
    <col min="11" max="11" width="14.5703125" bestFit="1" customWidth="1"/>
    <col min="12" max="12" width="44.140625" bestFit="1" customWidth="1"/>
    <col min="13" max="13" width="81.140625" bestFit="1" customWidth="1"/>
  </cols>
  <sheetData>
    <row r="1" spans="1:13" s="3" customFormat="1" x14ac:dyDescent="0.25">
      <c r="A1" s="2" t="s">
        <v>0</v>
      </c>
      <c r="B1" s="2" t="s">
        <v>1</v>
      </c>
      <c r="C1" s="2" t="s">
        <v>2</v>
      </c>
      <c r="D1" s="2" t="s">
        <v>3</v>
      </c>
      <c r="E1" s="2" t="s">
        <v>4</v>
      </c>
      <c r="F1" s="2" t="s">
        <v>5</v>
      </c>
      <c r="G1" s="2" t="s">
        <v>6</v>
      </c>
      <c r="H1" s="4" t="s">
        <v>2027</v>
      </c>
      <c r="I1" s="2" t="s">
        <v>7</v>
      </c>
      <c r="J1" s="2" t="s">
        <v>8</v>
      </c>
      <c r="K1" s="2" t="s">
        <v>9</v>
      </c>
      <c r="L1" s="2" t="s">
        <v>10</v>
      </c>
      <c r="M1" s="2" t="s">
        <v>11</v>
      </c>
    </row>
    <row r="2" spans="1:13" x14ac:dyDescent="0.25">
      <c r="A2" s="1" t="s">
        <v>12</v>
      </c>
      <c r="B2" s="1" t="s">
        <v>13</v>
      </c>
      <c r="C2" s="1" t="s">
        <v>14</v>
      </c>
      <c r="D2" s="1" t="s">
        <v>15</v>
      </c>
      <c r="H2" s="5">
        <f t="shared" ref="H2:H65" si="0">G2/100*D2</f>
        <v>0</v>
      </c>
    </row>
    <row r="3" spans="1:13" x14ac:dyDescent="0.25">
      <c r="A3" s="1" t="s">
        <v>16</v>
      </c>
      <c r="B3" s="1" t="s">
        <v>13</v>
      </c>
      <c r="C3" s="1" t="s">
        <v>17</v>
      </c>
      <c r="D3" s="1" t="s">
        <v>18</v>
      </c>
      <c r="H3" s="5">
        <f t="shared" si="0"/>
        <v>0</v>
      </c>
    </row>
    <row r="4" spans="1:13" x14ac:dyDescent="0.25">
      <c r="A4" s="1" t="s">
        <v>19</v>
      </c>
      <c r="B4" s="1" t="s">
        <v>20</v>
      </c>
      <c r="C4" s="1" t="s">
        <v>21</v>
      </c>
      <c r="D4" s="1" t="s">
        <v>22</v>
      </c>
      <c r="E4" s="1" t="s">
        <v>23</v>
      </c>
      <c r="F4" s="1" t="s">
        <v>24</v>
      </c>
      <c r="H4" s="5">
        <f t="shared" si="0"/>
        <v>0</v>
      </c>
      <c r="I4" s="1" t="s">
        <v>25</v>
      </c>
      <c r="K4" s="1" t="s">
        <v>26</v>
      </c>
      <c r="M4" s="1" t="s">
        <v>27</v>
      </c>
    </row>
    <row r="5" spans="1:13" x14ac:dyDescent="0.25">
      <c r="A5" s="1" t="s">
        <v>28</v>
      </c>
      <c r="B5" s="1" t="s">
        <v>29</v>
      </c>
      <c r="C5" s="1" t="s">
        <v>30</v>
      </c>
      <c r="D5" s="1" t="s">
        <v>31</v>
      </c>
      <c r="E5" s="1" t="s">
        <v>32</v>
      </c>
      <c r="H5" s="5">
        <f t="shared" si="0"/>
        <v>0</v>
      </c>
      <c r="M5" s="1" t="s">
        <v>33</v>
      </c>
    </row>
    <row r="6" spans="1:13" x14ac:dyDescent="0.25">
      <c r="A6" s="1" t="s">
        <v>34</v>
      </c>
      <c r="B6" s="1" t="s">
        <v>13</v>
      </c>
      <c r="C6" s="1" t="s">
        <v>35</v>
      </c>
      <c r="D6" s="1" t="s">
        <v>36</v>
      </c>
      <c r="H6" s="5">
        <f t="shared" si="0"/>
        <v>0</v>
      </c>
    </row>
    <row r="7" spans="1:13" x14ac:dyDescent="0.25">
      <c r="A7" s="1" t="s">
        <v>37</v>
      </c>
      <c r="B7" s="1" t="s">
        <v>13</v>
      </c>
      <c r="C7" s="1" t="s">
        <v>38</v>
      </c>
      <c r="D7" s="1" t="s">
        <v>22</v>
      </c>
      <c r="H7" s="5">
        <f t="shared" si="0"/>
        <v>0</v>
      </c>
    </row>
    <row r="8" spans="1:13" x14ac:dyDescent="0.25">
      <c r="A8" s="1" t="s">
        <v>39</v>
      </c>
      <c r="B8" s="1" t="s">
        <v>13</v>
      </c>
      <c r="C8" s="1" t="s">
        <v>40</v>
      </c>
      <c r="D8" s="1" t="s">
        <v>41</v>
      </c>
      <c r="H8" s="5">
        <f t="shared" si="0"/>
        <v>0</v>
      </c>
    </row>
    <row r="9" spans="1:13" x14ac:dyDescent="0.25">
      <c r="A9" s="1" t="s">
        <v>42</v>
      </c>
      <c r="B9" s="1" t="s">
        <v>13</v>
      </c>
      <c r="C9" s="1" t="s">
        <v>43</v>
      </c>
      <c r="D9" s="1" t="s">
        <v>44</v>
      </c>
      <c r="H9" s="5">
        <f t="shared" si="0"/>
        <v>0</v>
      </c>
      <c r="M9" s="1" t="s">
        <v>45</v>
      </c>
    </row>
    <row r="10" spans="1:13" x14ac:dyDescent="0.25">
      <c r="A10" s="1" t="s">
        <v>46</v>
      </c>
      <c r="B10" s="1" t="s">
        <v>13</v>
      </c>
      <c r="C10" s="1" t="s">
        <v>47</v>
      </c>
      <c r="D10" s="1" t="s">
        <v>15</v>
      </c>
      <c r="H10" s="5">
        <f t="shared" si="0"/>
        <v>0</v>
      </c>
    </row>
    <row r="11" spans="1:13" x14ac:dyDescent="0.25">
      <c r="A11" s="1" t="s">
        <v>48</v>
      </c>
      <c r="B11" s="1" t="s">
        <v>13</v>
      </c>
      <c r="C11" s="1" t="s">
        <v>49</v>
      </c>
      <c r="D11" s="1" t="s">
        <v>50</v>
      </c>
      <c r="H11" s="5">
        <f t="shared" si="0"/>
        <v>0</v>
      </c>
    </row>
    <row r="12" spans="1:13" x14ac:dyDescent="0.25">
      <c r="A12" s="1" t="s">
        <v>51</v>
      </c>
      <c r="B12" s="1" t="s">
        <v>13</v>
      </c>
      <c r="C12" s="1" t="s">
        <v>52</v>
      </c>
      <c r="D12" s="1" t="s">
        <v>53</v>
      </c>
      <c r="H12" s="5">
        <f t="shared" si="0"/>
        <v>0</v>
      </c>
    </row>
    <row r="13" spans="1:13" x14ac:dyDescent="0.25">
      <c r="A13" s="1" t="s">
        <v>54</v>
      </c>
      <c r="B13" s="1" t="s">
        <v>13</v>
      </c>
      <c r="C13" s="1" t="s">
        <v>55</v>
      </c>
      <c r="D13" s="1" t="s">
        <v>31</v>
      </c>
      <c r="H13" s="5">
        <f t="shared" si="0"/>
        <v>0</v>
      </c>
    </row>
    <row r="14" spans="1:13" x14ac:dyDescent="0.25">
      <c r="A14" s="1" t="s">
        <v>56</v>
      </c>
      <c r="B14" s="1" t="s">
        <v>13</v>
      </c>
      <c r="C14" s="1" t="s">
        <v>57</v>
      </c>
      <c r="D14" s="1" t="s">
        <v>58</v>
      </c>
      <c r="H14" s="5">
        <f t="shared" si="0"/>
        <v>0</v>
      </c>
    </row>
    <row r="15" spans="1:13" x14ac:dyDescent="0.25">
      <c r="A15" s="1" t="s">
        <v>59</v>
      </c>
      <c r="B15" s="1" t="s">
        <v>60</v>
      </c>
      <c r="C15" s="1" t="s">
        <v>61</v>
      </c>
      <c r="D15" s="1" t="s">
        <v>58</v>
      </c>
      <c r="E15" s="1" t="s">
        <v>62</v>
      </c>
      <c r="G15" s="1" t="s">
        <v>63</v>
      </c>
      <c r="H15" s="5">
        <f>G15/100*D15</f>
        <v>64.896000000000001</v>
      </c>
      <c r="J15" s="1" t="s">
        <v>64</v>
      </c>
      <c r="L15" s="1" t="s">
        <v>65</v>
      </c>
      <c r="M15" s="1" t="s">
        <v>66</v>
      </c>
    </row>
    <row r="16" spans="1:13" x14ac:dyDescent="0.25">
      <c r="A16" s="1" t="s">
        <v>67</v>
      </c>
      <c r="B16" s="1" t="s">
        <v>13</v>
      </c>
      <c r="C16" s="1" t="s">
        <v>68</v>
      </c>
      <c r="D16" s="1" t="s">
        <v>15</v>
      </c>
      <c r="H16" s="5">
        <f t="shared" si="0"/>
        <v>0</v>
      </c>
    </row>
    <row r="17" spans="1:13" x14ac:dyDescent="0.25">
      <c r="A17" s="1" t="s">
        <v>69</v>
      </c>
      <c r="B17" s="1" t="s">
        <v>13</v>
      </c>
      <c r="C17" s="1" t="s">
        <v>70</v>
      </c>
      <c r="D17" s="1" t="s">
        <v>58</v>
      </c>
      <c r="H17" s="5">
        <f t="shared" si="0"/>
        <v>0</v>
      </c>
    </row>
    <row r="18" spans="1:13" x14ac:dyDescent="0.25">
      <c r="A18" s="1" t="s">
        <v>71</v>
      </c>
      <c r="B18" s="1" t="s">
        <v>13</v>
      </c>
      <c r="C18" s="1" t="s">
        <v>72</v>
      </c>
      <c r="D18" s="1" t="s">
        <v>73</v>
      </c>
      <c r="H18" s="5">
        <f t="shared" si="0"/>
        <v>0</v>
      </c>
    </row>
    <row r="19" spans="1:13" x14ac:dyDescent="0.25">
      <c r="A19" s="1" t="s">
        <v>74</v>
      </c>
      <c r="B19" s="1" t="s">
        <v>13</v>
      </c>
      <c r="C19" s="1" t="s">
        <v>75</v>
      </c>
      <c r="D19" s="1" t="s">
        <v>18</v>
      </c>
      <c r="H19" s="5">
        <f t="shared" si="0"/>
        <v>0</v>
      </c>
    </row>
    <row r="20" spans="1:13" x14ac:dyDescent="0.25">
      <c r="A20" s="1" t="s">
        <v>76</v>
      </c>
      <c r="B20" s="1" t="s">
        <v>13</v>
      </c>
      <c r="C20" s="1" t="s">
        <v>77</v>
      </c>
      <c r="D20" s="1" t="s">
        <v>15</v>
      </c>
      <c r="H20" s="5">
        <f t="shared" si="0"/>
        <v>0</v>
      </c>
    </row>
    <row r="21" spans="1:13" x14ac:dyDescent="0.25">
      <c r="A21" s="1" t="s">
        <v>78</v>
      </c>
      <c r="B21" s="1" t="s">
        <v>13</v>
      </c>
      <c r="C21" s="1" t="s">
        <v>79</v>
      </c>
      <c r="D21" s="1" t="s">
        <v>31</v>
      </c>
      <c r="H21" s="5">
        <f t="shared" si="0"/>
        <v>0</v>
      </c>
    </row>
    <row r="22" spans="1:13" x14ac:dyDescent="0.25">
      <c r="A22" s="1" t="s">
        <v>80</v>
      </c>
      <c r="B22" s="1" t="s">
        <v>13</v>
      </c>
      <c r="C22" s="1" t="s">
        <v>81</v>
      </c>
      <c r="D22" s="1" t="s">
        <v>82</v>
      </c>
      <c r="H22" s="5">
        <f t="shared" si="0"/>
        <v>0</v>
      </c>
      <c r="M22" s="1" t="s">
        <v>83</v>
      </c>
    </row>
    <row r="23" spans="1:13" x14ac:dyDescent="0.25">
      <c r="A23" s="1" t="s">
        <v>84</v>
      </c>
      <c r="B23" s="1" t="s">
        <v>13</v>
      </c>
      <c r="C23" s="1" t="s">
        <v>85</v>
      </c>
      <c r="D23" s="1" t="s">
        <v>31</v>
      </c>
      <c r="H23" s="5">
        <f t="shared" si="0"/>
        <v>0</v>
      </c>
    </row>
    <row r="24" spans="1:13" x14ac:dyDescent="0.25">
      <c r="A24" s="1" t="s">
        <v>86</v>
      </c>
      <c r="B24" s="1" t="s">
        <v>13</v>
      </c>
      <c r="C24" s="1" t="s">
        <v>87</v>
      </c>
      <c r="D24" s="1" t="s">
        <v>88</v>
      </c>
      <c r="H24" s="5">
        <f t="shared" si="0"/>
        <v>0</v>
      </c>
    </row>
    <row r="25" spans="1:13" x14ac:dyDescent="0.25">
      <c r="A25" s="1" t="s">
        <v>89</v>
      </c>
      <c r="B25" s="1" t="s">
        <v>13</v>
      </c>
      <c r="C25" s="1" t="s">
        <v>90</v>
      </c>
      <c r="D25" s="1" t="s">
        <v>91</v>
      </c>
      <c r="H25" s="5">
        <f t="shared" si="0"/>
        <v>0</v>
      </c>
    </row>
    <row r="26" spans="1:13" x14ac:dyDescent="0.25">
      <c r="A26" s="1" t="s">
        <v>92</v>
      </c>
      <c r="B26" s="1" t="s">
        <v>13</v>
      </c>
      <c r="C26" s="1" t="s">
        <v>93</v>
      </c>
      <c r="D26" s="1" t="s">
        <v>91</v>
      </c>
      <c r="H26" s="5">
        <f t="shared" si="0"/>
        <v>0</v>
      </c>
    </row>
    <row r="27" spans="1:13" x14ac:dyDescent="0.25">
      <c r="A27" s="1" t="s">
        <v>94</v>
      </c>
      <c r="B27" s="1" t="s">
        <v>13</v>
      </c>
      <c r="C27" s="1" t="s">
        <v>95</v>
      </c>
      <c r="D27" s="1" t="s">
        <v>96</v>
      </c>
      <c r="H27" s="5">
        <f t="shared" si="0"/>
        <v>0</v>
      </c>
    </row>
    <row r="28" spans="1:13" x14ac:dyDescent="0.25">
      <c r="A28" s="1" t="s">
        <v>97</v>
      </c>
      <c r="B28" s="1" t="s">
        <v>13</v>
      </c>
      <c r="C28" s="1" t="s">
        <v>98</v>
      </c>
      <c r="D28" s="1" t="s">
        <v>99</v>
      </c>
      <c r="H28" s="5">
        <f t="shared" si="0"/>
        <v>0</v>
      </c>
    </row>
    <row r="29" spans="1:13" x14ac:dyDescent="0.25">
      <c r="A29" s="1" t="s">
        <v>100</v>
      </c>
      <c r="B29" s="1" t="s">
        <v>60</v>
      </c>
      <c r="C29" s="1" t="s">
        <v>101</v>
      </c>
      <c r="D29" s="1" t="s">
        <v>102</v>
      </c>
      <c r="E29" s="1" t="s">
        <v>62</v>
      </c>
      <c r="G29" s="1" t="s">
        <v>63</v>
      </c>
      <c r="H29" s="5">
        <f t="shared" si="0"/>
        <v>63.414000000000001</v>
      </c>
      <c r="J29" s="1" t="s">
        <v>64</v>
      </c>
      <c r="L29" s="1" t="s">
        <v>65</v>
      </c>
    </row>
    <row r="30" spans="1:13" x14ac:dyDescent="0.25">
      <c r="A30" s="1" t="s">
        <v>103</v>
      </c>
      <c r="B30" s="1" t="s">
        <v>13</v>
      </c>
      <c r="C30" s="1" t="s">
        <v>104</v>
      </c>
      <c r="D30" s="1" t="s">
        <v>99</v>
      </c>
      <c r="H30" s="5">
        <f t="shared" si="0"/>
        <v>0</v>
      </c>
    </row>
    <row r="31" spans="1:13" x14ac:dyDescent="0.25">
      <c r="A31" s="1" t="s">
        <v>105</v>
      </c>
      <c r="B31" s="1" t="s">
        <v>13</v>
      </c>
      <c r="C31" s="1" t="s">
        <v>106</v>
      </c>
      <c r="D31" s="1" t="s">
        <v>107</v>
      </c>
      <c r="H31" s="5">
        <f t="shared" si="0"/>
        <v>0</v>
      </c>
    </row>
    <row r="32" spans="1:13" x14ac:dyDescent="0.25">
      <c r="A32" s="1" t="s">
        <v>108</v>
      </c>
      <c r="B32" s="1" t="s">
        <v>13</v>
      </c>
      <c r="C32" s="1" t="s">
        <v>109</v>
      </c>
      <c r="D32" s="1" t="s">
        <v>50</v>
      </c>
      <c r="H32" s="5">
        <f t="shared" si="0"/>
        <v>0</v>
      </c>
    </row>
    <row r="33" spans="1:13" x14ac:dyDescent="0.25">
      <c r="A33" s="1" t="s">
        <v>110</v>
      </c>
      <c r="B33" s="1" t="s">
        <v>29</v>
      </c>
      <c r="C33" s="1" t="s">
        <v>111</v>
      </c>
      <c r="D33" s="1" t="s">
        <v>53</v>
      </c>
      <c r="E33" s="1" t="s">
        <v>112</v>
      </c>
      <c r="H33" s="5">
        <f t="shared" si="0"/>
        <v>0</v>
      </c>
    </row>
    <row r="34" spans="1:13" x14ac:dyDescent="0.25">
      <c r="A34" s="1" t="s">
        <v>113</v>
      </c>
      <c r="B34" s="1" t="s">
        <v>13</v>
      </c>
      <c r="C34" s="1" t="s">
        <v>114</v>
      </c>
      <c r="D34" s="1" t="s">
        <v>91</v>
      </c>
      <c r="H34" s="5">
        <f t="shared" si="0"/>
        <v>0</v>
      </c>
    </row>
    <row r="35" spans="1:13" x14ac:dyDescent="0.25">
      <c r="A35" s="1" t="s">
        <v>115</v>
      </c>
      <c r="B35" s="1" t="s">
        <v>13</v>
      </c>
      <c r="C35" s="1" t="s">
        <v>116</v>
      </c>
      <c r="D35" s="1" t="s">
        <v>88</v>
      </c>
      <c r="H35" s="5">
        <f t="shared" si="0"/>
        <v>0</v>
      </c>
    </row>
    <row r="36" spans="1:13" x14ac:dyDescent="0.25">
      <c r="A36" s="1" t="s">
        <v>117</v>
      </c>
      <c r="B36" s="1" t="s">
        <v>20</v>
      </c>
      <c r="C36" s="1" t="s">
        <v>118</v>
      </c>
      <c r="D36" s="1" t="s">
        <v>73</v>
      </c>
      <c r="E36" s="1" t="s">
        <v>119</v>
      </c>
      <c r="F36" s="1" t="s">
        <v>24</v>
      </c>
      <c r="H36" s="5">
        <f t="shared" si="0"/>
        <v>0</v>
      </c>
      <c r="I36" s="1" t="s">
        <v>25</v>
      </c>
      <c r="J36" s="1" t="s">
        <v>120</v>
      </c>
      <c r="K36" s="1" t="s">
        <v>26</v>
      </c>
    </row>
    <row r="37" spans="1:13" x14ac:dyDescent="0.25">
      <c r="A37" s="1" t="s">
        <v>121</v>
      </c>
      <c r="B37" s="1" t="s">
        <v>13</v>
      </c>
      <c r="C37" s="1" t="s">
        <v>122</v>
      </c>
      <c r="D37" s="1" t="s">
        <v>123</v>
      </c>
      <c r="H37" s="5">
        <f t="shared" si="0"/>
        <v>0</v>
      </c>
      <c r="M37" s="1" t="s">
        <v>124</v>
      </c>
    </row>
    <row r="38" spans="1:13" x14ac:dyDescent="0.25">
      <c r="A38" s="1" t="s">
        <v>125</v>
      </c>
      <c r="B38" s="1" t="s">
        <v>13</v>
      </c>
      <c r="C38" s="1" t="s">
        <v>126</v>
      </c>
      <c r="D38" s="1" t="s">
        <v>127</v>
      </c>
      <c r="H38" s="5">
        <f t="shared" si="0"/>
        <v>0</v>
      </c>
    </row>
    <row r="39" spans="1:13" x14ac:dyDescent="0.25">
      <c r="A39" s="1" t="s">
        <v>128</v>
      </c>
      <c r="B39" s="1" t="s">
        <v>13</v>
      </c>
      <c r="C39" s="1" t="s">
        <v>129</v>
      </c>
      <c r="D39" s="1" t="s">
        <v>130</v>
      </c>
      <c r="H39" s="5">
        <f t="shared" si="0"/>
        <v>0</v>
      </c>
    </row>
    <row r="40" spans="1:13" x14ac:dyDescent="0.25">
      <c r="A40" s="1" t="s">
        <v>131</v>
      </c>
      <c r="B40" s="1" t="s">
        <v>13</v>
      </c>
      <c r="C40" s="1" t="s">
        <v>132</v>
      </c>
      <c r="D40" s="1" t="s">
        <v>133</v>
      </c>
      <c r="H40" s="5">
        <f t="shared" si="0"/>
        <v>0</v>
      </c>
    </row>
    <row r="41" spans="1:13" x14ac:dyDescent="0.25">
      <c r="A41" s="1" t="s">
        <v>134</v>
      </c>
      <c r="B41" s="1" t="s">
        <v>13</v>
      </c>
      <c r="C41" s="1" t="s">
        <v>135</v>
      </c>
      <c r="D41" s="1" t="s">
        <v>130</v>
      </c>
      <c r="H41" s="5">
        <f t="shared" si="0"/>
        <v>0</v>
      </c>
    </row>
    <row r="42" spans="1:13" x14ac:dyDescent="0.25">
      <c r="A42" s="1" t="s">
        <v>136</v>
      </c>
      <c r="B42" s="1" t="s">
        <v>13</v>
      </c>
      <c r="C42" s="1" t="s">
        <v>137</v>
      </c>
      <c r="D42" s="1" t="s">
        <v>102</v>
      </c>
      <c r="H42" s="5">
        <f t="shared" si="0"/>
        <v>0</v>
      </c>
    </row>
    <row r="43" spans="1:13" x14ac:dyDescent="0.25">
      <c r="A43" s="1" t="s">
        <v>138</v>
      </c>
      <c r="B43" s="1" t="s">
        <v>13</v>
      </c>
      <c r="C43" s="1" t="s">
        <v>139</v>
      </c>
      <c r="D43" s="1" t="s">
        <v>99</v>
      </c>
      <c r="H43" s="5">
        <f t="shared" si="0"/>
        <v>0</v>
      </c>
    </row>
    <row r="44" spans="1:13" x14ac:dyDescent="0.25">
      <c r="A44" s="1" t="s">
        <v>140</v>
      </c>
      <c r="B44" s="1" t="s">
        <v>13</v>
      </c>
      <c r="C44" s="1" t="s">
        <v>141</v>
      </c>
      <c r="D44" s="1" t="s">
        <v>142</v>
      </c>
      <c r="H44" s="5">
        <f t="shared" si="0"/>
        <v>0</v>
      </c>
    </row>
    <row r="45" spans="1:13" x14ac:dyDescent="0.25">
      <c r="A45" s="1" t="s">
        <v>143</v>
      </c>
      <c r="B45" s="1" t="s">
        <v>13</v>
      </c>
      <c r="C45" s="1" t="s">
        <v>144</v>
      </c>
      <c r="D45" s="1" t="s">
        <v>145</v>
      </c>
      <c r="H45" s="5">
        <f t="shared" si="0"/>
        <v>0</v>
      </c>
    </row>
    <row r="46" spans="1:13" x14ac:dyDescent="0.25">
      <c r="A46" s="1" t="s">
        <v>146</v>
      </c>
      <c r="B46" s="1" t="s">
        <v>13</v>
      </c>
      <c r="C46" s="1" t="s">
        <v>147</v>
      </c>
      <c r="D46" s="1" t="s">
        <v>148</v>
      </c>
      <c r="H46" s="5">
        <f t="shared" si="0"/>
        <v>0</v>
      </c>
    </row>
    <row r="47" spans="1:13" x14ac:dyDescent="0.25">
      <c r="A47" s="1" t="s">
        <v>149</v>
      </c>
      <c r="B47" s="1" t="s">
        <v>13</v>
      </c>
      <c r="C47" s="1" t="s">
        <v>150</v>
      </c>
      <c r="D47" s="1" t="s">
        <v>151</v>
      </c>
      <c r="H47" s="5">
        <f t="shared" si="0"/>
        <v>0</v>
      </c>
      <c r="M47" s="1" t="s">
        <v>152</v>
      </c>
    </row>
    <row r="48" spans="1:13" x14ac:dyDescent="0.25">
      <c r="A48" s="1" t="s">
        <v>153</v>
      </c>
      <c r="B48" s="1" t="s">
        <v>13</v>
      </c>
      <c r="C48" s="1" t="s">
        <v>154</v>
      </c>
      <c r="D48" s="1" t="s">
        <v>155</v>
      </c>
      <c r="H48" s="5">
        <f t="shared" si="0"/>
        <v>0</v>
      </c>
      <c r="M48" s="1" t="s">
        <v>156</v>
      </c>
    </row>
    <row r="49" spans="1:13" x14ac:dyDescent="0.25">
      <c r="A49" s="1" t="s">
        <v>157</v>
      </c>
      <c r="B49" s="1" t="s">
        <v>13</v>
      </c>
      <c r="C49" s="1" t="s">
        <v>158</v>
      </c>
      <c r="D49" s="1" t="s">
        <v>151</v>
      </c>
      <c r="H49" s="5">
        <f t="shared" si="0"/>
        <v>0</v>
      </c>
    </row>
    <row r="50" spans="1:13" x14ac:dyDescent="0.25">
      <c r="A50" s="1" t="s">
        <v>159</v>
      </c>
      <c r="B50" s="1" t="s">
        <v>60</v>
      </c>
      <c r="C50" s="1" t="s">
        <v>160</v>
      </c>
      <c r="D50" s="1" t="s">
        <v>161</v>
      </c>
      <c r="E50" s="1" t="s">
        <v>62</v>
      </c>
      <c r="G50" s="1" t="s">
        <v>63</v>
      </c>
      <c r="H50" s="5">
        <f t="shared" si="0"/>
        <v>63.492000000000004</v>
      </c>
      <c r="J50" s="1" t="s">
        <v>162</v>
      </c>
      <c r="L50" s="1" t="s">
        <v>65</v>
      </c>
      <c r="M50" s="1" t="s">
        <v>163</v>
      </c>
    </row>
    <row r="51" spans="1:13" x14ac:dyDescent="0.25">
      <c r="A51" s="1" t="s">
        <v>164</v>
      </c>
      <c r="B51" s="1" t="s">
        <v>13</v>
      </c>
      <c r="C51" s="1" t="s">
        <v>165</v>
      </c>
      <c r="D51" s="1" t="s">
        <v>155</v>
      </c>
      <c r="H51" s="5">
        <f t="shared" si="0"/>
        <v>0</v>
      </c>
    </row>
    <row r="52" spans="1:13" x14ac:dyDescent="0.25">
      <c r="A52" s="1" t="s">
        <v>166</v>
      </c>
      <c r="B52" s="1" t="s">
        <v>13</v>
      </c>
      <c r="C52" s="1" t="s">
        <v>167</v>
      </c>
      <c r="D52" s="1" t="s">
        <v>142</v>
      </c>
      <c r="H52" s="5">
        <f t="shared" si="0"/>
        <v>0</v>
      </c>
      <c r="M52" s="1" t="s">
        <v>168</v>
      </c>
    </row>
    <row r="53" spans="1:13" x14ac:dyDescent="0.25">
      <c r="A53" s="1" t="s">
        <v>169</v>
      </c>
      <c r="B53" s="1" t="s">
        <v>20</v>
      </c>
      <c r="C53" s="1" t="s">
        <v>170</v>
      </c>
      <c r="D53" s="1" t="s">
        <v>91</v>
      </c>
      <c r="E53" s="1" t="s">
        <v>171</v>
      </c>
      <c r="F53" s="1" t="s">
        <v>172</v>
      </c>
      <c r="H53" s="5">
        <f t="shared" si="0"/>
        <v>0</v>
      </c>
      <c r="I53" s="1" t="s">
        <v>173</v>
      </c>
      <c r="J53" s="1" t="s">
        <v>174</v>
      </c>
      <c r="K53" s="1" t="s">
        <v>26</v>
      </c>
      <c r="M53" s="1" t="s">
        <v>175</v>
      </c>
    </row>
    <row r="54" spans="1:13" x14ac:dyDescent="0.25">
      <c r="A54" s="1" t="s">
        <v>176</v>
      </c>
      <c r="B54" s="1" t="s">
        <v>13</v>
      </c>
      <c r="C54" s="1" t="s">
        <v>177</v>
      </c>
      <c r="D54" s="1" t="s">
        <v>178</v>
      </c>
      <c r="H54" s="5">
        <f t="shared" si="0"/>
        <v>0</v>
      </c>
    </row>
    <row r="55" spans="1:13" x14ac:dyDescent="0.25">
      <c r="A55" s="1" t="s">
        <v>179</v>
      </c>
      <c r="B55" s="1" t="s">
        <v>13</v>
      </c>
      <c r="C55" s="1" t="s">
        <v>180</v>
      </c>
      <c r="D55" s="1" t="s">
        <v>181</v>
      </c>
      <c r="H55" s="5">
        <f t="shared" si="0"/>
        <v>0</v>
      </c>
    </row>
    <row r="56" spans="1:13" x14ac:dyDescent="0.25">
      <c r="A56" s="1" t="s">
        <v>182</v>
      </c>
      <c r="B56" s="1" t="s">
        <v>13</v>
      </c>
      <c r="C56" s="1" t="s">
        <v>183</v>
      </c>
      <c r="D56" s="1" t="s">
        <v>178</v>
      </c>
      <c r="H56" s="5">
        <f t="shared" si="0"/>
        <v>0</v>
      </c>
    </row>
    <row r="57" spans="1:13" x14ac:dyDescent="0.25">
      <c r="A57" s="1" t="s">
        <v>184</v>
      </c>
      <c r="B57" s="1" t="s">
        <v>13</v>
      </c>
      <c r="C57" s="1" t="s">
        <v>185</v>
      </c>
      <c r="D57" s="1" t="s">
        <v>145</v>
      </c>
      <c r="H57" s="5">
        <f t="shared" si="0"/>
        <v>0</v>
      </c>
    </row>
    <row r="58" spans="1:13" x14ac:dyDescent="0.25">
      <c r="A58" s="1" t="s">
        <v>186</v>
      </c>
      <c r="B58" s="1" t="s">
        <v>13</v>
      </c>
      <c r="C58" s="1" t="s">
        <v>187</v>
      </c>
      <c r="D58" s="1" t="s">
        <v>155</v>
      </c>
      <c r="H58" s="5">
        <f t="shared" si="0"/>
        <v>0</v>
      </c>
      <c r="M58" s="1" t="s">
        <v>188</v>
      </c>
    </row>
    <row r="59" spans="1:13" x14ac:dyDescent="0.25">
      <c r="A59" s="1" t="s">
        <v>189</v>
      </c>
      <c r="B59" s="1" t="s">
        <v>13</v>
      </c>
      <c r="C59" s="1" t="s">
        <v>190</v>
      </c>
      <c r="D59" s="1" t="s">
        <v>191</v>
      </c>
      <c r="H59" s="5">
        <f t="shared" si="0"/>
        <v>0</v>
      </c>
      <c r="M59" s="1" t="s">
        <v>192</v>
      </c>
    </row>
    <row r="60" spans="1:13" x14ac:dyDescent="0.25">
      <c r="A60" s="1" t="s">
        <v>193</v>
      </c>
      <c r="B60" s="1" t="s">
        <v>13</v>
      </c>
      <c r="C60" s="1" t="s">
        <v>194</v>
      </c>
      <c r="D60" s="1" t="s">
        <v>191</v>
      </c>
      <c r="H60" s="5">
        <f t="shared" si="0"/>
        <v>0</v>
      </c>
    </row>
    <row r="61" spans="1:13" x14ac:dyDescent="0.25">
      <c r="A61" s="1" t="s">
        <v>195</v>
      </c>
      <c r="B61" s="1" t="s">
        <v>13</v>
      </c>
      <c r="C61" s="1" t="s">
        <v>196</v>
      </c>
      <c r="D61" s="1" t="s">
        <v>197</v>
      </c>
      <c r="H61" s="5">
        <f t="shared" si="0"/>
        <v>0</v>
      </c>
    </row>
    <row r="62" spans="1:13" x14ac:dyDescent="0.25">
      <c r="A62" s="1" t="s">
        <v>198</v>
      </c>
      <c r="B62" s="1" t="s">
        <v>13</v>
      </c>
      <c r="C62" s="1" t="s">
        <v>199</v>
      </c>
      <c r="D62" s="1" t="s">
        <v>200</v>
      </c>
      <c r="H62" s="5">
        <f t="shared" si="0"/>
        <v>0</v>
      </c>
    </row>
    <row r="63" spans="1:13" x14ac:dyDescent="0.25">
      <c r="A63" s="1" t="s">
        <v>201</v>
      </c>
      <c r="B63" s="1" t="s">
        <v>13</v>
      </c>
      <c r="C63" s="1" t="s">
        <v>202</v>
      </c>
      <c r="D63" s="1" t="s">
        <v>200</v>
      </c>
      <c r="H63" s="5">
        <f t="shared" si="0"/>
        <v>0</v>
      </c>
    </row>
    <row r="64" spans="1:13" x14ac:dyDescent="0.25">
      <c r="A64" s="1" t="s">
        <v>203</v>
      </c>
      <c r="B64" s="1" t="s">
        <v>13</v>
      </c>
      <c r="C64" s="1" t="s">
        <v>204</v>
      </c>
      <c r="D64" s="1" t="s">
        <v>205</v>
      </c>
      <c r="H64" s="5">
        <f t="shared" si="0"/>
        <v>0</v>
      </c>
    </row>
    <row r="65" spans="1:13" x14ac:dyDescent="0.25">
      <c r="A65" s="1" t="s">
        <v>206</v>
      </c>
      <c r="B65" s="1" t="s">
        <v>20</v>
      </c>
      <c r="C65" s="1" t="s">
        <v>207</v>
      </c>
      <c r="D65" s="1" t="s">
        <v>191</v>
      </c>
      <c r="E65" s="1" t="s">
        <v>208</v>
      </c>
      <c r="F65" s="1" t="s">
        <v>209</v>
      </c>
      <c r="H65" s="5">
        <f t="shared" si="0"/>
        <v>0</v>
      </c>
      <c r="I65" s="1" t="s">
        <v>210</v>
      </c>
      <c r="J65" s="1" t="s">
        <v>211</v>
      </c>
      <c r="K65" s="1" t="s">
        <v>26</v>
      </c>
    </row>
    <row r="66" spans="1:13" x14ac:dyDescent="0.25">
      <c r="A66" s="1" t="s">
        <v>212</v>
      </c>
      <c r="B66" s="1" t="s">
        <v>13</v>
      </c>
      <c r="C66" s="1" t="s">
        <v>213</v>
      </c>
      <c r="D66" s="1" t="s">
        <v>200</v>
      </c>
      <c r="H66" s="5">
        <f t="shared" ref="H66:H129" si="1">G66/100*D66</f>
        <v>0</v>
      </c>
    </row>
    <row r="67" spans="1:13" x14ac:dyDescent="0.25">
      <c r="A67" s="1" t="s">
        <v>214</v>
      </c>
      <c r="B67" s="1" t="s">
        <v>13</v>
      </c>
      <c r="C67" s="1" t="s">
        <v>215</v>
      </c>
      <c r="D67" s="1" t="s">
        <v>216</v>
      </c>
      <c r="H67" s="5">
        <f t="shared" si="1"/>
        <v>0</v>
      </c>
      <c r="M67" s="1" t="s">
        <v>192</v>
      </c>
    </row>
    <row r="68" spans="1:13" x14ac:dyDescent="0.25">
      <c r="A68" s="1" t="s">
        <v>217</v>
      </c>
      <c r="B68" s="1" t="s">
        <v>13</v>
      </c>
      <c r="C68" s="1" t="s">
        <v>218</v>
      </c>
      <c r="D68" s="1" t="s">
        <v>219</v>
      </c>
      <c r="H68" s="5">
        <f t="shared" si="1"/>
        <v>0</v>
      </c>
    </row>
    <row r="69" spans="1:13" x14ac:dyDescent="0.25">
      <c r="A69" s="1" t="s">
        <v>220</v>
      </c>
      <c r="B69" s="1" t="s">
        <v>13</v>
      </c>
      <c r="C69" s="1" t="s">
        <v>221</v>
      </c>
      <c r="D69" s="1" t="s">
        <v>222</v>
      </c>
      <c r="H69" s="5">
        <f t="shared" si="1"/>
        <v>0</v>
      </c>
    </row>
    <row r="70" spans="1:13" x14ac:dyDescent="0.25">
      <c r="A70" s="1" t="s">
        <v>223</v>
      </c>
      <c r="B70" s="1" t="s">
        <v>13</v>
      </c>
      <c r="C70" s="1" t="s">
        <v>224</v>
      </c>
      <c r="D70" s="1" t="s">
        <v>219</v>
      </c>
      <c r="H70" s="5">
        <f t="shared" si="1"/>
        <v>0</v>
      </c>
    </row>
    <row r="71" spans="1:13" x14ac:dyDescent="0.25">
      <c r="A71" s="1" t="s">
        <v>225</v>
      </c>
      <c r="B71" s="1" t="s">
        <v>13</v>
      </c>
      <c r="C71" s="1" t="s">
        <v>226</v>
      </c>
      <c r="D71" s="1" t="s">
        <v>222</v>
      </c>
      <c r="H71" s="5">
        <f t="shared" si="1"/>
        <v>0</v>
      </c>
    </row>
    <row r="72" spans="1:13" x14ac:dyDescent="0.25">
      <c r="A72" s="1" t="s">
        <v>227</v>
      </c>
      <c r="B72" s="1" t="s">
        <v>13</v>
      </c>
      <c r="C72" s="1" t="s">
        <v>228</v>
      </c>
      <c r="D72" s="1" t="s">
        <v>229</v>
      </c>
      <c r="H72" s="5">
        <f t="shared" si="1"/>
        <v>0</v>
      </c>
    </row>
    <row r="73" spans="1:13" x14ac:dyDescent="0.25">
      <c r="A73" s="1" t="s">
        <v>230</v>
      </c>
      <c r="B73" s="1" t="s">
        <v>13</v>
      </c>
      <c r="C73" s="1" t="s">
        <v>231</v>
      </c>
      <c r="D73" s="1" t="s">
        <v>63</v>
      </c>
      <c r="H73" s="5">
        <f t="shared" si="1"/>
        <v>0</v>
      </c>
      <c r="M73" s="1" t="s">
        <v>192</v>
      </c>
    </row>
    <row r="74" spans="1:13" x14ac:dyDescent="0.25">
      <c r="A74" s="1" t="s">
        <v>232</v>
      </c>
      <c r="B74" s="1" t="s">
        <v>60</v>
      </c>
      <c r="C74" s="1" t="s">
        <v>233</v>
      </c>
      <c r="D74" s="1" t="s">
        <v>234</v>
      </c>
      <c r="E74" s="1" t="s">
        <v>235</v>
      </c>
      <c r="G74" s="1" t="s">
        <v>236</v>
      </c>
      <c r="H74" s="5">
        <f t="shared" si="1"/>
        <v>62.094000000000001</v>
      </c>
      <c r="J74" s="1" t="s">
        <v>162</v>
      </c>
      <c r="L74" s="1" t="s">
        <v>65</v>
      </c>
    </row>
    <row r="75" spans="1:13" x14ac:dyDescent="0.25">
      <c r="A75" s="1" t="s">
        <v>237</v>
      </c>
      <c r="B75" s="1" t="s">
        <v>13</v>
      </c>
      <c r="C75" s="1" t="s">
        <v>238</v>
      </c>
      <c r="D75" s="1" t="s">
        <v>229</v>
      </c>
      <c r="H75" s="5">
        <f t="shared" si="1"/>
        <v>0</v>
      </c>
    </row>
    <row r="76" spans="1:13" x14ac:dyDescent="0.25">
      <c r="A76" s="1" t="s">
        <v>239</v>
      </c>
      <c r="B76" s="1" t="s">
        <v>13</v>
      </c>
      <c r="C76" s="1" t="s">
        <v>240</v>
      </c>
      <c r="D76" s="1" t="s">
        <v>222</v>
      </c>
      <c r="H76" s="5">
        <f t="shared" si="1"/>
        <v>0</v>
      </c>
    </row>
    <row r="77" spans="1:13" x14ac:dyDescent="0.25">
      <c r="A77" s="1" t="s">
        <v>241</v>
      </c>
      <c r="B77" s="1" t="s">
        <v>13</v>
      </c>
      <c r="C77" s="1" t="s">
        <v>242</v>
      </c>
      <c r="D77" s="1" t="s">
        <v>236</v>
      </c>
      <c r="H77" s="5">
        <f t="shared" si="1"/>
        <v>0</v>
      </c>
    </row>
    <row r="78" spans="1:13" x14ac:dyDescent="0.25">
      <c r="A78" s="1" t="s">
        <v>243</v>
      </c>
      <c r="B78" s="1" t="s">
        <v>13</v>
      </c>
      <c r="C78" s="1" t="s">
        <v>244</v>
      </c>
      <c r="D78" s="1" t="s">
        <v>245</v>
      </c>
      <c r="H78" s="5">
        <f t="shared" si="1"/>
        <v>0</v>
      </c>
    </row>
    <row r="79" spans="1:13" x14ac:dyDescent="0.25">
      <c r="A79" s="1" t="s">
        <v>246</v>
      </c>
      <c r="B79" s="1" t="s">
        <v>13</v>
      </c>
      <c r="C79" s="1" t="s">
        <v>247</v>
      </c>
      <c r="D79" s="1" t="s">
        <v>248</v>
      </c>
      <c r="H79" s="5">
        <f t="shared" si="1"/>
        <v>0</v>
      </c>
    </row>
    <row r="80" spans="1:13" x14ac:dyDescent="0.25">
      <c r="A80" s="1" t="s">
        <v>249</v>
      </c>
      <c r="B80" s="1" t="s">
        <v>13</v>
      </c>
      <c r="C80" s="1" t="s">
        <v>250</v>
      </c>
      <c r="D80" s="1" t="s">
        <v>251</v>
      </c>
      <c r="H80" s="5">
        <f t="shared" si="1"/>
        <v>0</v>
      </c>
      <c r="M80" s="1" t="s">
        <v>252</v>
      </c>
    </row>
    <row r="81" spans="1:13" x14ac:dyDescent="0.25">
      <c r="A81" s="1" t="s">
        <v>253</v>
      </c>
      <c r="B81" s="1" t="s">
        <v>13</v>
      </c>
      <c r="C81" s="1" t="s">
        <v>254</v>
      </c>
      <c r="D81" s="1" t="s">
        <v>251</v>
      </c>
      <c r="H81" s="5">
        <f t="shared" si="1"/>
        <v>0</v>
      </c>
      <c r="M81" s="1" t="s">
        <v>255</v>
      </c>
    </row>
    <row r="82" spans="1:13" x14ac:dyDescent="0.25">
      <c r="A82" s="1" t="s">
        <v>256</v>
      </c>
      <c r="B82" s="1" t="s">
        <v>29</v>
      </c>
      <c r="C82" s="1" t="s">
        <v>257</v>
      </c>
      <c r="D82" s="1" t="s">
        <v>258</v>
      </c>
      <c r="E82" s="1" t="s">
        <v>259</v>
      </c>
      <c r="H82" s="5">
        <f t="shared" si="1"/>
        <v>0</v>
      </c>
    </row>
    <row r="83" spans="1:13" x14ac:dyDescent="0.25">
      <c r="A83" s="1" t="s">
        <v>260</v>
      </c>
      <c r="B83" s="1" t="s">
        <v>13</v>
      </c>
      <c r="C83" s="1" t="s">
        <v>261</v>
      </c>
      <c r="D83" s="1" t="s">
        <v>63</v>
      </c>
      <c r="H83" s="5">
        <f t="shared" si="1"/>
        <v>0</v>
      </c>
    </row>
    <row r="84" spans="1:13" x14ac:dyDescent="0.25">
      <c r="A84" s="1" t="s">
        <v>262</v>
      </c>
      <c r="B84" s="1" t="s">
        <v>13</v>
      </c>
      <c r="C84" s="1" t="s">
        <v>263</v>
      </c>
      <c r="D84" s="1" t="s">
        <v>258</v>
      </c>
      <c r="H84" s="5">
        <f t="shared" si="1"/>
        <v>0</v>
      </c>
    </row>
    <row r="85" spans="1:13" x14ac:dyDescent="0.25">
      <c r="A85" s="1" t="s">
        <v>264</v>
      </c>
      <c r="B85" s="1" t="s">
        <v>13</v>
      </c>
      <c r="C85" s="1" t="s">
        <v>265</v>
      </c>
      <c r="D85" s="1" t="s">
        <v>266</v>
      </c>
      <c r="H85" s="5">
        <f t="shared" si="1"/>
        <v>0</v>
      </c>
    </row>
    <row r="86" spans="1:13" x14ac:dyDescent="0.25">
      <c r="A86" s="1" t="s">
        <v>267</v>
      </c>
      <c r="B86" s="1" t="s">
        <v>13</v>
      </c>
      <c r="C86" s="1" t="s">
        <v>268</v>
      </c>
      <c r="D86" s="1" t="s">
        <v>269</v>
      </c>
      <c r="H86" s="5">
        <f t="shared" si="1"/>
        <v>0</v>
      </c>
    </row>
    <row r="87" spans="1:13" x14ac:dyDescent="0.25">
      <c r="A87" s="1" t="s">
        <v>270</v>
      </c>
      <c r="B87" s="1" t="s">
        <v>20</v>
      </c>
      <c r="C87" s="1" t="s">
        <v>271</v>
      </c>
      <c r="D87" s="1" t="s">
        <v>272</v>
      </c>
      <c r="E87" s="1" t="s">
        <v>273</v>
      </c>
      <c r="F87" s="1" t="s">
        <v>274</v>
      </c>
      <c r="H87" s="5">
        <f t="shared" si="1"/>
        <v>0</v>
      </c>
      <c r="I87" s="1" t="s">
        <v>275</v>
      </c>
      <c r="J87" s="1" t="s">
        <v>276</v>
      </c>
      <c r="K87" s="1" t="s">
        <v>26</v>
      </c>
      <c r="M87" s="1" t="s">
        <v>277</v>
      </c>
    </row>
    <row r="88" spans="1:13" x14ac:dyDescent="0.25">
      <c r="A88" s="1" t="s">
        <v>278</v>
      </c>
      <c r="B88" s="1" t="s">
        <v>13</v>
      </c>
      <c r="C88" s="1" t="s">
        <v>279</v>
      </c>
      <c r="D88" s="1" t="s">
        <v>272</v>
      </c>
      <c r="H88" s="5">
        <f t="shared" si="1"/>
        <v>0</v>
      </c>
    </row>
    <row r="89" spans="1:13" x14ac:dyDescent="0.25">
      <c r="A89" s="1" t="s">
        <v>280</v>
      </c>
      <c r="B89" s="1" t="s">
        <v>13</v>
      </c>
      <c r="C89" s="1" t="s">
        <v>281</v>
      </c>
      <c r="D89" s="1" t="s">
        <v>282</v>
      </c>
      <c r="H89" s="5">
        <f t="shared" si="1"/>
        <v>0</v>
      </c>
      <c r="M89" s="1" t="s">
        <v>283</v>
      </c>
    </row>
    <row r="90" spans="1:13" x14ac:dyDescent="0.25">
      <c r="A90" s="1" t="s">
        <v>284</v>
      </c>
      <c r="B90" s="1" t="s">
        <v>13</v>
      </c>
      <c r="C90" s="1" t="s">
        <v>285</v>
      </c>
      <c r="D90" s="1" t="s">
        <v>63</v>
      </c>
      <c r="H90" s="5">
        <f t="shared" si="1"/>
        <v>0</v>
      </c>
    </row>
    <row r="91" spans="1:13" x14ac:dyDescent="0.25">
      <c r="A91" s="1" t="s">
        <v>286</v>
      </c>
      <c r="B91" s="1" t="s">
        <v>13</v>
      </c>
      <c r="C91" s="1" t="s">
        <v>287</v>
      </c>
      <c r="D91" s="1" t="s">
        <v>248</v>
      </c>
      <c r="H91" s="5">
        <f t="shared" si="1"/>
        <v>0</v>
      </c>
    </row>
    <row r="92" spans="1:13" x14ac:dyDescent="0.25">
      <c r="A92" s="1" t="s">
        <v>288</v>
      </c>
      <c r="B92" s="1" t="s">
        <v>13</v>
      </c>
      <c r="C92" s="1" t="s">
        <v>289</v>
      </c>
      <c r="D92" s="1" t="s">
        <v>63</v>
      </c>
      <c r="H92" s="5">
        <f t="shared" si="1"/>
        <v>0</v>
      </c>
    </row>
    <row r="93" spans="1:13" x14ac:dyDescent="0.25">
      <c r="A93" s="1" t="s">
        <v>290</v>
      </c>
      <c r="B93" s="1" t="s">
        <v>13</v>
      </c>
      <c r="C93" s="1" t="s">
        <v>291</v>
      </c>
      <c r="D93" s="1" t="s">
        <v>258</v>
      </c>
      <c r="H93" s="5">
        <f t="shared" si="1"/>
        <v>0</v>
      </c>
    </row>
    <row r="94" spans="1:13" x14ac:dyDescent="0.25">
      <c r="A94" s="1" t="s">
        <v>292</v>
      </c>
      <c r="B94" s="1" t="s">
        <v>13</v>
      </c>
      <c r="C94" s="1" t="s">
        <v>293</v>
      </c>
      <c r="D94" s="1" t="s">
        <v>266</v>
      </c>
      <c r="H94" s="5">
        <f t="shared" si="1"/>
        <v>0</v>
      </c>
    </row>
    <row r="95" spans="1:13" x14ac:dyDescent="0.25">
      <c r="A95" s="1" t="s">
        <v>294</v>
      </c>
      <c r="B95" s="1" t="s">
        <v>13</v>
      </c>
      <c r="C95" s="1" t="s">
        <v>295</v>
      </c>
      <c r="D95" s="1" t="s">
        <v>272</v>
      </c>
      <c r="H95" s="5">
        <f t="shared" si="1"/>
        <v>0</v>
      </c>
    </row>
    <row r="96" spans="1:13" x14ac:dyDescent="0.25">
      <c r="A96" s="1" t="s">
        <v>296</v>
      </c>
      <c r="B96" s="1" t="s">
        <v>13</v>
      </c>
      <c r="C96" s="1" t="s">
        <v>297</v>
      </c>
      <c r="D96" s="1" t="s">
        <v>269</v>
      </c>
      <c r="H96" s="5">
        <f t="shared" si="1"/>
        <v>0</v>
      </c>
      <c r="M96" s="1" t="s">
        <v>192</v>
      </c>
    </row>
    <row r="97" spans="1:13" x14ac:dyDescent="0.25">
      <c r="A97" s="1" t="s">
        <v>298</v>
      </c>
      <c r="B97" s="1" t="s">
        <v>13</v>
      </c>
      <c r="C97" s="1" t="s">
        <v>299</v>
      </c>
      <c r="D97" s="1" t="s">
        <v>251</v>
      </c>
      <c r="H97" s="5">
        <f t="shared" si="1"/>
        <v>0</v>
      </c>
    </row>
    <row r="98" spans="1:13" x14ac:dyDescent="0.25">
      <c r="A98" s="1" t="s">
        <v>300</v>
      </c>
      <c r="B98" s="1" t="s">
        <v>13</v>
      </c>
      <c r="C98" s="1" t="s">
        <v>301</v>
      </c>
      <c r="D98" s="1" t="s">
        <v>302</v>
      </c>
      <c r="H98" s="5">
        <f t="shared" si="1"/>
        <v>0</v>
      </c>
    </row>
    <row r="99" spans="1:13" x14ac:dyDescent="0.25">
      <c r="A99" s="1" t="s">
        <v>303</v>
      </c>
      <c r="B99" s="1" t="s">
        <v>13</v>
      </c>
      <c r="C99" s="1" t="s">
        <v>304</v>
      </c>
      <c r="D99" s="1" t="s">
        <v>305</v>
      </c>
      <c r="H99" s="5">
        <f t="shared" si="1"/>
        <v>0</v>
      </c>
    </row>
    <row r="100" spans="1:13" x14ac:dyDescent="0.25">
      <c r="A100" s="1" t="s">
        <v>306</v>
      </c>
      <c r="B100" s="1" t="s">
        <v>13</v>
      </c>
      <c r="C100" s="1" t="s">
        <v>307</v>
      </c>
      <c r="D100" s="1" t="s">
        <v>248</v>
      </c>
      <c r="H100" s="5">
        <f t="shared" si="1"/>
        <v>0</v>
      </c>
    </row>
    <row r="101" spans="1:13" x14ac:dyDescent="0.25">
      <c r="A101" s="1" t="s">
        <v>308</v>
      </c>
      <c r="B101" s="1" t="s">
        <v>13</v>
      </c>
      <c r="C101" s="1" t="s">
        <v>309</v>
      </c>
      <c r="D101" s="1" t="s">
        <v>245</v>
      </c>
      <c r="H101" s="5">
        <f t="shared" si="1"/>
        <v>0</v>
      </c>
    </row>
    <row r="102" spans="1:13" x14ac:dyDescent="0.25">
      <c r="A102" s="1" t="s">
        <v>310</v>
      </c>
      <c r="B102" s="1" t="s">
        <v>20</v>
      </c>
      <c r="C102" s="1" t="s">
        <v>311</v>
      </c>
      <c r="D102" s="1" t="s">
        <v>258</v>
      </c>
      <c r="E102" s="1" t="s">
        <v>312</v>
      </c>
      <c r="F102" s="1" t="s">
        <v>313</v>
      </c>
      <c r="H102" s="5">
        <f t="shared" si="1"/>
        <v>0</v>
      </c>
      <c r="I102" s="1" t="s">
        <v>314</v>
      </c>
      <c r="J102" s="1" t="s">
        <v>315</v>
      </c>
      <c r="K102" s="1" t="s">
        <v>26</v>
      </c>
      <c r="M102" s="1" t="s">
        <v>316</v>
      </c>
    </row>
    <row r="103" spans="1:13" x14ac:dyDescent="0.25">
      <c r="A103" s="1" t="s">
        <v>317</v>
      </c>
      <c r="B103" s="1" t="s">
        <v>13</v>
      </c>
      <c r="C103" s="1" t="s">
        <v>318</v>
      </c>
      <c r="D103" s="1" t="s">
        <v>305</v>
      </c>
      <c r="H103" s="5">
        <f t="shared" si="1"/>
        <v>0</v>
      </c>
      <c r="M103" s="1" t="s">
        <v>319</v>
      </c>
    </row>
    <row r="104" spans="1:13" x14ac:dyDescent="0.25">
      <c r="A104" s="1" t="s">
        <v>320</v>
      </c>
      <c r="B104" s="1" t="s">
        <v>29</v>
      </c>
      <c r="C104" s="1" t="s">
        <v>321</v>
      </c>
      <c r="D104" s="1" t="s">
        <v>236</v>
      </c>
      <c r="E104" s="1" t="s">
        <v>322</v>
      </c>
      <c r="H104" s="5">
        <f t="shared" si="1"/>
        <v>0</v>
      </c>
    </row>
    <row r="105" spans="1:13" x14ac:dyDescent="0.25">
      <c r="A105" s="1" t="s">
        <v>323</v>
      </c>
      <c r="B105" s="1" t="s">
        <v>13</v>
      </c>
      <c r="C105" s="1" t="s">
        <v>324</v>
      </c>
      <c r="D105" s="1" t="s">
        <v>245</v>
      </c>
      <c r="H105" s="5">
        <f t="shared" si="1"/>
        <v>0</v>
      </c>
    </row>
    <row r="106" spans="1:13" x14ac:dyDescent="0.25">
      <c r="A106" s="1" t="s">
        <v>325</v>
      </c>
      <c r="B106" s="1" t="s">
        <v>13</v>
      </c>
      <c r="C106" s="1" t="s">
        <v>326</v>
      </c>
      <c r="D106" s="1" t="s">
        <v>269</v>
      </c>
      <c r="H106" s="5">
        <f t="shared" si="1"/>
        <v>0</v>
      </c>
    </row>
    <row r="107" spans="1:13" x14ac:dyDescent="0.25">
      <c r="A107" s="1" t="s">
        <v>327</v>
      </c>
      <c r="B107" s="1" t="s">
        <v>13</v>
      </c>
      <c r="C107" s="1" t="s">
        <v>328</v>
      </c>
      <c r="D107" s="1" t="s">
        <v>302</v>
      </c>
      <c r="H107" s="5">
        <f t="shared" si="1"/>
        <v>0</v>
      </c>
    </row>
    <row r="108" spans="1:13" x14ac:dyDescent="0.25">
      <c r="A108" s="1" t="s">
        <v>329</v>
      </c>
      <c r="B108" s="1" t="s">
        <v>13</v>
      </c>
      <c r="C108" s="1" t="s">
        <v>330</v>
      </c>
      <c r="D108" s="1" t="s">
        <v>245</v>
      </c>
      <c r="H108" s="5">
        <f t="shared" si="1"/>
        <v>0</v>
      </c>
    </row>
    <row r="109" spans="1:13" x14ac:dyDescent="0.25">
      <c r="A109" s="1" t="s">
        <v>331</v>
      </c>
      <c r="B109" s="1" t="s">
        <v>13</v>
      </c>
      <c r="C109" s="1" t="s">
        <v>332</v>
      </c>
      <c r="D109" s="1" t="s">
        <v>245</v>
      </c>
      <c r="H109" s="5">
        <f t="shared" si="1"/>
        <v>0</v>
      </c>
    </row>
    <row r="110" spans="1:13" x14ac:dyDescent="0.25">
      <c r="A110" s="1" t="s">
        <v>333</v>
      </c>
      <c r="B110" s="1" t="s">
        <v>13</v>
      </c>
      <c r="C110" s="1" t="s">
        <v>334</v>
      </c>
      <c r="D110" s="1" t="s">
        <v>335</v>
      </c>
      <c r="H110" s="5">
        <f t="shared" si="1"/>
        <v>0</v>
      </c>
    </row>
    <row r="111" spans="1:13" x14ac:dyDescent="0.25">
      <c r="A111" s="1" t="s">
        <v>336</v>
      </c>
      <c r="B111" s="1" t="s">
        <v>13</v>
      </c>
      <c r="C111" s="1" t="s">
        <v>337</v>
      </c>
      <c r="D111" s="1" t="s">
        <v>338</v>
      </c>
      <c r="H111" s="5">
        <f t="shared" si="1"/>
        <v>0</v>
      </c>
    </row>
    <row r="112" spans="1:13" x14ac:dyDescent="0.25">
      <c r="A112" s="1" t="s">
        <v>339</v>
      </c>
      <c r="B112" s="1" t="s">
        <v>13</v>
      </c>
      <c r="C112" s="1" t="s">
        <v>340</v>
      </c>
      <c r="D112" s="1" t="s">
        <v>341</v>
      </c>
      <c r="H112" s="5">
        <f t="shared" si="1"/>
        <v>0</v>
      </c>
    </row>
    <row r="113" spans="1:13" x14ac:dyDescent="0.25">
      <c r="A113" s="1" t="s">
        <v>342</v>
      </c>
      <c r="B113" s="1" t="s">
        <v>13</v>
      </c>
      <c r="C113" s="1" t="s">
        <v>343</v>
      </c>
      <c r="D113" s="1" t="s">
        <v>338</v>
      </c>
      <c r="H113" s="5">
        <f t="shared" si="1"/>
        <v>0</v>
      </c>
    </row>
    <row r="114" spans="1:13" x14ac:dyDescent="0.25">
      <c r="A114" s="1" t="s">
        <v>344</v>
      </c>
      <c r="B114" s="1" t="s">
        <v>13</v>
      </c>
      <c r="C114" s="1" t="s">
        <v>345</v>
      </c>
      <c r="D114" s="1" t="s">
        <v>346</v>
      </c>
      <c r="H114" s="5">
        <f t="shared" si="1"/>
        <v>0</v>
      </c>
      <c r="M114" s="1" t="s">
        <v>347</v>
      </c>
    </row>
    <row r="115" spans="1:13" x14ac:dyDescent="0.25">
      <c r="A115" s="1" t="s">
        <v>348</v>
      </c>
      <c r="B115" s="1" t="s">
        <v>20</v>
      </c>
      <c r="C115" s="1" t="s">
        <v>349</v>
      </c>
      <c r="D115" s="1" t="s">
        <v>350</v>
      </c>
      <c r="E115" s="1" t="s">
        <v>351</v>
      </c>
      <c r="F115" s="1" t="s">
        <v>352</v>
      </c>
      <c r="H115" s="5">
        <f t="shared" si="1"/>
        <v>0</v>
      </c>
      <c r="I115" s="1" t="s">
        <v>353</v>
      </c>
      <c r="J115" s="1" t="s">
        <v>354</v>
      </c>
      <c r="K115" s="1" t="s">
        <v>355</v>
      </c>
      <c r="M115" s="1" t="s">
        <v>356</v>
      </c>
    </row>
    <row r="116" spans="1:13" x14ac:dyDescent="0.25">
      <c r="A116" s="1" t="s">
        <v>357</v>
      </c>
      <c r="B116" s="1" t="s">
        <v>13</v>
      </c>
      <c r="C116" s="1" t="s">
        <v>358</v>
      </c>
      <c r="D116" s="1" t="s">
        <v>350</v>
      </c>
      <c r="H116" s="5">
        <f t="shared" si="1"/>
        <v>0</v>
      </c>
    </row>
    <row r="117" spans="1:13" x14ac:dyDescent="0.25">
      <c r="A117" s="1" t="s">
        <v>359</v>
      </c>
      <c r="B117" s="1" t="s">
        <v>13</v>
      </c>
      <c r="C117" s="1" t="s">
        <v>360</v>
      </c>
      <c r="D117" s="1" t="s">
        <v>361</v>
      </c>
      <c r="H117" s="5">
        <f t="shared" si="1"/>
        <v>0</v>
      </c>
      <c r="M117" s="1" t="s">
        <v>362</v>
      </c>
    </row>
    <row r="118" spans="1:13" x14ac:dyDescent="0.25">
      <c r="A118" s="1" t="s">
        <v>363</v>
      </c>
      <c r="B118" s="1" t="s">
        <v>60</v>
      </c>
      <c r="C118" s="1" t="s">
        <v>364</v>
      </c>
      <c r="D118" s="1" t="s">
        <v>365</v>
      </c>
      <c r="E118" s="1" t="s">
        <v>366</v>
      </c>
      <c r="G118" s="1" t="s">
        <v>367</v>
      </c>
      <c r="H118" s="5">
        <f t="shared" si="1"/>
        <v>61.99199999999999</v>
      </c>
      <c r="J118" s="1" t="s">
        <v>368</v>
      </c>
      <c r="L118" s="1" t="s">
        <v>65</v>
      </c>
      <c r="M118" s="1" t="s">
        <v>369</v>
      </c>
    </row>
    <row r="119" spans="1:13" x14ac:dyDescent="0.25">
      <c r="A119" s="1" t="s">
        <v>370</v>
      </c>
      <c r="B119" s="1" t="s">
        <v>13</v>
      </c>
      <c r="C119" s="1" t="s">
        <v>371</v>
      </c>
      <c r="D119" s="1" t="s">
        <v>361</v>
      </c>
      <c r="H119" s="5">
        <f t="shared" si="1"/>
        <v>0</v>
      </c>
    </row>
    <row r="120" spans="1:13" x14ac:dyDescent="0.25">
      <c r="A120" s="1" t="s">
        <v>372</v>
      </c>
      <c r="B120" s="1" t="s">
        <v>13</v>
      </c>
      <c r="C120" s="1" t="s">
        <v>373</v>
      </c>
      <c r="D120" s="1" t="s">
        <v>374</v>
      </c>
      <c r="H120" s="5">
        <f t="shared" si="1"/>
        <v>0</v>
      </c>
    </row>
    <row r="121" spans="1:13" x14ac:dyDescent="0.25">
      <c r="A121" s="1" t="s">
        <v>375</v>
      </c>
      <c r="B121" s="1" t="s">
        <v>13</v>
      </c>
      <c r="C121" s="1" t="s">
        <v>376</v>
      </c>
      <c r="D121" s="1" t="s">
        <v>377</v>
      </c>
      <c r="H121" s="5">
        <f t="shared" si="1"/>
        <v>0</v>
      </c>
    </row>
    <row r="122" spans="1:13" x14ac:dyDescent="0.25">
      <c r="A122" s="1" t="s">
        <v>378</v>
      </c>
      <c r="B122" s="1" t="s">
        <v>13</v>
      </c>
      <c r="C122" s="1" t="s">
        <v>379</v>
      </c>
      <c r="D122" s="1" t="s">
        <v>341</v>
      </c>
      <c r="H122" s="5">
        <f t="shared" si="1"/>
        <v>0</v>
      </c>
    </row>
    <row r="123" spans="1:13" x14ac:dyDescent="0.25">
      <c r="A123" s="1" t="s">
        <v>380</v>
      </c>
      <c r="B123" s="1" t="s">
        <v>13</v>
      </c>
      <c r="C123" s="1" t="s">
        <v>381</v>
      </c>
      <c r="D123" s="1" t="s">
        <v>338</v>
      </c>
      <c r="H123" s="5">
        <f t="shared" si="1"/>
        <v>0</v>
      </c>
    </row>
    <row r="124" spans="1:13" x14ac:dyDescent="0.25">
      <c r="A124" s="1" t="s">
        <v>382</v>
      </c>
      <c r="B124" s="1" t="s">
        <v>13</v>
      </c>
      <c r="C124" s="1" t="s">
        <v>383</v>
      </c>
      <c r="D124" s="1" t="s">
        <v>384</v>
      </c>
      <c r="H124" s="5">
        <f t="shared" si="1"/>
        <v>0</v>
      </c>
    </row>
    <row r="125" spans="1:13" x14ac:dyDescent="0.25">
      <c r="A125" s="1" t="s">
        <v>385</v>
      </c>
      <c r="B125" s="1" t="s">
        <v>13</v>
      </c>
      <c r="C125" s="1" t="s">
        <v>386</v>
      </c>
      <c r="D125" s="1" t="s">
        <v>384</v>
      </c>
      <c r="H125" s="5">
        <f t="shared" si="1"/>
        <v>0</v>
      </c>
      <c r="M125" s="1" t="s">
        <v>387</v>
      </c>
    </row>
    <row r="126" spans="1:13" x14ac:dyDescent="0.25">
      <c r="A126" s="1" t="s">
        <v>388</v>
      </c>
      <c r="B126" s="1" t="s">
        <v>13</v>
      </c>
      <c r="C126" s="1" t="s">
        <v>389</v>
      </c>
      <c r="D126" s="1" t="s">
        <v>390</v>
      </c>
      <c r="H126" s="5">
        <f t="shared" si="1"/>
        <v>0</v>
      </c>
    </row>
    <row r="127" spans="1:13" x14ac:dyDescent="0.25">
      <c r="A127" s="1" t="s">
        <v>391</v>
      </c>
      <c r="B127" s="1" t="s">
        <v>13</v>
      </c>
      <c r="C127" s="1" t="s">
        <v>392</v>
      </c>
      <c r="D127" s="1" t="s">
        <v>390</v>
      </c>
      <c r="H127" s="5">
        <f t="shared" si="1"/>
        <v>0</v>
      </c>
    </row>
    <row r="128" spans="1:13" x14ac:dyDescent="0.25">
      <c r="A128" s="1" t="s">
        <v>393</v>
      </c>
      <c r="B128" s="1" t="s">
        <v>13</v>
      </c>
      <c r="C128" s="1" t="s">
        <v>394</v>
      </c>
      <c r="D128" s="1" t="s">
        <v>395</v>
      </c>
      <c r="H128" s="5">
        <f t="shared" si="1"/>
        <v>0</v>
      </c>
    </row>
    <row r="129" spans="1:13" x14ac:dyDescent="0.25">
      <c r="A129" s="1" t="s">
        <v>396</v>
      </c>
      <c r="B129" s="1" t="s">
        <v>13</v>
      </c>
      <c r="C129" s="1" t="s">
        <v>397</v>
      </c>
      <c r="D129" s="1" t="s">
        <v>398</v>
      </c>
      <c r="H129" s="5">
        <f t="shared" si="1"/>
        <v>0</v>
      </c>
    </row>
    <row r="130" spans="1:13" x14ac:dyDescent="0.25">
      <c r="A130" s="1" t="s">
        <v>399</v>
      </c>
      <c r="B130" s="1" t="s">
        <v>13</v>
      </c>
      <c r="C130" s="1" t="s">
        <v>400</v>
      </c>
      <c r="D130" s="1" t="s">
        <v>338</v>
      </c>
      <c r="H130" s="5">
        <f t="shared" ref="H130:H193" si="2">G130/100*D130</f>
        <v>0</v>
      </c>
    </row>
    <row r="131" spans="1:13" x14ac:dyDescent="0.25">
      <c r="A131" s="1" t="s">
        <v>401</v>
      </c>
      <c r="B131" s="1" t="s">
        <v>20</v>
      </c>
      <c r="C131" s="1" t="s">
        <v>402</v>
      </c>
      <c r="D131" s="1" t="s">
        <v>338</v>
      </c>
      <c r="E131" s="1" t="s">
        <v>351</v>
      </c>
      <c r="G131" s="1" t="s">
        <v>403</v>
      </c>
      <c r="H131" s="5">
        <f t="shared" si="2"/>
        <v>47.155200000000001</v>
      </c>
      <c r="I131" s="1" t="s">
        <v>404</v>
      </c>
      <c r="J131" s="1" t="s">
        <v>405</v>
      </c>
      <c r="K131" s="1" t="s">
        <v>355</v>
      </c>
      <c r="M131" s="1" t="s">
        <v>406</v>
      </c>
    </row>
    <row r="132" spans="1:13" x14ac:dyDescent="0.25">
      <c r="A132" s="1" t="s">
        <v>407</v>
      </c>
      <c r="B132" s="1" t="s">
        <v>13</v>
      </c>
      <c r="C132" s="1" t="s">
        <v>408</v>
      </c>
      <c r="D132" s="1" t="s">
        <v>341</v>
      </c>
      <c r="H132" s="5">
        <f t="shared" si="2"/>
        <v>0</v>
      </c>
    </row>
    <row r="133" spans="1:13" x14ac:dyDescent="0.25">
      <c r="A133" s="1" t="s">
        <v>409</v>
      </c>
      <c r="B133" s="1" t="s">
        <v>13</v>
      </c>
      <c r="C133" s="1" t="s">
        <v>410</v>
      </c>
      <c r="D133" s="1" t="s">
        <v>361</v>
      </c>
      <c r="H133" s="5">
        <f t="shared" si="2"/>
        <v>0</v>
      </c>
      <c r="M133" s="1" t="s">
        <v>411</v>
      </c>
    </row>
    <row r="134" spans="1:13" x14ac:dyDescent="0.25">
      <c r="A134" s="1" t="s">
        <v>412</v>
      </c>
      <c r="B134" s="1" t="s">
        <v>60</v>
      </c>
      <c r="C134" s="1" t="s">
        <v>413</v>
      </c>
      <c r="D134" s="1" t="s">
        <v>398</v>
      </c>
      <c r="E134" s="1" t="s">
        <v>366</v>
      </c>
      <c r="G134" s="1" t="s">
        <v>367</v>
      </c>
      <c r="H134" s="5">
        <f t="shared" si="2"/>
        <v>62.565999999999995</v>
      </c>
      <c r="J134" s="1" t="s">
        <v>173</v>
      </c>
      <c r="L134" s="1" t="s">
        <v>65</v>
      </c>
      <c r="M134" s="1" t="s">
        <v>414</v>
      </c>
    </row>
    <row r="135" spans="1:13" x14ac:dyDescent="0.25">
      <c r="A135" s="1" t="s">
        <v>415</v>
      </c>
      <c r="B135" s="1" t="s">
        <v>13</v>
      </c>
      <c r="C135" s="1" t="s">
        <v>416</v>
      </c>
      <c r="D135" s="1" t="s">
        <v>338</v>
      </c>
      <c r="H135" s="5">
        <f t="shared" si="2"/>
        <v>0</v>
      </c>
    </row>
    <row r="136" spans="1:13" x14ac:dyDescent="0.25">
      <c r="A136" s="1" t="s">
        <v>417</v>
      </c>
      <c r="B136" s="1" t="s">
        <v>29</v>
      </c>
      <c r="C136" s="1" t="s">
        <v>418</v>
      </c>
      <c r="D136" s="1" t="s">
        <v>361</v>
      </c>
      <c r="E136" s="1" t="s">
        <v>419</v>
      </c>
      <c r="H136" s="5">
        <f t="shared" si="2"/>
        <v>0</v>
      </c>
      <c r="M136" s="1" t="s">
        <v>420</v>
      </c>
    </row>
    <row r="137" spans="1:13" x14ac:dyDescent="0.25">
      <c r="A137" s="1" t="s">
        <v>421</v>
      </c>
      <c r="B137" s="1" t="s">
        <v>13</v>
      </c>
      <c r="C137" s="1" t="s">
        <v>422</v>
      </c>
      <c r="D137" s="1" t="s">
        <v>361</v>
      </c>
      <c r="H137" s="5">
        <f t="shared" si="2"/>
        <v>0</v>
      </c>
    </row>
    <row r="138" spans="1:13" x14ac:dyDescent="0.25">
      <c r="A138" s="1" t="s">
        <v>423</v>
      </c>
      <c r="B138" s="1" t="s">
        <v>13</v>
      </c>
      <c r="C138" s="1" t="s">
        <v>424</v>
      </c>
      <c r="D138" s="1" t="s">
        <v>395</v>
      </c>
      <c r="H138" s="5">
        <f t="shared" si="2"/>
        <v>0</v>
      </c>
    </row>
    <row r="139" spans="1:13" x14ac:dyDescent="0.25">
      <c r="A139" s="1" t="s">
        <v>425</v>
      </c>
      <c r="B139" s="1" t="s">
        <v>13</v>
      </c>
      <c r="C139" s="1" t="s">
        <v>426</v>
      </c>
      <c r="D139" s="1" t="s">
        <v>427</v>
      </c>
      <c r="H139" s="5">
        <f t="shared" si="2"/>
        <v>0</v>
      </c>
    </row>
    <row r="140" spans="1:13" x14ac:dyDescent="0.25">
      <c r="A140" s="1" t="s">
        <v>428</v>
      </c>
      <c r="B140" s="1" t="s">
        <v>13</v>
      </c>
      <c r="C140" s="1" t="s">
        <v>429</v>
      </c>
      <c r="D140" s="1" t="s">
        <v>361</v>
      </c>
      <c r="H140" s="5">
        <f t="shared" si="2"/>
        <v>0</v>
      </c>
      <c r="M140" s="1" t="s">
        <v>430</v>
      </c>
    </row>
    <row r="141" spans="1:13" x14ac:dyDescent="0.25">
      <c r="A141" s="1" t="s">
        <v>431</v>
      </c>
      <c r="B141" s="1" t="s">
        <v>20</v>
      </c>
      <c r="C141" s="1" t="s">
        <v>432</v>
      </c>
      <c r="D141" s="1" t="s">
        <v>433</v>
      </c>
      <c r="E141" s="1" t="s">
        <v>434</v>
      </c>
      <c r="F141" s="1" t="s">
        <v>435</v>
      </c>
      <c r="H141" s="5">
        <f t="shared" si="2"/>
        <v>0</v>
      </c>
      <c r="I141" s="1" t="s">
        <v>436</v>
      </c>
      <c r="J141" s="1" t="s">
        <v>315</v>
      </c>
      <c r="K141" s="1" t="s">
        <v>355</v>
      </c>
      <c r="M141" s="1" t="s">
        <v>437</v>
      </c>
    </row>
    <row r="142" spans="1:13" x14ac:dyDescent="0.25">
      <c r="A142" s="1" t="s">
        <v>438</v>
      </c>
      <c r="B142" s="1" t="s">
        <v>13</v>
      </c>
      <c r="C142" s="1" t="s">
        <v>439</v>
      </c>
      <c r="D142" s="1" t="s">
        <v>433</v>
      </c>
      <c r="H142" s="5">
        <f t="shared" si="2"/>
        <v>0</v>
      </c>
      <c r="M142" s="1" t="s">
        <v>440</v>
      </c>
    </row>
    <row r="143" spans="1:13" x14ac:dyDescent="0.25">
      <c r="A143" s="1" t="s">
        <v>441</v>
      </c>
      <c r="B143" s="1" t="s">
        <v>13</v>
      </c>
      <c r="C143" s="1" t="s">
        <v>442</v>
      </c>
      <c r="D143" s="1" t="s">
        <v>433</v>
      </c>
      <c r="H143" s="5">
        <f t="shared" si="2"/>
        <v>0</v>
      </c>
      <c r="M143" s="1" t="s">
        <v>443</v>
      </c>
    </row>
    <row r="144" spans="1:13" x14ac:dyDescent="0.25">
      <c r="A144" s="1" t="s">
        <v>444</v>
      </c>
      <c r="B144" s="1" t="s">
        <v>13</v>
      </c>
      <c r="C144" s="1" t="s">
        <v>445</v>
      </c>
      <c r="D144" s="1" t="s">
        <v>446</v>
      </c>
      <c r="H144" s="5">
        <f t="shared" si="2"/>
        <v>0</v>
      </c>
      <c r="M144" s="1" t="s">
        <v>447</v>
      </c>
    </row>
    <row r="145" spans="1:13" x14ac:dyDescent="0.25">
      <c r="A145" s="1" t="s">
        <v>448</v>
      </c>
      <c r="B145" s="1" t="s">
        <v>13</v>
      </c>
      <c r="C145" s="1" t="s">
        <v>449</v>
      </c>
      <c r="D145" s="1" t="s">
        <v>365</v>
      </c>
      <c r="H145" s="5">
        <f t="shared" si="2"/>
        <v>0</v>
      </c>
    </row>
    <row r="146" spans="1:13" x14ac:dyDescent="0.25">
      <c r="A146" s="1" t="s">
        <v>450</v>
      </c>
      <c r="B146" s="1" t="s">
        <v>13</v>
      </c>
      <c r="C146" s="1" t="s">
        <v>451</v>
      </c>
      <c r="D146" s="1" t="s">
        <v>374</v>
      </c>
      <c r="H146" s="5">
        <f t="shared" si="2"/>
        <v>0</v>
      </c>
    </row>
    <row r="147" spans="1:13" x14ac:dyDescent="0.25">
      <c r="A147" s="1" t="s">
        <v>452</v>
      </c>
      <c r="B147" s="1" t="s">
        <v>13</v>
      </c>
      <c r="C147" s="1" t="s">
        <v>453</v>
      </c>
      <c r="D147" s="1" t="s">
        <v>395</v>
      </c>
      <c r="H147" s="5">
        <f t="shared" si="2"/>
        <v>0</v>
      </c>
    </row>
    <row r="148" spans="1:13" x14ac:dyDescent="0.25">
      <c r="A148" s="1" t="s">
        <v>454</v>
      </c>
      <c r="B148" s="1" t="s">
        <v>13</v>
      </c>
      <c r="C148" s="1" t="s">
        <v>455</v>
      </c>
      <c r="D148" s="1" t="s">
        <v>456</v>
      </c>
      <c r="H148" s="5">
        <f t="shared" si="2"/>
        <v>0</v>
      </c>
    </row>
    <row r="149" spans="1:13" x14ac:dyDescent="0.25">
      <c r="A149" s="1" t="s">
        <v>457</v>
      </c>
      <c r="B149" s="1" t="s">
        <v>13</v>
      </c>
      <c r="C149" s="1" t="s">
        <v>458</v>
      </c>
      <c r="D149" s="1" t="s">
        <v>361</v>
      </c>
      <c r="H149" s="5">
        <f t="shared" si="2"/>
        <v>0</v>
      </c>
    </row>
    <row r="150" spans="1:13" x14ac:dyDescent="0.25">
      <c r="A150" s="1" t="s">
        <v>459</v>
      </c>
      <c r="B150" s="1" t="s">
        <v>13</v>
      </c>
      <c r="C150" s="1" t="s">
        <v>460</v>
      </c>
      <c r="D150" s="1" t="s">
        <v>365</v>
      </c>
      <c r="H150" s="5">
        <f t="shared" si="2"/>
        <v>0</v>
      </c>
      <c r="M150" s="1" t="s">
        <v>461</v>
      </c>
    </row>
    <row r="151" spans="1:13" x14ac:dyDescent="0.25">
      <c r="A151" s="1" t="s">
        <v>462</v>
      </c>
      <c r="B151" s="1" t="s">
        <v>13</v>
      </c>
      <c r="C151" s="1" t="s">
        <v>463</v>
      </c>
      <c r="D151" s="1" t="s">
        <v>464</v>
      </c>
      <c r="H151" s="5">
        <f t="shared" si="2"/>
        <v>0</v>
      </c>
    </row>
    <row r="152" spans="1:13" x14ac:dyDescent="0.25">
      <c r="A152" s="1" t="s">
        <v>465</v>
      </c>
      <c r="B152" s="1" t="s">
        <v>13</v>
      </c>
      <c r="C152" s="1" t="s">
        <v>466</v>
      </c>
      <c r="D152" s="1" t="s">
        <v>456</v>
      </c>
      <c r="H152" s="5">
        <f t="shared" si="2"/>
        <v>0</v>
      </c>
    </row>
    <row r="153" spans="1:13" x14ac:dyDescent="0.25">
      <c r="A153" s="1" t="s">
        <v>467</v>
      </c>
      <c r="B153" s="1" t="s">
        <v>13</v>
      </c>
      <c r="C153" s="1" t="s">
        <v>468</v>
      </c>
      <c r="D153" s="1" t="s">
        <v>469</v>
      </c>
      <c r="H153" s="5">
        <f t="shared" si="2"/>
        <v>0</v>
      </c>
    </row>
    <row r="154" spans="1:13" x14ac:dyDescent="0.25">
      <c r="A154" s="1" t="s">
        <v>470</v>
      </c>
      <c r="B154" s="1" t="s">
        <v>13</v>
      </c>
      <c r="C154" s="1" t="s">
        <v>471</v>
      </c>
      <c r="D154" s="1" t="s">
        <v>472</v>
      </c>
      <c r="H154" s="5">
        <f t="shared" si="2"/>
        <v>0</v>
      </c>
    </row>
    <row r="155" spans="1:13" x14ac:dyDescent="0.25">
      <c r="A155" s="1" t="s">
        <v>473</v>
      </c>
      <c r="B155" s="1" t="s">
        <v>29</v>
      </c>
      <c r="C155" s="1" t="s">
        <v>474</v>
      </c>
      <c r="D155" s="1" t="s">
        <v>475</v>
      </c>
      <c r="E155" s="1" t="s">
        <v>476</v>
      </c>
      <c r="H155" s="5">
        <f t="shared" si="2"/>
        <v>0</v>
      </c>
      <c r="M155" s="1" t="s">
        <v>477</v>
      </c>
    </row>
    <row r="156" spans="1:13" x14ac:dyDescent="0.25">
      <c r="A156" s="1" t="s">
        <v>478</v>
      </c>
      <c r="B156" s="1" t="s">
        <v>13</v>
      </c>
      <c r="C156" s="1" t="s">
        <v>479</v>
      </c>
      <c r="D156" s="1" t="s">
        <v>446</v>
      </c>
      <c r="H156" s="5">
        <f t="shared" si="2"/>
        <v>0</v>
      </c>
    </row>
    <row r="157" spans="1:13" x14ac:dyDescent="0.25">
      <c r="A157" s="1" t="s">
        <v>480</v>
      </c>
      <c r="B157" s="1" t="s">
        <v>13</v>
      </c>
      <c r="C157" s="1" t="s">
        <v>481</v>
      </c>
      <c r="D157" s="1" t="s">
        <v>472</v>
      </c>
      <c r="H157" s="5">
        <f t="shared" si="2"/>
        <v>0</v>
      </c>
      <c r="M157" s="1" t="s">
        <v>482</v>
      </c>
    </row>
    <row r="158" spans="1:13" x14ac:dyDescent="0.25">
      <c r="A158" s="1" t="s">
        <v>483</v>
      </c>
      <c r="B158" s="1" t="s">
        <v>13</v>
      </c>
      <c r="C158" s="1" t="s">
        <v>484</v>
      </c>
      <c r="D158" s="1" t="s">
        <v>485</v>
      </c>
      <c r="H158" s="5">
        <f t="shared" si="2"/>
        <v>0</v>
      </c>
      <c r="M158" s="1" t="s">
        <v>486</v>
      </c>
    </row>
    <row r="159" spans="1:13" x14ac:dyDescent="0.25">
      <c r="A159" s="1" t="s">
        <v>487</v>
      </c>
      <c r="B159" s="1" t="s">
        <v>60</v>
      </c>
      <c r="C159" s="1" t="s">
        <v>488</v>
      </c>
      <c r="D159" s="1" t="s">
        <v>489</v>
      </c>
      <c r="E159" s="1" t="s">
        <v>490</v>
      </c>
      <c r="G159" s="1" t="s">
        <v>200</v>
      </c>
      <c r="H159" s="5">
        <f t="shared" si="2"/>
        <v>59.920000000000009</v>
      </c>
      <c r="J159" s="1" t="s">
        <v>436</v>
      </c>
      <c r="L159" s="1" t="s">
        <v>65</v>
      </c>
      <c r="M159" s="1" t="s">
        <v>491</v>
      </c>
    </row>
    <row r="160" spans="1:13" x14ac:dyDescent="0.25">
      <c r="A160" s="1" t="s">
        <v>492</v>
      </c>
      <c r="B160" s="1" t="s">
        <v>13</v>
      </c>
      <c r="C160" s="1" t="s">
        <v>493</v>
      </c>
      <c r="D160" s="1" t="s">
        <v>489</v>
      </c>
      <c r="H160" s="5">
        <f t="shared" si="2"/>
        <v>0</v>
      </c>
    </row>
    <row r="161" spans="1:13" x14ac:dyDescent="0.25">
      <c r="A161" s="1" t="s">
        <v>494</v>
      </c>
      <c r="B161" s="1" t="s">
        <v>13</v>
      </c>
      <c r="C161" s="1" t="s">
        <v>495</v>
      </c>
      <c r="D161" s="1" t="s">
        <v>485</v>
      </c>
      <c r="H161" s="5">
        <f t="shared" si="2"/>
        <v>0</v>
      </c>
    </row>
    <row r="162" spans="1:13" x14ac:dyDescent="0.25">
      <c r="A162" s="1" t="s">
        <v>496</v>
      </c>
      <c r="B162" s="1" t="s">
        <v>13</v>
      </c>
      <c r="C162" s="1" t="s">
        <v>497</v>
      </c>
      <c r="D162" s="1" t="s">
        <v>485</v>
      </c>
      <c r="H162" s="5">
        <f t="shared" si="2"/>
        <v>0</v>
      </c>
    </row>
    <row r="163" spans="1:13" x14ac:dyDescent="0.25">
      <c r="A163" s="1" t="s">
        <v>498</v>
      </c>
      <c r="B163" s="1" t="s">
        <v>20</v>
      </c>
      <c r="C163" s="1" t="s">
        <v>499</v>
      </c>
      <c r="D163" s="1" t="s">
        <v>472</v>
      </c>
      <c r="E163" s="1" t="s">
        <v>500</v>
      </c>
      <c r="F163" s="1" t="s">
        <v>352</v>
      </c>
      <c r="H163" s="5">
        <f t="shared" si="2"/>
        <v>0</v>
      </c>
      <c r="I163" s="1" t="s">
        <v>501</v>
      </c>
      <c r="J163" s="1" t="s">
        <v>502</v>
      </c>
      <c r="K163" s="1" t="s">
        <v>355</v>
      </c>
      <c r="M163" s="1" t="s">
        <v>503</v>
      </c>
    </row>
    <row r="164" spans="1:13" x14ac:dyDescent="0.25">
      <c r="A164" s="1" t="s">
        <v>504</v>
      </c>
      <c r="B164" s="1" t="s">
        <v>13</v>
      </c>
      <c r="C164" s="1" t="s">
        <v>505</v>
      </c>
      <c r="D164" s="1" t="s">
        <v>506</v>
      </c>
      <c r="H164" s="5">
        <f t="shared" si="2"/>
        <v>0</v>
      </c>
    </row>
    <row r="165" spans="1:13" x14ac:dyDescent="0.25">
      <c r="A165" s="1" t="s">
        <v>507</v>
      </c>
      <c r="B165" s="1" t="s">
        <v>13</v>
      </c>
      <c r="C165" s="1" t="s">
        <v>508</v>
      </c>
      <c r="D165" s="1" t="s">
        <v>485</v>
      </c>
      <c r="H165" s="5">
        <f t="shared" si="2"/>
        <v>0</v>
      </c>
      <c r="M165" s="1" t="s">
        <v>509</v>
      </c>
    </row>
    <row r="166" spans="1:13" x14ac:dyDescent="0.25">
      <c r="A166" s="1" t="s">
        <v>510</v>
      </c>
      <c r="B166" s="1" t="s">
        <v>13</v>
      </c>
      <c r="C166" s="1" t="s">
        <v>511</v>
      </c>
      <c r="D166" s="1" t="s">
        <v>485</v>
      </c>
      <c r="H166" s="5">
        <f t="shared" si="2"/>
        <v>0</v>
      </c>
    </row>
    <row r="167" spans="1:13" x14ac:dyDescent="0.25">
      <c r="A167" s="1" t="s">
        <v>512</v>
      </c>
      <c r="B167" s="1" t="s">
        <v>13</v>
      </c>
      <c r="C167" s="1" t="s">
        <v>513</v>
      </c>
      <c r="D167" s="1" t="s">
        <v>485</v>
      </c>
      <c r="H167" s="5">
        <f t="shared" si="2"/>
        <v>0</v>
      </c>
    </row>
    <row r="168" spans="1:13" x14ac:dyDescent="0.25">
      <c r="A168" s="1" t="s">
        <v>514</v>
      </c>
      <c r="B168" s="1" t="s">
        <v>13</v>
      </c>
      <c r="C168" s="1" t="s">
        <v>515</v>
      </c>
      <c r="D168" s="1" t="s">
        <v>446</v>
      </c>
      <c r="H168" s="5">
        <f t="shared" si="2"/>
        <v>0</v>
      </c>
    </row>
    <row r="169" spans="1:13" x14ac:dyDescent="0.25">
      <c r="A169" s="1" t="s">
        <v>516</v>
      </c>
      <c r="B169" s="1" t="s">
        <v>13</v>
      </c>
      <c r="C169" s="1" t="s">
        <v>517</v>
      </c>
      <c r="D169" s="1" t="s">
        <v>506</v>
      </c>
      <c r="H169" s="5">
        <f t="shared" si="2"/>
        <v>0</v>
      </c>
    </row>
    <row r="170" spans="1:13" x14ac:dyDescent="0.25">
      <c r="A170" s="1" t="s">
        <v>518</v>
      </c>
      <c r="B170" s="1" t="s">
        <v>13</v>
      </c>
      <c r="C170" s="1" t="s">
        <v>519</v>
      </c>
      <c r="D170" s="1" t="s">
        <v>446</v>
      </c>
      <c r="H170" s="5">
        <f t="shared" si="2"/>
        <v>0</v>
      </c>
      <c r="M170" s="1" t="s">
        <v>520</v>
      </c>
    </row>
    <row r="171" spans="1:13" x14ac:dyDescent="0.25">
      <c r="A171" s="1" t="s">
        <v>521</v>
      </c>
      <c r="B171" s="1" t="s">
        <v>13</v>
      </c>
      <c r="C171" s="1" t="s">
        <v>522</v>
      </c>
      <c r="D171" s="1" t="s">
        <v>523</v>
      </c>
      <c r="H171" s="5">
        <f t="shared" si="2"/>
        <v>0</v>
      </c>
      <c r="M171" s="1" t="s">
        <v>524</v>
      </c>
    </row>
    <row r="172" spans="1:13" x14ac:dyDescent="0.25">
      <c r="A172" s="1" t="s">
        <v>525</v>
      </c>
      <c r="B172" s="1" t="s">
        <v>13</v>
      </c>
      <c r="C172" s="1" t="s">
        <v>526</v>
      </c>
      <c r="D172" s="1" t="s">
        <v>506</v>
      </c>
      <c r="H172" s="5">
        <f t="shared" si="2"/>
        <v>0</v>
      </c>
    </row>
    <row r="173" spans="1:13" x14ac:dyDescent="0.25">
      <c r="A173" s="1" t="s">
        <v>527</v>
      </c>
      <c r="B173" s="1" t="s">
        <v>13</v>
      </c>
      <c r="C173" s="1" t="s">
        <v>528</v>
      </c>
      <c r="D173" s="1" t="s">
        <v>529</v>
      </c>
      <c r="H173" s="5">
        <f t="shared" si="2"/>
        <v>0</v>
      </c>
    </row>
    <row r="174" spans="1:13" x14ac:dyDescent="0.25">
      <c r="A174" s="1" t="s">
        <v>530</v>
      </c>
      <c r="B174" s="1" t="s">
        <v>13</v>
      </c>
      <c r="C174" s="1" t="s">
        <v>531</v>
      </c>
      <c r="D174" s="1" t="s">
        <v>485</v>
      </c>
      <c r="H174" s="5">
        <f t="shared" si="2"/>
        <v>0</v>
      </c>
    </row>
    <row r="175" spans="1:13" x14ac:dyDescent="0.25">
      <c r="A175" s="1" t="s">
        <v>532</v>
      </c>
      <c r="B175" s="1" t="s">
        <v>13</v>
      </c>
      <c r="C175" s="1" t="s">
        <v>533</v>
      </c>
      <c r="D175" s="1" t="s">
        <v>464</v>
      </c>
      <c r="H175" s="5">
        <f t="shared" si="2"/>
        <v>0</v>
      </c>
    </row>
    <row r="176" spans="1:13" x14ac:dyDescent="0.25">
      <c r="A176" s="1" t="s">
        <v>534</v>
      </c>
      <c r="B176" s="1" t="s">
        <v>13</v>
      </c>
      <c r="C176" s="1" t="s">
        <v>535</v>
      </c>
      <c r="D176" s="1" t="s">
        <v>464</v>
      </c>
      <c r="H176" s="5">
        <f t="shared" si="2"/>
        <v>0</v>
      </c>
    </row>
    <row r="177" spans="1:13" x14ac:dyDescent="0.25">
      <c r="A177" s="1" t="s">
        <v>536</v>
      </c>
      <c r="B177" s="1" t="s">
        <v>20</v>
      </c>
      <c r="C177" s="1" t="s">
        <v>537</v>
      </c>
      <c r="D177" s="1" t="s">
        <v>365</v>
      </c>
      <c r="E177" s="1" t="s">
        <v>538</v>
      </c>
      <c r="F177" s="1" t="s">
        <v>539</v>
      </c>
      <c r="H177" s="5">
        <f t="shared" si="2"/>
        <v>0</v>
      </c>
      <c r="I177" s="1" t="s">
        <v>540</v>
      </c>
      <c r="J177" s="1" t="s">
        <v>541</v>
      </c>
      <c r="K177" s="1" t="s">
        <v>355</v>
      </c>
    </row>
    <row r="178" spans="1:13" x14ac:dyDescent="0.25">
      <c r="A178" s="1" t="s">
        <v>542</v>
      </c>
      <c r="B178" s="1" t="s">
        <v>13</v>
      </c>
      <c r="C178" s="1" t="s">
        <v>543</v>
      </c>
      <c r="D178" s="1" t="s">
        <v>485</v>
      </c>
      <c r="H178" s="5">
        <f t="shared" si="2"/>
        <v>0</v>
      </c>
      <c r="M178" s="1" t="s">
        <v>544</v>
      </c>
    </row>
    <row r="179" spans="1:13" x14ac:dyDescent="0.25">
      <c r="A179" s="1" t="s">
        <v>545</v>
      </c>
      <c r="B179" s="1" t="s">
        <v>13</v>
      </c>
      <c r="C179" s="1" t="s">
        <v>546</v>
      </c>
      <c r="D179" s="1" t="s">
        <v>547</v>
      </c>
      <c r="H179" s="5">
        <f t="shared" si="2"/>
        <v>0</v>
      </c>
      <c r="M179" s="1" t="s">
        <v>524</v>
      </c>
    </row>
    <row r="180" spans="1:13" x14ac:dyDescent="0.25">
      <c r="A180" s="1" t="s">
        <v>548</v>
      </c>
      <c r="B180" s="1" t="s">
        <v>60</v>
      </c>
      <c r="C180" s="1" t="s">
        <v>549</v>
      </c>
      <c r="D180" s="1" t="s">
        <v>550</v>
      </c>
      <c r="E180" s="1" t="s">
        <v>366</v>
      </c>
      <c r="G180" s="1" t="s">
        <v>367</v>
      </c>
      <c r="H180" s="5">
        <f t="shared" si="2"/>
        <v>60.35199999999999</v>
      </c>
      <c r="J180" s="1" t="s">
        <v>436</v>
      </c>
      <c r="L180" s="1" t="s">
        <v>65</v>
      </c>
      <c r="M180" s="1" t="s">
        <v>551</v>
      </c>
    </row>
    <row r="181" spans="1:13" x14ac:dyDescent="0.25">
      <c r="A181" s="1" t="s">
        <v>552</v>
      </c>
      <c r="B181" s="1" t="s">
        <v>13</v>
      </c>
      <c r="C181" s="1" t="s">
        <v>553</v>
      </c>
      <c r="D181" s="1" t="s">
        <v>554</v>
      </c>
      <c r="H181" s="5">
        <f t="shared" si="2"/>
        <v>0</v>
      </c>
    </row>
    <row r="182" spans="1:13" x14ac:dyDescent="0.25">
      <c r="A182" s="1" t="s">
        <v>555</v>
      </c>
      <c r="B182" s="1" t="s">
        <v>13</v>
      </c>
      <c r="C182" s="1" t="s">
        <v>556</v>
      </c>
      <c r="D182" s="1" t="s">
        <v>557</v>
      </c>
      <c r="H182" s="5">
        <f t="shared" si="2"/>
        <v>0</v>
      </c>
    </row>
    <row r="183" spans="1:13" x14ac:dyDescent="0.25">
      <c r="A183" s="1" t="s">
        <v>558</v>
      </c>
      <c r="B183" s="1" t="s">
        <v>13</v>
      </c>
      <c r="C183" s="1" t="s">
        <v>559</v>
      </c>
      <c r="D183" s="1" t="s">
        <v>560</v>
      </c>
      <c r="H183" s="5">
        <f t="shared" si="2"/>
        <v>0</v>
      </c>
    </row>
    <row r="184" spans="1:13" x14ac:dyDescent="0.25">
      <c r="A184" s="1" t="s">
        <v>561</v>
      </c>
      <c r="B184" s="1" t="s">
        <v>13</v>
      </c>
      <c r="C184" s="1" t="s">
        <v>562</v>
      </c>
      <c r="D184" s="1" t="s">
        <v>475</v>
      </c>
      <c r="H184" s="5">
        <f t="shared" si="2"/>
        <v>0</v>
      </c>
    </row>
    <row r="185" spans="1:13" x14ac:dyDescent="0.25">
      <c r="A185" s="1" t="s">
        <v>563</v>
      </c>
      <c r="B185" s="1" t="s">
        <v>13</v>
      </c>
      <c r="C185" s="1" t="s">
        <v>564</v>
      </c>
      <c r="D185" s="1" t="s">
        <v>523</v>
      </c>
      <c r="H185" s="5">
        <f t="shared" si="2"/>
        <v>0</v>
      </c>
    </row>
    <row r="186" spans="1:13" x14ac:dyDescent="0.25">
      <c r="A186" s="1" t="s">
        <v>565</v>
      </c>
      <c r="B186" s="1" t="s">
        <v>13</v>
      </c>
      <c r="C186" s="1" t="s">
        <v>566</v>
      </c>
      <c r="D186" s="1" t="s">
        <v>560</v>
      </c>
      <c r="H186" s="5">
        <f t="shared" si="2"/>
        <v>0</v>
      </c>
      <c r="M186" s="1" t="s">
        <v>567</v>
      </c>
    </row>
    <row r="187" spans="1:13" x14ac:dyDescent="0.25">
      <c r="A187" s="1" t="s">
        <v>568</v>
      </c>
      <c r="B187" s="1" t="s">
        <v>13</v>
      </c>
      <c r="C187" s="1" t="s">
        <v>569</v>
      </c>
      <c r="D187" s="1" t="s">
        <v>570</v>
      </c>
      <c r="H187" s="5">
        <f t="shared" si="2"/>
        <v>0</v>
      </c>
    </row>
    <row r="188" spans="1:13" x14ac:dyDescent="0.25">
      <c r="A188" s="1" t="s">
        <v>571</v>
      </c>
      <c r="B188" s="1" t="s">
        <v>13</v>
      </c>
      <c r="C188" s="1" t="s">
        <v>572</v>
      </c>
      <c r="D188" s="1" t="s">
        <v>485</v>
      </c>
      <c r="H188" s="5">
        <f t="shared" si="2"/>
        <v>0</v>
      </c>
      <c r="M188" s="1" t="s">
        <v>573</v>
      </c>
    </row>
    <row r="189" spans="1:13" x14ac:dyDescent="0.25">
      <c r="A189" s="1" t="s">
        <v>574</v>
      </c>
      <c r="B189" s="1" t="s">
        <v>13</v>
      </c>
      <c r="C189" s="1" t="s">
        <v>575</v>
      </c>
      <c r="D189" s="1" t="s">
        <v>523</v>
      </c>
      <c r="H189" s="5">
        <f t="shared" si="2"/>
        <v>0</v>
      </c>
    </row>
    <row r="190" spans="1:13" x14ac:dyDescent="0.25">
      <c r="A190" s="1" t="s">
        <v>576</v>
      </c>
      <c r="B190" s="1" t="s">
        <v>13</v>
      </c>
      <c r="C190" s="1" t="s">
        <v>577</v>
      </c>
      <c r="D190" s="1" t="s">
        <v>489</v>
      </c>
      <c r="H190" s="5">
        <f t="shared" si="2"/>
        <v>0</v>
      </c>
    </row>
    <row r="191" spans="1:13" x14ac:dyDescent="0.25">
      <c r="A191" s="1" t="s">
        <v>578</v>
      </c>
      <c r="B191" s="1" t="s">
        <v>13</v>
      </c>
      <c r="C191" s="1" t="s">
        <v>579</v>
      </c>
      <c r="D191" s="1" t="s">
        <v>523</v>
      </c>
      <c r="H191" s="5">
        <f t="shared" si="2"/>
        <v>0</v>
      </c>
    </row>
    <row r="192" spans="1:13" x14ac:dyDescent="0.25">
      <c r="A192" s="1" t="s">
        <v>580</v>
      </c>
      <c r="B192" s="1" t="s">
        <v>29</v>
      </c>
      <c r="C192" s="1" t="s">
        <v>581</v>
      </c>
      <c r="D192" s="1" t="s">
        <v>582</v>
      </c>
      <c r="E192" s="1" t="s">
        <v>583</v>
      </c>
      <c r="H192" s="5">
        <f t="shared" si="2"/>
        <v>0</v>
      </c>
      <c r="M192" s="1" t="s">
        <v>584</v>
      </c>
    </row>
    <row r="193" spans="1:13" x14ac:dyDescent="0.25">
      <c r="A193" s="1" t="s">
        <v>585</v>
      </c>
      <c r="B193" s="1" t="s">
        <v>13</v>
      </c>
      <c r="C193" s="1" t="s">
        <v>586</v>
      </c>
      <c r="D193" s="1" t="s">
        <v>485</v>
      </c>
      <c r="H193" s="5">
        <f t="shared" si="2"/>
        <v>0</v>
      </c>
    </row>
    <row r="194" spans="1:13" x14ac:dyDescent="0.25">
      <c r="A194" s="1" t="s">
        <v>587</v>
      </c>
      <c r="B194" s="1" t="s">
        <v>20</v>
      </c>
      <c r="C194" s="1" t="s">
        <v>588</v>
      </c>
      <c r="D194" s="1" t="s">
        <v>472</v>
      </c>
      <c r="E194" s="1" t="s">
        <v>366</v>
      </c>
      <c r="F194" s="1" t="s">
        <v>589</v>
      </c>
      <c r="H194" s="5">
        <f t="shared" ref="H194:H257" si="3">G194/100*D194</f>
        <v>0</v>
      </c>
      <c r="I194" s="1" t="s">
        <v>275</v>
      </c>
      <c r="J194" s="1" t="s">
        <v>590</v>
      </c>
      <c r="K194" s="1" t="s">
        <v>355</v>
      </c>
    </row>
    <row r="195" spans="1:13" x14ac:dyDescent="0.25">
      <c r="A195" s="1" t="s">
        <v>591</v>
      </c>
      <c r="B195" s="1" t="s">
        <v>13</v>
      </c>
      <c r="C195" s="1" t="s">
        <v>592</v>
      </c>
      <c r="D195" s="1" t="s">
        <v>506</v>
      </c>
      <c r="H195" s="5">
        <f t="shared" si="3"/>
        <v>0</v>
      </c>
      <c r="M195" s="1" t="s">
        <v>593</v>
      </c>
    </row>
    <row r="196" spans="1:13" x14ac:dyDescent="0.25">
      <c r="A196" s="1" t="s">
        <v>594</v>
      </c>
      <c r="B196" s="1" t="s">
        <v>13</v>
      </c>
      <c r="C196" s="1" t="s">
        <v>595</v>
      </c>
      <c r="D196" s="1" t="s">
        <v>485</v>
      </c>
      <c r="H196" s="5">
        <f t="shared" si="3"/>
        <v>0</v>
      </c>
      <c r="M196" s="1" t="s">
        <v>596</v>
      </c>
    </row>
    <row r="197" spans="1:13" x14ac:dyDescent="0.25">
      <c r="A197" s="1" t="s">
        <v>597</v>
      </c>
      <c r="B197" s="1" t="s">
        <v>13</v>
      </c>
      <c r="C197" s="1" t="s">
        <v>598</v>
      </c>
      <c r="D197" s="1" t="s">
        <v>570</v>
      </c>
      <c r="H197" s="5">
        <f t="shared" si="3"/>
        <v>0</v>
      </c>
    </row>
    <row r="198" spans="1:13" x14ac:dyDescent="0.25">
      <c r="A198" s="1" t="s">
        <v>599</v>
      </c>
      <c r="B198" s="1" t="s">
        <v>13</v>
      </c>
      <c r="C198" s="1" t="s">
        <v>600</v>
      </c>
      <c r="D198" s="1" t="s">
        <v>464</v>
      </c>
      <c r="H198" s="5">
        <f t="shared" si="3"/>
        <v>0</v>
      </c>
    </row>
    <row r="199" spans="1:13" x14ac:dyDescent="0.25">
      <c r="A199" s="1" t="s">
        <v>601</v>
      </c>
      <c r="B199" s="1" t="s">
        <v>13</v>
      </c>
      <c r="C199" s="1" t="s">
        <v>602</v>
      </c>
      <c r="D199" s="1" t="s">
        <v>365</v>
      </c>
      <c r="H199" s="5">
        <f t="shared" si="3"/>
        <v>0</v>
      </c>
    </row>
    <row r="200" spans="1:13" x14ac:dyDescent="0.25">
      <c r="A200" s="1" t="s">
        <v>603</v>
      </c>
      <c r="B200" s="1" t="s">
        <v>13</v>
      </c>
      <c r="C200" s="1" t="s">
        <v>604</v>
      </c>
      <c r="D200" s="1" t="s">
        <v>456</v>
      </c>
      <c r="H200" s="5">
        <f t="shared" si="3"/>
        <v>0</v>
      </c>
    </row>
    <row r="201" spans="1:13" x14ac:dyDescent="0.25">
      <c r="A201" s="1" t="s">
        <v>605</v>
      </c>
      <c r="B201" s="1" t="s">
        <v>13</v>
      </c>
      <c r="C201" s="1" t="s">
        <v>606</v>
      </c>
      <c r="D201" s="1" t="s">
        <v>361</v>
      </c>
      <c r="H201" s="5">
        <f t="shared" si="3"/>
        <v>0</v>
      </c>
    </row>
    <row r="202" spans="1:13" x14ac:dyDescent="0.25">
      <c r="A202" s="1" t="s">
        <v>607</v>
      </c>
      <c r="B202" s="1" t="s">
        <v>13</v>
      </c>
      <c r="C202" s="1" t="s">
        <v>608</v>
      </c>
      <c r="D202" s="1" t="s">
        <v>506</v>
      </c>
      <c r="H202" s="5">
        <f t="shared" si="3"/>
        <v>0</v>
      </c>
    </row>
    <row r="203" spans="1:13" x14ac:dyDescent="0.25">
      <c r="A203" s="1" t="s">
        <v>609</v>
      </c>
      <c r="B203" s="1" t="s">
        <v>13</v>
      </c>
      <c r="C203" s="1" t="s">
        <v>610</v>
      </c>
      <c r="D203" s="1" t="s">
        <v>611</v>
      </c>
      <c r="H203" s="5">
        <f t="shared" si="3"/>
        <v>0</v>
      </c>
      <c r="M203" s="1" t="s">
        <v>612</v>
      </c>
    </row>
    <row r="204" spans="1:13" x14ac:dyDescent="0.25">
      <c r="A204" s="1" t="s">
        <v>613</v>
      </c>
      <c r="B204" s="1" t="s">
        <v>13</v>
      </c>
      <c r="C204" s="1" t="s">
        <v>614</v>
      </c>
      <c r="D204" s="1" t="s">
        <v>469</v>
      </c>
      <c r="H204" s="5">
        <f t="shared" si="3"/>
        <v>0</v>
      </c>
    </row>
    <row r="205" spans="1:13" x14ac:dyDescent="0.25">
      <c r="A205" s="1" t="s">
        <v>615</v>
      </c>
      <c r="B205" s="1" t="s">
        <v>13</v>
      </c>
      <c r="C205" s="1" t="s">
        <v>616</v>
      </c>
      <c r="D205" s="1" t="s">
        <v>456</v>
      </c>
      <c r="H205" s="5">
        <f t="shared" si="3"/>
        <v>0</v>
      </c>
    </row>
    <row r="206" spans="1:13" x14ac:dyDescent="0.25">
      <c r="A206" s="1" t="s">
        <v>617</v>
      </c>
      <c r="B206" s="1" t="s">
        <v>13</v>
      </c>
      <c r="C206" s="1" t="s">
        <v>618</v>
      </c>
      <c r="D206" s="1" t="s">
        <v>361</v>
      </c>
      <c r="H206" s="5">
        <f t="shared" si="3"/>
        <v>0</v>
      </c>
    </row>
    <row r="207" spans="1:13" x14ac:dyDescent="0.25">
      <c r="A207" s="1" t="s">
        <v>619</v>
      </c>
      <c r="B207" s="1" t="s">
        <v>60</v>
      </c>
      <c r="C207" s="1" t="s">
        <v>620</v>
      </c>
      <c r="D207" s="1" t="s">
        <v>621</v>
      </c>
      <c r="E207" s="1" t="s">
        <v>622</v>
      </c>
      <c r="G207" s="1" t="s">
        <v>31</v>
      </c>
      <c r="H207" s="5">
        <f t="shared" si="3"/>
        <v>60.922000000000004</v>
      </c>
      <c r="J207" s="1" t="s">
        <v>368</v>
      </c>
      <c r="L207" s="1" t="s">
        <v>65</v>
      </c>
      <c r="M207" s="1" t="s">
        <v>623</v>
      </c>
    </row>
    <row r="208" spans="1:13" x14ac:dyDescent="0.25">
      <c r="A208" s="1" t="s">
        <v>624</v>
      </c>
      <c r="B208" s="1" t="s">
        <v>13</v>
      </c>
      <c r="C208" s="1" t="s">
        <v>625</v>
      </c>
      <c r="D208" s="1" t="s">
        <v>398</v>
      </c>
      <c r="H208" s="5">
        <f t="shared" si="3"/>
        <v>0</v>
      </c>
      <c r="M208" s="1" t="s">
        <v>626</v>
      </c>
    </row>
    <row r="209" spans="1:13" x14ac:dyDescent="0.25">
      <c r="A209" s="1" t="s">
        <v>627</v>
      </c>
      <c r="B209" s="1" t="s">
        <v>13</v>
      </c>
      <c r="C209" s="1" t="s">
        <v>628</v>
      </c>
      <c r="D209" s="1" t="s">
        <v>341</v>
      </c>
      <c r="H209" s="5">
        <f t="shared" si="3"/>
        <v>0</v>
      </c>
    </row>
    <row r="210" spans="1:13" x14ac:dyDescent="0.25">
      <c r="A210" s="1" t="s">
        <v>629</v>
      </c>
      <c r="B210" s="1" t="s">
        <v>20</v>
      </c>
      <c r="C210" s="1" t="s">
        <v>630</v>
      </c>
      <c r="D210" s="1" t="s">
        <v>631</v>
      </c>
      <c r="E210" s="1" t="s">
        <v>312</v>
      </c>
      <c r="F210" s="1" t="s">
        <v>632</v>
      </c>
      <c r="H210" s="5">
        <f t="shared" si="3"/>
        <v>0</v>
      </c>
      <c r="I210" s="1" t="s">
        <v>540</v>
      </c>
      <c r="J210" s="1" t="s">
        <v>315</v>
      </c>
      <c r="K210" s="1" t="s">
        <v>355</v>
      </c>
      <c r="M210" s="1" t="s">
        <v>633</v>
      </c>
    </row>
    <row r="211" spans="1:13" x14ac:dyDescent="0.25">
      <c r="A211" s="1" t="s">
        <v>634</v>
      </c>
      <c r="B211" s="1" t="s">
        <v>13</v>
      </c>
      <c r="C211" s="1" t="s">
        <v>635</v>
      </c>
      <c r="D211" s="1" t="s">
        <v>338</v>
      </c>
      <c r="H211" s="5">
        <f t="shared" si="3"/>
        <v>0</v>
      </c>
      <c r="M211" s="1" t="s">
        <v>636</v>
      </c>
    </row>
    <row r="212" spans="1:13" x14ac:dyDescent="0.25">
      <c r="A212" s="1" t="s">
        <v>637</v>
      </c>
      <c r="B212" s="1" t="s">
        <v>13</v>
      </c>
      <c r="C212" s="1" t="s">
        <v>638</v>
      </c>
      <c r="D212" s="1" t="s">
        <v>374</v>
      </c>
      <c r="H212" s="5">
        <f t="shared" si="3"/>
        <v>0</v>
      </c>
      <c r="M212" s="1" t="s">
        <v>639</v>
      </c>
    </row>
    <row r="213" spans="1:13" x14ac:dyDescent="0.25">
      <c r="A213" s="1" t="s">
        <v>640</v>
      </c>
      <c r="B213" s="1" t="s">
        <v>13</v>
      </c>
      <c r="C213" s="1" t="s">
        <v>641</v>
      </c>
      <c r="D213" s="1" t="s">
        <v>427</v>
      </c>
      <c r="H213" s="5">
        <f t="shared" si="3"/>
        <v>0</v>
      </c>
    </row>
    <row r="214" spans="1:13" x14ac:dyDescent="0.25">
      <c r="A214" s="1" t="s">
        <v>642</v>
      </c>
      <c r="B214" s="1" t="s">
        <v>13</v>
      </c>
      <c r="C214" s="1" t="s">
        <v>643</v>
      </c>
      <c r="D214" s="1" t="s">
        <v>427</v>
      </c>
      <c r="H214" s="5">
        <f t="shared" si="3"/>
        <v>0</v>
      </c>
    </row>
    <row r="215" spans="1:13" x14ac:dyDescent="0.25">
      <c r="A215" s="1" t="s">
        <v>644</v>
      </c>
      <c r="B215" s="1" t="s">
        <v>13</v>
      </c>
      <c r="C215" s="1" t="s">
        <v>645</v>
      </c>
      <c r="D215" s="1" t="s">
        <v>646</v>
      </c>
      <c r="H215" s="5">
        <f t="shared" si="3"/>
        <v>0</v>
      </c>
    </row>
    <row r="216" spans="1:13" x14ac:dyDescent="0.25">
      <c r="A216" s="1" t="s">
        <v>647</v>
      </c>
      <c r="B216" s="1" t="s">
        <v>13</v>
      </c>
      <c r="C216" s="1" t="s">
        <v>648</v>
      </c>
      <c r="D216" s="1" t="s">
        <v>335</v>
      </c>
      <c r="H216" s="5">
        <f t="shared" si="3"/>
        <v>0</v>
      </c>
    </row>
    <row r="217" spans="1:13" x14ac:dyDescent="0.25">
      <c r="A217" s="1" t="s">
        <v>649</v>
      </c>
      <c r="B217" s="1" t="s">
        <v>13</v>
      </c>
      <c r="C217" s="1" t="s">
        <v>650</v>
      </c>
      <c r="D217" s="1" t="s">
        <v>646</v>
      </c>
      <c r="H217" s="5">
        <f t="shared" si="3"/>
        <v>0</v>
      </c>
      <c r="M217" s="1" t="s">
        <v>651</v>
      </c>
    </row>
    <row r="218" spans="1:13" x14ac:dyDescent="0.25">
      <c r="A218" s="1" t="s">
        <v>652</v>
      </c>
      <c r="B218" s="1" t="s">
        <v>60</v>
      </c>
      <c r="C218" s="1" t="s">
        <v>653</v>
      </c>
      <c r="D218" s="1" t="s">
        <v>433</v>
      </c>
      <c r="E218" s="1" t="s">
        <v>490</v>
      </c>
      <c r="G218" s="1" t="s">
        <v>142</v>
      </c>
      <c r="H218" s="5">
        <f t="shared" si="3"/>
        <v>61.640999999999998</v>
      </c>
      <c r="J218" s="1" t="s">
        <v>368</v>
      </c>
      <c r="L218" s="1" t="s">
        <v>65</v>
      </c>
      <c r="M218" s="1" t="s">
        <v>654</v>
      </c>
    </row>
    <row r="219" spans="1:13" x14ac:dyDescent="0.25">
      <c r="A219" s="1" t="s">
        <v>655</v>
      </c>
      <c r="B219" s="1" t="s">
        <v>13</v>
      </c>
      <c r="C219" s="1" t="s">
        <v>656</v>
      </c>
      <c r="D219" s="1" t="s">
        <v>338</v>
      </c>
      <c r="H219" s="5">
        <f t="shared" si="3"/>
        <v>0</v>
      </c>
    </row>
    <row r="220" spans="1:13" x14ac:dyDescent="0.25">
      <c r="A220" s="1" t="s">
        <v>657</v>
      </c>
      <c r="B220" s="1" t="s">
        <v>29</v>
      </c>
      <c r="C220" s="1" t="s">
        <v>658</v>
      </c>
      <c r="D220" s="1" t="s">
        <v>361</v>
      </c>
      <c r="E220" s="1" t="s">
        <v>659</v>
      </c>
      <c r="H220" s="5">
        <f t="shared" si="3"/>
        <v>0</v>
      </c>
      <c r="M220" s="1" t="s">
        <v>660</v>
      </c>
    </row>
    <row r="221" spans="1:13" x14ac:dyDescent="0.25">
      <c r="A221" s="1" t="s">
        <v>661</v>
      </c>
      <c r="B221" s="1" t="s">
        <v>60</v>
      </c>
      <c r="C221" s="1" t="s">
        <v>662</v>
      </c>
      <c r="D221" s="1" t="s">
        <v>663</v>
      </c>
      <c r="E221" s="1" t="s">
        <v>366</v>
      </c>
      <c r="G221" s="1" t="s">
        <v>142</v>
      </c>
      <c r="H221" s="5">
        <f t="shared" si="3"/>
        <v>60.102000000000004</v>
      </c>
      <c r="J221" s="1" t="s">
        <v>436</v>
      </c>
      <c r="L221" s="1" t="s">
        <v>65</v>
      </c>
    </row>
    <row r="222" spans="1:13" x14ac:dyDescent="0.25">
      <c r="A222" s="1" t="s">
        <v>664</v>
      </c>
      <c r="B222" s="1" t="s">
        <v>13</v>
      </c>
      <c r="C222" s="1" t="s">
        <v>665</v>
      </c>
      <c r="D222" s="1" t="s">
        <v>338</v>
      </c>
      <c r="H222" s="5">
        <f t="shared" si="3"/>
        <v>0</v>
      </c>
    </row>
    <row r="223" spans="1:13" x14ac:dyDescent="0.25">
      <c r="A223" s="1" t="s">
        <v>666</v>
      </c>
      <c r="B223" s="1" t="s">
        <v>13</v>
      </c>
      <c r="C223" s="1" t="s">
        <v>667</v>
      </c>
      <c r="D223" s="1" t="s">
        <v>346</v>
      </c>
      <c r="H223" s="5">
        <f t="shared" si="3"/>
        <v>0</v>
      </c>
    </row>
    <row r="224" spans="1:13" x14ac:dyDescent="0.25">
      <c r="A224" s="1" t="s">
        <v>668</v>
      </c>
      <c r="B224" s="1" t="s">
        <v>13</v>
      </c>
      <c r="C224" s="1" t="s">
        <v>669</v>
      </c>
      <c r="D224" s="1" t="s">
        <v>63</v>
      </c>
      <c r="H224" s="5">
        <f t="shared" si="3"/>
        <v>0</v>
      </c>
    </row>
    <row r="225" spans="1:13" x14ac:dyDescent="0.25">
      <c r="A225" s="1" t="s">
        <v>670</v>
      </c>
      <c r="B225" s="1" t="s">
        <v>20</v>
      </c>
      <c r="C225" s="1" t="s">
        <v>671</v>
      </c>
      <c r="D225" s="1" t="s">
        <v>248</v>
      </c>
      <c r="E225" s="1" t="s">
        <v>434</v>
      </c>
      <c r="F225" s="1" t="s">
        <v>672</v>
      </c>
      <c r="H225" s="5">
        <f t="shared" si="3"/>
        <v>0</v>
      </c>
      <c r="I225" s="1" t="s">
        <v>673</v>
      </c>
      <c r="J225" s="1" t="s">
        <v>405</v>
      </c>
      <c r="K225" s="1" t="s">
        <v>26</v>
      </c>
      <c r="M225" s="1" t="s">
        <v>674</v>
      </c>
    </row>
    <row r="226" spans="1:13" x14ac:dyDescent="0.25">
      <c r="A226" s="1" t="s">
        <v>675</v>
      </c>
      <c r="B226" s="1" t="s">
        <v>13</v>
      </c>
      <c r="C226" s="1" t="s">
        <v>676</v>
      </c>
      <c r="D226" s="1" t="s">
        <v>384</v>
      </c>
      <c r="H226" s="5">
        <f t="shared" si="3"/>
        <v>0</v>
      </c>
    </row>
    <row r="227" spans="1:13" x14ac:dyDescent="0.25">
      <c r="A227" s="1" t="s">
        <v>677</v>
      </c>
      <c r="B227" s="1" t="s">
        <v>13</v>
      </c>
      <c r="C227" s="1" t="s">
        <v>678</v>
      </c>
      <c r="D227" s="1" t="s">
        <v>63</v>
      </c>
      <c r="H227" s="5">
        <f t="shared" si="3"/>
        <v>0</v>
      </c>
      <c r="M227" s="1" t="s">
        <v>679</v>
      </c>
    </row>
    <row r="228" spans="1:13" x14ac:dyDescent="0.25">
      <c r="A228" s="1" t="s">
        <v>680</v>
      </c>
      <c r="B228" s="1" t="s">
        <v>13</v>
      </c>
      <c r="C228" s="1" t="s">
        <v>681</v>
      </c>
      <c r="D228" s="1" t="s">
        <v>245</v>
      </c>
      <c r="H228" s="5">
        <f t="shared" si="3"/>
        <v>0</v>
      </c>
      <c r="M228" s="1" t="s">
        <v>682</v>
      </c>
    </row>
    <row r="229" spans="1:13" x14ac:dyDescent="0.25">
      <c r="A229" s="1" t="s">
        <v>683</v>
      </c>
      <c r="B229" s="1" t="s">
        <v>13</v>
      </c>
      <c r="C229" s="1" t="s">
        <v>684</v>
      </c>
      <c r="D229" s="1" t="s">
        <v>646</v>
      </c>
      <c r="H229" s="5">
        <f t="shared" si="3"/>
        <v>0</v>
      </c>
    </row>
    <row r="230" spans="1:13" x14ac:dyDescent="0.25">
      <c r="A230" s="1" t="s">
        <v>685</v>
      </c>
      <c r="B230" s="1" t="s">
        <v>13</v>
      </c>
      <c r="C230" s="1" t="s">
        <v>686</v>
      </c>
      <c r="D230" s="1" t="s">
        <v>251</v>
      </c>
      <c r="H230" s="5">
        <f t="shared" si="3"/>
        <v>0</v>
      </c>
      <c r="M230" s="1" t="s">
        <v>687</v>
      </c>
    </row>
    <row r="231" spans="1:13" x14ac:dyDescent="0.25">
      <c r="A231" s="1" t="s">
        <v>688</v>
      </c>
      <c r="B231" s="1" t="s">
        <v>13</v>
      </c>
      <c r="C231" s="1" t="s">
        <v>689</v>
      </c>
      <c r="D231" s="1" t="s">
        <v>384</v>
      </c>
      <c r="H231" s="5">
        <f t="shared" si="3"/>
        <v>0</v>
      </c>
    </row>
    <row r="232" spans="1:13" x14ac:dyDescent="0.25">
      <c r="A232" s="1" t="s">
        <v>690</v>
      </c>
      <c r="B232" s="1" t="s">
        <v>13</v>
      </c>
      <c r="C232" s="1" t="s">
        <v>691</v>
      </c>
      <c r="D232" s="1" t="s">
        <v>384</v>
      </c>
      <c r="H232" s="5">
        <f t="shared" si="3"/>
        <v>0</v>
      </c>
      <c r="M232" s="1" t="s">
        <v>692</v>
      </c>
    </row>
    <row r="233" spans="1:13" x14ac:dyDescent="0.25">
      <c r="A233" s="1" t="s">
        <v>693</v>
      </c>
      <c r="B233" s="1" t="s">
        <v>13</v>
      </c>
      <c r="C233" s="1" t="s">
        <v>694</v>
      </c>
      <c r="D233" s="1" t="s">
        <v>384</v>
      </c>
      <c r="H233" s="5">
        <f t="shared" si="3"/>
        <v>0</v>
      </c>
    </row>
    <row r="234" spans="1:13" x14ac:dyDescent="0.25">
      <c r="A234" s="1" t="s">
        <v>695</v>
      </c>
      <c r="B234" s="1" t="s">
        <v>13</v>
      </c>
      <c r="C234" s="1" t="s">
        <v>696</v>
      </c>
      <c r="D234" s="1" t="s">
        <v>272</v>
      </c>
      <c r="H234" s="5">
        <f t="shared" si="3"/>
        <v>0</v>
      </c>
    </row>
    <row r="235" spans="1:13" x14ac:dyDescent="0.25">
      <c r="A235" s="1" t="s">
        <v>697</v>
      </c>
      <c r="B235" s="1" t="s">
        <v>13</v>
      </c>
      <c r="C235" s="1" t="s">
        <v>698</v>
      </c>
      <c r="D235" s="1" t="s">
        <v>63</v>
      </c>
      <c r="H235" s="5">
        <f t="shared" si="3"/>
        <v>0</v>
      </c>
    </row>
    <row r="236" spans="1:13" x14ac:dyDescent="0.25">
      <c r="A236" s="1" t="s">
        <v>699</v>
      </c>
      <c r="B236" s="1" t="s">
        <v>13</v>
      </c>
      <c r="C236" s="1" t="s">
        <v>700</v>
      </c>
      <c r="D236" s="1" t="s">
        <v>269</v>
      </c>
      <c r="H236" s="5">
        <f t="shared" si="3"/>
        <v>0</v>
      </c>
    </row>
    <row r="237" spans="1:13" x14ac:dyDescent="0.25">
      <c r="A237" s="1" t="s">
        <v>701</v>
      </c>
      <c r="B237" s="1" t="s">
        <v>13</v>
      </c>
      <c r="C237" s="1" t="s">
        <v>702</v>
      </c>
      <c r="D237" s="1" t="s">
        <v>245</v>
      </c>
      <c r="H237" s="5">
        <f t="shared" si="3"/>
        <v>0</v>
      </c>
      <c r="M237" s="1" t="s">
        <v>703</v>
      </c>
    </row>
    <row r="238" spans="1:13" x14ac:dyDescent="0.25">
      <c r="A238" s="1" t="s">
        <v>704</v>
      </c>
      <c r="B238" s="1" t="s">
        <v>13</v>
      </c>
      <c r="C238" s="1" t="s">
        <v>705</v>
      </c>
      <c r="D238" s="1" t="s">
        <v>302</v>
      </c>
      <c r="H238" s="5">
        <f t="shared" si="3"/>
        <v>0</v>
      </c>
    </row>
    <row r="239" spans="1:13" x14ac:dyDescent="0.25">
      <c r="A239" s="1" t="s">
        <v>706</v>
      </c>
      <c r="B239" s="1" t="s">
        <v>60</v>
      </c>
      <c r="C239" s="1" t="s">
        <v>707</v>
      </c>
      <c r="D239" s="1" t="s">
        <v>708</v>
      </c>
      <c r="E239" s="1" t="s">
        <v>622</v>
      </c>
      <c r="G239" s="1" t="s">
        <v>31</v>
      </c>
      <c r="H239" s="5">
        <f t="shared" si="3"/>
        <v>60.672999999999995</v>
      </c>
      <c r="J239" s="1" t="s">
        <v>368</v>
      </c>
      <c r="L239" s="1" t="s">
        <v>65</v>
      </c>
      <c r="M239" s="1" t="s">
        <v>709</v>
      </c>
    </row>
    <row r="240" spans="1:13" x14ac:dyDescent="0.25">
      <c r="A240" s="1" t="s">
        <v>710</v>
      </c>
      <c r="B240" s="1" t="s">
        <v>13</v>
      </c>
      <c r="C240" s="1" t="s">
        <v>711</v>
      </c>
      <c r="D240" s="1" t="s">
        <v>646</v>
      </c>
      <c r="H240" s="5">
        <f t="shared" si="3"/>
        <v>0</v>
      </c>
    </row>
    <row r="241" spans="1:13" x14ac:dyDescent="0.25">
      <c r="A241" s="1" t="s">
        <v>712</v>
      </c>
      <c r="B241" s="1" t="s">
        <v>13</v>
      </c>
      <c r="C241" s="1" t="s">
        <v>713</v>
      </c>
      <c r="D241" s="1" t="s">
        <v>251</v>
      </c>
      <c r="H241" s="5">
        <f t="shared" si="3"/>
        <v>0</v>
      </c>
    </row>
    <row r="242" spans="1:13" x14ac:dyDescent="0.25">
      <c r="A242" s="1" t="s">
        <v>714</v>
      </c>
      <c r="B242" s="1" t="s">
        <v>20</v>
      </c>
      <c r="C242" s="1" t="s">
        <v>715</v>
      </c>
      <c r="D242" s="1" t="s">
        <v>248</v>
      </c>
      <c r="E242" s="1" t="s">
        <v>716</v>
      </c>
      <c r="F242" s="1" t="s">
        <v>717</v>
      </c>
      <c r="H242" s="5">
        <f t="shared" si="3"/>
        <v>0</v>
      </c>
      <c r="I242" s="1" t="s">
        <v>368</v>
      </c>
      <c r="J242" s="1" t="s">
        <v>718</v>
      </c>
      <c r="K242" s="1" t="s">
        <v>355</v>
      </c>
      <c r="M242" s="1" t="s">
        <v>719</v>
      </c>
    </row>
    <row r="243" spans="1:13" x14ac:dyDescent="0.25">
      <c r="A243" s="1" t="s">
        <v>720</v>
      </c>
      <c r="B243" s="1" t="s">
        <v>13</v>
      </c>
      <c r="C243" s="1" t="s">
        <v>721</v>
      </c>
      <c r="D243" s="1" t="s">
        <v>258</v>
      </c>
      <c r="H243" s="5">
        <f t="shared" si="3"/>
        <v>0</v>
      </c>
    </row>
    <row r="244" spans="1:13" x14ac:dyDescent="0.25">
      <c r="A244" s="1" t="s">
        <v>722</v>
      </c>
      <c r="B244" s="1" t="s">
        <v>13</v>
      </c>
      <c r="C244" s="1" t="s">
        <v>723</v>
      </c>
      <c r="D244" s="1" t="s">
        <v>282</v>
      </c>
      <c r="H244" s="5">
        <f t="shared" si="3"/>
        <v>0</v>
      </c>
      <c r="M244" s="1" t="s">
        <v>724</v>
      </c>
    </row>
    <row r="245" spans="1:13" x14ac:dyDescent="0.25">
      <c r="A245" s="1" t="s">
        <v>725</v>
      </c>
      <c r="B245" s="1" t="s">
        <v>13</v>
      </c>
      <c r="C245" s="1" t="s">
        <v>726</v>
      </c>
      <c r="D245" s="1" t="s">
        <v>251</v>
      </c>
      <c r="H245" s="5">
        <f t="shared" si="3"/>
        <v>0</v>
      </c>
      <c r="M245" s="1" t="s">
        <v>727</v>
      </c>
    </row>
    <row r="246" spans="1:13" x14ac:dyDescent="0.25">
      <c r="A246" s="1" t="s">
        <v>728</v>
      </c>
      <c r="B246" s="1" t="s">
        <v>13</v>
      </c>
      <c r="C246" s="1" t="s">
        <v>729</v>
      </c>
      <c r="D246" s="1" t="s">
        <v>245</v>
      </c>
      <c r="H246" s="5">
        <f t="shared" si="3"/>
        <v>0</v>
      </c>
    </row>
    <row r="247" spans="1:13" x14ac:dyDescent="0.25">
      <c r="A247" s="1" t="s">
        <v>730</v>
      </c>
      <c r="B247" s="1" t="s">
        <v>13</v>
      </c>
      <c r="C247" s="1" t="s">
        <v>731</v>
      </c>
      <c r="D247" s="1" t="s">
        <v>63</v>
      </c>
      <c r="H247" s="5">
        <f t="shared" si="3"/>
        <v>0</v>
      </c>
      <c r="M247" s="1" t="s">
        <v>732</v>
      </c>
    </row>
    <row r="248" spans="1:13" x14ac:dyDescent="0.25">
      <c r="A248" s="1" t="s">
        <v>733</v>
      </c>
      <c r="B248" s="1" t="s">
        <v>13</v>
      </c>
      <c r="C248" s="1" t="s">
        <v>734</v>
      </c>
      <c r="D248" s="1" t="s">
        <v>302</v>
      </c>
      <c r="H248" s="5">
        <f t="shared" si="3"/>
        <v>0</v>
      </c>
      <c r="M248" s="1" t="s">
        <v>735</v>
      </c>
    </row>
    <row r="249" spans="1:13" x14ac:dyDescent="0.25">
      <c r="A249" s="1" t="s">
        <v>736</v>
      </c>
      <c r="B249" s="1" t="s">
        <v>13</v>
      </c>
      <c r="C249" s="1" t="s">
        <v>737</v>
      </c>
      <c r="D249" s="1" t="s">
        <v>266</v>
      </c>
      <c r="H249" s="5">
        <f t="shared" si="3"/>
        <v>0</v>
      </c>
      <c r="M249" s="1" t="s">
        <v>738</v>
      </c>
    </row>
    <row r="250" spans="1:13" x14ac:dyDescent="0.25">
      <c r="A250" s="1" t="s">
        <v>739</v>
      </c>
      <c r="B250" s="1" t="s">
        <v>13</v>
      </c>
      <c r="C250" s="1" t="s">
        <v>740</v>
      </c>
      <c r="D250" s="1" t="s">
        <v>234</v>
      </c>
      <c r="H250" s="5">
        <f t="shared" si="3"/>
        <v>0</v>
      </c>
    </row>
    <row r="251" spans="1:13" x14ac:dyDescent="0.25">
      <c r="A251" s="1" t="s">
        <v>741</v>
      </c>
      <c r="B251" s="1" t="s">
        <v>13</v>
      </c>
      <c r="C251" s="1" t="s">
        <v>742</v>
      </c>
      <c r="D251" s="1" t="s">
        <v>197</v>
      </c>
      <c r="H251" s="5">
        <f t="shared" si="3"/>
        <v>0</v>
      </c>
      <c r="M251" s="1" t="s">
        <v>743</v>
      </c>
    </row>
    <row r="252" spans="1:13" x14ac:dyDescent="0.25">
      <c r="A252" s="1" t="s">
        <v>744</v>
      </c>
      <c r="B252" s="1" t="s">
        <v>60</v>
      </c>
      <c r="C252" s="1" t="s">
        <v>745</v>
      </c>
      <c r="D252" s="1" t="s">
        <v>746</v>
      </c>
      <c r="E252" s="1" t="s">
        <v>434</v>
      </c>
      <c r="G252" s="1" t="s">
        <v>200</v>
      </c>
      <c r="H252" s="5">
        <f t="shared" si="3"/>
        <v>63.28</v>
      </c>
      <c r="J252" s="1" t="s">
        <v>173</v>
      </c>
      <c r="L252" s="1" t="s">
        <v>65</v>
      </c>
      <c r="M252" s="1" t="s">
        <v>747</v>
      </c>
    </row>
    <row r="253" spans="1:13" x14ac:dyDescent="0.25">
      <c r="A253" s="1" t="s">
        <v>748</v>
      </c>
      <c r="B253" s="1" t="s">
        <v>13</v>
      </c>
      <c r="C253" s="1" t="s">
        <v>749</v>
      </c>
      <c r="D253" s="1" t="s">
        <v>197</v>
      </c>
      <c r="H253" s="5">
        <f t="shared" si="3"/>
        <v>0</v>
      </c>
    </row>
    <row r="254" spans="1:13" x14ac:dyDescent="0.25">
      <c r="A254" s="1" t="s">
        <v>750</v>
      </c>
      <c r="B254" s="1" t="s">
        <v>13</v>
      </c>
      <c r="C254" s="1" t="s">
        <v>751</v>
      </c>
      <c r="D254" s="1" t="s">
        <v>746</v>
      </c>
      <c r="H254" s="5">
        <f t="shared" si="3"/>
        <v>0</v>
      </c>
    </row>
    <row r="255" spans="1:13" x14ac:dyDescent="0.25">
      <c r="A255" s="1" t="s">
        <v>752</v>
      </c>
      <c r="B255" s="1" t="s">
        <v>13</v>
      </c>
      <c r="C255" s="1" t="s">
        <v>753</v>
      </c>
      <c r="D255" s="1" t="s">
        <v>216</v>
      </c>
      <c r="H255" s="5">
        <f t="shared" si="3"/>
        <v>0</v>
      </c>
      <c r="M255" s="1" t="s">
        <v>754</v>
      </c>
    </row>
    <row r="256" spans="1:13" x14ac:dyDescent="0.25">
      <c r="A256" s="1" t="s">
        <v>755</v>
      </c>
      <c r="B256" s="1" t="s">
        <v>13</v>
      </c>
      <c r="C256" s="1" t="s">
        <v>756</v>
      </c>
      <c r="D256" s="1" t="s">
        <v>757</v>
      </c>
      <c r="H256" s="5">
        <f t="shared" si="3"/>
        <v>0</v>
      </c>
    </row>
    <row r="257" spans="1:13" x14ac:dyDescent="0.25">
      <c r="A257" s="1" t="s">
        <v>758</v>
      </c>
      <c r="B257" s="1" t="s">
        <v>20</v>
      </c>
      <c r="C257" s="1" t="s">
        <v>759</v>
      </c>
      <c r="D257" s="1" t="s">
        <v>222</v>
      </c>
      <c r="E257" s="1" t="s">
        <v>312</v>
      </c>
      <c r="F257" s="1" t="s">
        <v>760</v>
      </c>
      <c r="H257" s="5">
        <f t="shared" si="3"/>
        <v>0</v>
      </c>
      <c r="I257" s="1" t="s">
        <v>761</v>
      </c>
      <c r="J257" s="1" t="s">
        <v>354</v>
      </c>
      <c r="L257" s="1" t="s">
        <v>26</v>
      </c>
      <c r="M257" s="1" t="s">
        <v>762</v>
      </c>
    </row>
    <row r="258" spans="1:13" x14ac:dyDescent="0.25">
      <c r="A258" s="1" t="s">
        <v>763</v>
      </c>
      <c r="B258" s="1" t="s">
        <v>13</v>
      </c>
      <c r="C258" s="1" t="s">
        <v>764</v>
      </c>
      <c r="D258" s="1" t="s">
        <v>222</v>
      </c>
      <c r="H258" s="5">
        <f t="shared" ref="H258:H321" si="4">G258/100*D258</f>
        <v>0</v>
      </c>
      <c r="M258" s="1" t="s">
        <v>765</v>
      </c>
    </row>
    <row r="259" spans="1:13" x14ac:dyDescent="0.25">
      <c r="A259" s="1" t="s">
        <v>766</v>
      </c>
      <c r="B259" s="1" t="s">
        <v>13</v>
      </c>
      <c r="C259" s="1" t="s">
        <v>767</v>
      </c>
      <c r="D259" s="1" t="s">
        <v>236</v>
      </c>
      <c r="H259" s="5">
        <f t="shared" si="4"/>
        <v>0</v>
      </c>
      <c r="M259" s="1" t="s">
        <v>754</v>
      </c>
    </row>
    <row r="260" spans="1:13" x14ac:dyDescent="0.25">
      <c r="A260" s="1" t="s">
        <v>768</v>
      </c>
      <c r="B260" s="1" t="s">
        <v>13</v>
      </c>
      <c r="C260" s="1" t="s">
        <v>769</v>
      </c>
      <c r="D260" s="1" t="s">
        <v>236</v>
      </c>
      <c r="H260" s="5">
        <f t="shared" si="4"/>
        <v>0</v>
      </c>
    </row>
    <row r="261" spans="1:13" x14ac:dyDescent="0.25">
      <c r="A261" s="1" t="s">
        <v>770</v>
      </c>
      <c r="B261" s="1" t="s">
        <v>13</v>
      </c>
      <c r="C261" s="1" t="s">
        <v>771</v>
      </c>
      <c r="D261" s="1" t="s">
        <v>772</v>
      </c>
      <c r="H261" s="5">
        <f t="shared" si="4"/>
        <v>0</v>
      </c>
    </row>
    <row r="262" spans="1:13" x14ac:dyDescent="0.25">
      <c r="A262" s="1" t="s">
        <v>773</v>
      </c>
      <c r="B262" s="1" t="s">
        <v>13</v>
      </c>
      <c r="C262" s="1" t="s">
        <v>774</v>
      </c>
      <c r="D262" s="1" t="s">
        <v>219</v>
      </c>
      <c r="H262" s="5">
        <f t="shared" si="4"/>
        <v>0</v>
      </c>
      <c r="M262" s="1" t="s">
        <v>775</v>
      </c>
    </row>
    <row r="263" spans="1:13" x14ac:dyDescent="0.25">
      <c r="A263" s="1" t="s">
        <v>776</v>
      </c>
      <c r="B263" s="1" t="s">
        <v>13</v>
      </c>
      <c r="C263" s="1" t="s">
        <v>777</v>
      </c>
      <c r="D263" s="1" t="s">
        <v>216</v>
      </c>
      <c r="H263" s="5">
        <f t="shared" si="4"/>
        <v>0</v>
      </c>
      <c r="M263" s="1" t="s">
        <v>778</v>
      </c>
    </row>
    <row r="264" spans="1:13" x14ac:dyDescent="0.25">
      <c r="A264" s="1" t="s">
        <v>779</v>
      </c>
      <c r="B264" s="1" t="s">
        <v>29</v>
      </c>
      <c r="C264" s="1" t="s">
        <v>780</v>
      </c>
      <c r="D264" s="1" t="s">
        <v>781</v>
      </c>
      <c r="E264" s="1" t="s">
        <v>782</v>
      </c>
      <c r="H264" s="5">
        <f t="shared" si="4"/>
        <v>0</v>
      </c>
      <c r="M264" s="1" t="s">
        <v>783</v>
      </c>
    </row>
    <row r="265" spans="1:13" x14ac:dyDescent="0.25">
      <c r="A265" s="1" t="s">
        <v>784</v>
      </c>
      <c r="B265" s="1" t="s">
        <v>13</v>
      </c>
      <c r="C265" s="1" t="s">
        <v>785</v>
      </c>
      <c r="D265" s="1" t="s">
        <v>197</v>
      </c>
      <c r="H265" s="5">
        <f t="shared" si="4"/>
        <v>0</v>
      </c>
    </row>
    <row r="266" spans="1:13" x14ac:dyDescent="0.25">
      <c r="A266" s="1" t="s">
        <v>786</v>
      </c>
      <c r="B266" s="1" t="s">
        <v>13</v>
      </c>
      <c r="C266" s="1" t="s">
        <v>787</v>
      </c>
      <c r="D266" s="1" t="s">
        <v>191</v>
      </c>
      <c r="H266" s="5">
        <f t="shared" si="4"/>
        <v>0</v>
      </c>
    </row>
    <row r="267" spans="1:13" x14ac:dyDescent="0.25">
      <c r="A267" s="1" t="s">
        <v>788</v>
      </c>
      <c r="B267" s="1" t="s">
        <v>13</v>
      </c>
      <c r="C267" s="1" t="s">
        <v>789</v>
      </c>
      <c r="D267" s="1" t="s">
        <v>790</v>
      </c>
      <c r="H267" s="5">
        <f t="shared" si="4"/>
        <v>0</v>
      </c>
    </row>
    <row r="268" spans="1:13" x14ac:dyDescent="0.25">
      <c r="A268" s="1" t="s">
        <v>791</v>
      </c>
      <c r="B268" s="1" t="s">
        <v>13</v>
      </c>
      <c r="C268" s="1" t="s">
        <v>792</v>
      </c>
      <c r="D268" s="1" t="s">
        <v>781</v>
      </c>
      <c r="H268" s="5">
        <f t="shared" si="4"/>
        <v>0</v>
      </c>
      <c r="M268" s="1" t="s">
        <v>793</v>
      </c>
    </row>
    <row r="269" spans="1:13" x14ac:dyDescent="0.25">
      <c r="A269" s="1" t="s">
        <v>794</v>
      </c>
      <c r="B269" s="1" t="s">
        <v>13</v>
      </c>
      <c r="C269" s="1" t="s">
        <v>795</v>
      </c>
      <c r="D269" s="1" t="s">
        <v>191</v>
      </c>
      <c r="H269" s="5">
        <f t="shared" si="4"/>
        <v>0</v>
      </c>
    </row>
    <row r="270" spans="1:13" x14ac:dyDescent="0.25">
      <c r="A270" s="1" t="s">
        <v>796</v>
      </c>
      <c r="B270" s="1" t="s">
        <v>13</v>
      </c>
      <c r="C270" s="1" t="s">
        <v>797</v>
      </c>
      <c r="D270" s="1" t="s">
        <v>145</v>
      </c>
      <c r="H270" s="5">
        <f t="shared" si="4"/>
        <v>0</v>
      </c>
    </row>
    <row r="271" spans="1:13" x14ac:dyDescent="0.25">
      <c r="A271" s="1" t="s">
        <v>798</v>
      </c>
      <c r="B271" s="1" t="s">
        <v>13</v>
      </c>
      <c r="C271" s="1" t="s">
        <v>799</v>
      </c>
      <c r="D271" s="1" t="s">
        <v>178</v>
      </c>
      <c r="H271" s="5">
        <f t="shared" si="4"/>
        <v>0</v>
      </c>
    </row>
    <row r="272" spans="1:13" x14ac:dyDescent="0.25">
      <c r="A272" s="1" t="s">
        <v>800</v>
      </c>
      <c r="B272" s="1" t="s">
        <v>20</v>
      </c>
      <c r="C272" s="1" t="s">
        <v>801</v>
      </c>
      <c r="D272" s="1" t="s">
        <v>148</v>
      </c>
      <c r="E272" s="1" t="s">
        <v>802</v>
      </c>
      <c r="F272" s="1" t="s">
        <v>209</v>
      </c>
      <c r="H272" s="5">
        <f t="shared" si="4"/>
        <v>0</v>
      </c>
      <c r="I272" s="1" t="s">
        <v>673</v>
      </c>
      <c r="J272" s="1" t="s">
        <v>64</v>
      </c>
      <c r="K272" s="1" t="s">
        <v>26</v>
      </c>
      <c r="M272" s="1" t="s">
        <v>803</v>
      </c>
    </row>
    <row r="273" spans="1:13" x14ac:dyDescent="0.25">
      <c r="A273" s="1" t="s">
        <v>804</v>
      </c>
      <c r="B273" s="1" t="s">
        <v>13</v>
      </c>
      <c r="C273" s="1" t="s">
        <v>805</v>
      </c>
      <c r="D273" s="1" t="s">
        <v>145</v>
      </c>
      <c r="H273" s="5">
        <f t="shared" si="4"/>
        <v>0</v>
      </c>
      <c r="M273" s="1" t="s">
        <v>806</v>
      </c>
    </row>
    <row r="274" spans="1:13" x14ac:dyDescent="0.25">
      <c r="A274" s="1" t="s">
        <v>807</v>
      </c>
      <c r="B274" s="1" t="s">
        <v>13</v>
      </c>
      <c r="C274" s="1" t="s">
        <v>808</v>
      </c>
      <c r="D274" s="1" t="s">
        <v>178</v>
      </c>
      <c r="H274" s="5">
        <f t="shared" si="4"/>
        <v>0</v>
      </c>
      <c r="M274" s="1" t="s">
        <v>809</v>
      </c>
    </row>
    <row r="275" spans="1:13" x14ac:dyDescent="0.25">
      <c r="A275" s="1" t="s">
        <v>810</v>
      </c>
      <c r="B275" s="1" t="s">
        <v>13</v>
      </c>
      <c r="C275" s="1" t="s">
        <v>811</v>
      </c>
      <c r="D275" s="1" t="s">
        <v>181</v>
      </c>
      <c r="H275" s="5">
        <f t="shared" si="4"/>
        <v>0</v>
      </c>
    </row>
    <row r="276" spans="1:13" x14ac:dyDescent="0.25">
      <c r="A276" s="1" t="s">
        <v>812</v>
      </c>
      <c r="B276" s="1" t="s">
        <v>13</v>
      </c>
      <c r="C276" s="1" t="s">
        <v>813</v>
      </c>
      <c r="D276" s="1" t="s">
        <v>161</v>
      </c>
      <c r="H276" s="5">
        <f t="shared" si="4"/>
        <v>0</v>
      </c>
    </row>
    <row r="277" spans="1:13" x14ac:dyDescent="0.25">
      <c r="A277" s="1" t="s">
        <v>814</v>
      </c>
      <c r="B277" s="1" t="s">
        <v>13</v>
      </c>
      <c r="C277" s="1" t="s">
        <v>815</v>
      </c>
      <c r="D277" s="1" t="s">
        <v>142</v>
      </c>
      <c r="H277" s="5">
        <f t="shared" si="4"/>
        <v>0</v>
      </c>
    </row>
    <row r="278" spans="1:13" x14ac:dyDescent="0.25">
      <c r="A278" s="1" t="s">
        <v>816</v>
      </c>
      <c r="B278" s="1" t="s">
        <v>13</v>
      </c>
      <c r="C278" s="1" t="s">
        <v>817</v>
      </c>
      <c r="D278" s="1" t="s">
        <v>148</v>
      </c>
      <c r="H278" s="5">
        <f t="shared" si="4"/>
        <v>0</v>
      </c>
    </row>
    <row r="279" spans="1:13" x14ac:dyDescent="0.25">
      <c r="A279" s="1" t="s">
        <v>818</v>
      </c>
      <c r="B279" s="1" t="s">
        <v>13</v>
      </c>
      <c r="C279" s="1" t="s">
        <v>819</v>
      </c>
      <c r="D279" s="1" t="s">
        <v>151</v>
      </c>
      <c r="H279" s="5">
        <f t="shared" si="4"/>
        <v>0</v>
      </c>
      <c r="M279" s="1" t="s">
        <v>820</v>
      </c>
    </row>
    <row r="280" spans="1:13" x14ac:dyDescent="0.25">
      <c r="A280" s="1" t="s">
        <v>821</v>
      </c>
      <c r="B280" s="1" t="s">
        <v>13</v>
      </c>
      <c r="C280" s="1" t="s">
        <v>822</v>
      </c>
      <c r="D280" s="1" t="s">
        <v>181</v>
      </c>
      <c r="H280" s="5">
        <f t="shared" si="4"/>
        <v>0</v>
      </c>
    </row>
    <row r="281" spans="1:13" x14ac:dyDescent="0.25">
      <c r="A281" s="1" t="s">
        <v>823</v>
      </c>
      <c r="B281" s="1" t="s">
        <v>29</v>
      </c>
      <c r="C281" s="1" t="s">
        <v>824</v>
      </c>
      <c r="D281" s="1" t="s">
        <v>825</v>
      </c>
      <c r="E281" s="1" t="s">
        <v>826</v>
      </c>
      <c r="H281" s="5">
        <f t="shared" si="4"/>
        <v>0</v>
      </c>
      <c r="M281" s="1" t="s">
        <v>827</v>
      </c>
    </row>
    <row r="282" spans="1:13" x14ac:dyDescent="0.25">
      <c r="A282" s="1" t="s">
        <v>828</v>
      </c>
      <c r="B282" s="1" t="s">
        <v>13</v>
      </c>
      <c r="C282" s="1" t="s">
        <v>829</v>
      </c>
      <c r="D282" s="1" t="s">
        <v>181</v>
      </c>
      <c r="H282" s="5">
        <f t="shared" si="4"/>
        <v>0</v>
      </c>
    </row>
    <row r="283" spans="1:13" x14ac:dyDescent="0.25">
      <c r="A283" s="1" t="s">
        <v>830</v>
      </c>
      <c r="B283" s="1" t="s">
        <v>13</v>
      </c>
      <c r="C283" s="1" t="s">
        <v>831</v>
      </c>
      <c r="D283" s="1" t="s">
        <v>148</v>
      </c>
      <c r="H283" s="5">
        <f t="shared" si="4"/>
        <v>0</v>
      </c>
    </row>
    <row r="284" spans="1:13" x14ac:dyDescent="0.25">
      <c r="A284" s="1" t="s">
        <v>832</v>
      </c>
      <c r="B284" s="1" t="s">
        <v>13</v>
      </c>
      <c r="C284" s="1" t="s">
        <v>833</v>
      </c>
      <c r="D284" s="1" t="s">
        <v>133</v>
      </c>
      <c r="H284" s="5">
        <f t="shared" si="4"/>
        <v>0</v>
      </c>
    </row>
    <row r="285" spans="1:13" x14ac:dyDescent="0.25">
      <c r="A285" s="1" t="s">
        <v>834</v>
      </c>
      <c r="B285" s="1" t="s">
        <v>13</v>
      </c>
      <c r="C285" s="1" t="s">
        <v>835</v>
      </c>
      <c r="D285" s="1" t="s">
        <v>102</v>
      </c>
      <c r="H285" s="5">
        <f t="shared" si="4"/>
        <v>0</v>
      </c>
    </row>
    <row r="286" spans="1:13" x14ac:dyDescent="0.25">
      <c r="A286" s="1" t="s">
        <v>836</v>
      </c>
      <c r="B286" s="1" t="s">
        <v>20</v>
      </c>
      <c r="C286" s="1" t="s">
        <v>837</v>
      </c>
      <c r="D286" s="1" t="s">
        <v>161</v>
      </c>
      <c r="E286" s="1" t="s">
        <v>838</v>
      </c>
      <c r="F286" s="1" t="s">
        <v>717</v>
      </c>
      <c r="H286" s="5">
        <f t="shared" si="4"/>
        <v>0</v>
      </c>
      <c r="I286" s="1" t="s">
        <v>501</v>
      </c>
      <c r="J286" s="1" t="s">
        <v>839</v>
      </c>
      <c r="K286" s="1" t="s">
        <v>355</v>
      </c>
      <c r="M286" s="1" t="s">
        <v>840</v>
      </c>
    </row>
    <row r="287" spans="1:13" x14ac:dyDescent="0.25">
      <c r="A287" s="1" t="s">
        <v>841</v>
      </c>
      <c r="B287" s="1" t="s">
        <v>13</v>
      </c>
      <c r="C287" s="1" t="s">
        <v>842</v>
      </c>
      <c r="D287" s="1" t="s">
        <v>102</v>
      </c>
      <c r="H287" s="5">
        <f t="shared" si="4"/>
        <v>0</v>
      </c>
    </row>
    <row r="288" spans="1:13" x14ac:dyDescent="0.25">
      <c r="A288" s="1" t="s">
        <v>843</v>
      </c>
      <c r="B288" s="1" t="s">
        <v>60</v>
      </c>
      <c r="C288" s="1" t="s">
        <v>844</v>
      </c>
      <c r="D288" s="1" t="s">
        <v>127</v>
      </c>
      <c r="E288" s="1" t="s">
        <v>845</v>
      </c>
      <c r="G288" s="1" t="s">
        <v>846</v>
      </c>
      <c r="H288" s="5">
        <f t="shared" si="4"/>
        <v>54.671999999999997</v>
      </c>
      <c r="J288" s="1" t="s">
        <v>64</v>
      </c>
      <c r="L288" s="1" t="s">
        <v>847</v>
      </c>
    </row>
    <row r="289" spans="1:13" x14ac:dyDescent="0.25">
      <c r="A289" s="1" t="s">
        <v>848</v>
      </c>
      <c r="B289" s="1" t="s">
        <v>13</v>
      </c>
      <c r="C289" s="1" t="s">
        <v>849</v>
      </c>
      <c r="D289" s="1" t="s">
        <v>367</v>
      </c>
      <c r="H289" s="5">
        <f t="shared" si="4"/>
        <v>0</v>
      </c>
      <c r="M289" s="1" t="s">
        <v>850</v>
      </c>
    </row>
    <row r="290" spans="1:13" x14ac:dyDescent="0.25">
      <c r="A290" s="1" t="s">
        <v>851</v>
      </c>
      <c r="B290" s="1" t="s">
        <v>13</v>
      </c>
      <c r="C290" s="1" t="s">
        <v>852</v>
      </c>
      <c r="D290" s="1" t="s">
        <v>127</v>
      </c>
      <c r="H290" s="5">
        <f t="shared" si="4"/>
        <v>0</v>
      </c>
    </row>
    <row r="291" spans="1:13" x14ac:dyDescent="0.25">
      <c r="A291" s="1" t="s">
        <v>853</v>
      </c>
      <c r="B291" s="1" t="s">
        <v>20</v>
      </c>
      <c r="C291" s="1" t="s">
        <v>854</v>
      </c>
      <c r="D291" s="1" t="s">
        <v>133</v>
      </c>
      <c r="E291" s="1" t="s">
        <v>855</v>
      </c>
      <c r="F291" s="1" t="s">
        <v>856</v>
      </c>
      <c r="H291" s="5">
        <f t="shared" si="4"/>
        <v>0</v>
      </c>
      <c r="I291" s="1" t="s">
        <v>857</v>
      </c>
      <c r="J291" s="1" t="s">
        <v>839</v>
      </c>
      <c r="K291" s="1" t="s">
        <v>355</v>
      </c>
      <c r="M291" s="1" t="s">
        <v>858</v>
      </c>
    </row>
    <row r="292" spans="1:13" x14ac:dyDescent="0.25">
      <c r="A292" s="1" t="s">
        <v>859</v>
      </c>
      <c r="B292" s="1" t="s">
        <v>13</v>
      </c>
      <c r="C292" s="1" t="s">
        <v>860</v>
      </c>
      <c r="D292" s="1" t="s">
        <v>130</v>
      </c>
      <c r="H292" s="5">
        <f t="shared" si="4"/>
        <v>0</v>
      </c>
    </row>
    <row r="293" spans="1:13" x14ac:dyDescent="0.25">
      <c r="A293" s="1" t="s">
        <v>861</v>
      </c>
      <c r="B293" s="1" t="s">
        <v>13</v>
      </c>
      <c r="C293" s="1" t="s">
        <v>862</v>
      </c>
      <c r="D293" s="1" t="s">
        <v>367</v>
      </c>
      <c r="H293" s="5">
        <f t="shared" si="4"/>
        <v>0</v>
      </c>
      <c r="M293" s="1" t="s">
        <v>863</v>
      </c>
    </row>
    <row r="294" spans="1:13" x14ac:dyDescent="0.25">
      <c r="A294" s="1" t="s">
        <v>864</v>
      </c>
      <c r="B294" s="1" t="s">
        <v>13</v>
      </c>
      <c r="C294" s="1" t="s">
        <v>865</v>
      </c>
      <c r="D294" s="1" t="s">
        <v>127</v>
      </c>
      <c r="H294" s="5">
        <f t="shared" si="4"/>
        <v>0</v>
      </c>
    </row>
    <row r="295" spans="1:13" x14ac:dyDescent="0.25">
      <c r="A295" s="1" t="s">
        <v>866</v>
      </c>
      <c r="B295" s="1" t="s">
        <v>60</v>
      </c>
      <c r="C295" s="1" t="s">
        <v>867</v>
      </c>
      <c r="D295" s="1" t="s">
        <v>161</v>
      </c>
      <c r="E295" s="1" t="s">
        <v>868</v>
      </c>
      <c r="G295" s="1" t="s">
        <v>869</v>
      </c>
      <c r="H295" s="5">
        <f t="shared" si="4"/>
        <v>55.352000000000011</v>
      </c>
      <c r="J295" s="1" t="s">
        <v>64</v>
      </c>
      <c r="L295" s="1" t="s">
        <v>847</v>
      </c>
    </row>
    <row r="296" spans="1:13" x14ac:dyDescent="0.25">
      <c r="A296" s="1" t="s">
        <v>870</v>
      </c>
      <c r="B296" s="1" t="s">
        <v>13</v>
      </c>
      <c r="C296" s="1" t="s">
        <v>871</v>
      </c>
      <c r="D296" s="1" t="s">
        <v>99</v>
      </c>
      <c r="H296" s="5">
        <f t="shared" si="4"/>
        <v>0</v>
      </c>
    </row>
    <row r="297" spans="1:13" x14ac:dyDescent="0.25">
      <c r="A297" s="1" t="s">
        <v>872</v>
      </c>
      <c r="B297" s="1" t="s">
        <v>13</v>
      </c>
      <c r="C297" s="1" t="s">
        <v>873</v>
      </c>
      <c r="D297" s="1" t="s">
        <v>50</v>
      </c>
      <c r="H297" s="5">
        <f t="shared" si="4"/>
        <v>0</v>
      </c>
    </row>
    <row r="298" spans="1:13" x14ac:dyDescent="0.25">
      <c r="A298" s="1" t="s">
        <v>874</v>
      </c>
      <c r="B298" s="1" t="s">
        <v>13</v>
      </c>
      <c r="C298" s="1" t="s">
        <v>875</v>
      </c>
      <c r="D298" s="1" t="s">
        <v>130</v>
      </c>
      <c r="H298" s="5">
        <f t="shared" si="4"/>
        <v>0</v>
      </c>
      <c r="M298" s="1" t="s">
        <v>876</v>
      </c>
    </row>
    <row r="299" spans="1:13" x14ac:dyDescent="0.25">
      <c r="A299" s="1" t="s">
        <v>877</v>
      </c>
      <c r="B299" s="1" t="s">
        <v>13</v>
      </c>
      <c r="C299" s="1" t="s">
        <v>878</v>
      </c>
      <c r="D299" s="1" t="s">
        <v>107</v>
      </c>
      <c r="H299" s="5">
        <f t="shared" si="4"/>
        <v>0</v>
      </c>
    </row>
    <row r="300" spans="1:13" x14ac:dyDescent="0.25">
      <c r="A300" s="1" t="s">
        <v>879</v>
      </c>
      <c r="B300" s="1" t="s">
        <v>13</v>
      </c>
      <c r="C300" s="1" t="s">
        <v>880</v>
      </c>
      <c r="D300" s="1" t="s">
        <v>50</v>
      </c>
      <c r="H300" s="5">
        <f t="shared" si="4"/>
        <v>0</v>
      </c>
    </row>
    <row r="301" spans="1:13" x14ac:dyDescent="0.25">
      <c r="A301" s="1" t="s">
        <v>881</v>
      </c>
      <c r="B301" s="1" t="s">
        <v>13</v>
      </c>
      <c r="C301" s="1" t="s">
        <v>882</v>
      </c>
      <c r="D301" s="1" t="s">
        <v>50</v>
      </c>
      <c r="H301" s="5">
        <f t="shared" si="4"/>
        <v>0</v>
      </c>
    </row>
    <row r="302" spans="1:13" x14ac:dyDescent="0.25">
      <c r="A302" s="1" t="s">
        <v>883</v>
      </c>
      <c r="B302" s="1" t="s">
        <v>13</v>
      </c>
      <c r="C302" s="1" t="s">
        <v>884</v>
      </c>
      <c r="D302" s="1" t="s">
        <v>885</v>
      </c>
      <c r="H302" s="5">
        <f t="shared" si="4"/>
        <v>0</v>
      </c>
      <c r="M302" s="1" t="s">
        <v>886</v>
      </c>
    </row>
    <row r="303" spans="1:13" x14ac:dyDescent="0.25">
      <c r="A303" s="1" t="s">
        <v>887</v>
      </c>
      <c r="B303" s="1" t="s">
        <v>13</v>
      </c>
      <c r="C303" s="1" t="s">
        <v>888</v>
      </c>
      <c r="D303" s="1" t="s">
        <v>88</v>
      </c>
      <c r="H303" s="5">
        <f t="shared" si="4"/>
        <v>0</v>
      </c>
      <c r="M303" s="1" t="s">
        <v>192</v>
      </c>
    </row>
    <row r="304" spans="1:13" x14ac:dyDescent="0.25">
      <c r="A304" s="1" t="s">
        <v>889</v>
      </c>
      <c r="B304" s="1" t="s">
        <v>29</v>
      </c>
      <c r="C304" s="1" t="s">
        <v>890</v>
      </c>
      <c r="D304" s="1" t="s">
        <v>367</v>
      </c>
      <c r="E304" s="1" t="s">
        <v>826</v>
      </c>
      <c r="H304" s="5">
        <f t="shared" si="4"/>
        <v>0</v>
      </c>
      <c r="M304" s="1" t="s">
        <v>891</v>
      </c>
    </row>
    <row r="305" spans="1:13" x14ac:dyDescent="0.25">
      <c r="A305" s="1" t="s">
        <v>892</v>
      </c>
      <c r="B305" s="1" t="s">
        <v>13</v>
      </c>
      <c r="C305" s="1" t="s">
        <v>893</v>
      </c>
      <c r="D305" s="1" t="s">
        <v>91</v>
      </c>
      <c r="H305" s="5">
        <f t="shared" si="4"/>
        <v>0</v>
      </c>
    </row>
    <row r="306" spans="1:13" x14ac:dyDescent="0.25">
      <c r="A306" s="1" t="s">
        <v>894</v>
      </c>
      <c r="B306" s="1" t="s">
        <v>60</v>
      </c>
      <c r="C306" s="1" t="s">
        <v>895</v>
      </c>
      <c r="D306" s="1" t="s">
        <v>885</v>
      </c>
      <c r="E306" s="1" t="s">
        <v>845</v>
      </c>
      <c r="G306" s="1" t="s">
        <v>846</v>
      </c>
      <c r="H306" s="5">
        <f t="shared" si="4"/>
        <v>55.543000000000006</v>
      </c>
      <c r="J306" s="1" t="s">
        <v>64</v>
      </c>
      <c r="L306" s="1" t="s">
        <v>847</v>
      </c>
    </row>
    <row r="307" spans="1:13" x14ac:dyDescent="0.25">
      <c r="A307" s="1" t="s">
        <v>896</v>
      </c>
      <c r="B307" s="1" t="s">
        <v>13</v>
      </c>
      <c r="C307" s="1" t="s">
        <v>897</v>
      </c>
      <c r="D307" s="1" t="s">
        <v>898</v>
      </c>
      <c r="H307" s="5">
        <f t="shared" si="4"/>
        <v>0</v>
      </c>
    </row>
    <row r="308" spans="1:13" x14ac:dyDescent="0.25">
      <c r="A308" s="1" t="s">
        <v>899</v>
      </c>
      <c r="B308" s="1" t="s">
        <v>13</v>
      </c>
      <c r="C308" s="1" t="s">
        <v>900</v>
      </c>
      <c r="D308" s="1" t="s">
        <v>367</v>
      </c>
      <c r="H308" s="5">
        <f t="shared" si="4"/>
        <v>0</v>
      </c>
      <c r="M308" s="1" t="s">
        <v>901</v>
      </c>
    </row>
    <row r="309" spans="1:13" x14ac:dyDescent="0.25">
      <c r="A309" s="1" t="s">
        <v>902</v>
      </c>
      <c r="B309" s="1" t="s">
        <v>13</v>
      </c>
      <c r="C309" s="1" t="s">
        <v>903</v>
      </c>
      <c r="D309" s="1" t="s">
        <v>161</v>
      </c>
      <c r="H309" s="5">
        <f t="shared" si="4"/>
        <v>0</v>
      </c>
    </row>
    <row r="310" spans="1:13" x14ac:dyDescent="0.25">
      <c r="A310" s="1" t="s">
        <v>904</v>
      </c>
      <c r="B310" s="1" t="s">
        <v>13</v>
      </c>
      <c r="C310" s="1" t="s">
        <v>905</v>
      </c>
      <c r="D310" s="1" t="s">
        <v>133</v>
      </c>
      <c r="H310" s="5">
        <f t="shared" si="4"/>
        <v>0</v>
      </c>
    </row>
    <row r="311" spans="1:13" x14ac:dyDescent="0.25">
      <c r="A311" s="1" t="s">
        <v>906</v>
      </c>
      <c r="B311" s="1" t="s">
        <v>13</v>
      </c>
      <c r="C311" s="1" t="s">
        <v>907</v>
      </c>
      <c r="D311" s="1" t="s">
        <v>50</v>
      </c>
      <c r="H311" s="5">
        <f t="shared" si="4"/>
        <v>0</v>
      </c>
      <c r="M311" s="1" t="s">
        <v>908</v>
      </c>
    </row>
    <row r="312" spans="1:13" x14ac:dyDescent="0.25">
      <c r="A312" s="1" t="s">
        <v>909</v>
      </c>
      <c r="B312" s="1" t="s">
        <v>20</v>
      </c>
      <c r="C312" s="1" t="s">
        <v>910</v>
      </c>
      <c r="D312" s="1" t="s">
        <v>73</v>
      </c>
      <c r="E312" s="1" t="s">
        <v>911</v>
      </c>
      <c r="F312" s="1" t="s">
        <v>912</v>
      </c>
      <c r="H312" s="5">
        <f t="shared" si="4"/>
        <v>0</v>
      </c>
      <c r="I312" s="1" t="s">
        <v>913</v>
      </c>
      <c r="J312" s="1" t="s">
        <v>914</v>
      </c>
      <c r="K312" s="1" t="s">
        <v>26</v>
      </c>
      <c r="M312" s="1" t="s">
        <v>915</v>
      </c>
    </row>
    <row r="313" spans="1:13" x14ac:dyDescent="0.25">
      <c r="A313" s="1" t="s">
        <v>916</v>
      </c>
      <c r="B313" s="1" t="s">
        <v>13</v>
      </c>
      <c r="C313" s="1" t="s">
        <v>917</v>
      </c>
      <c r="D313" s="1" t="s">
        <v>885</v>
      </c>
      <c r="H313" s="5">
        <f t="shared" si="4"/>
        <v>0</v>
      </c>
      <c r="M313" s="1" t="s">
        <v>387</v>
      </c>
    </row>
    <row r="314" spans="1:13" x14ac:dyDescent="0.25">
      <c r="A314" s="1" t="s">
        <v>918</v>
      </c>
      <c r="B314" s="1" t="s">
        <v>13</v>
      </c>
      <c r="C314" s="1" t="s">
        <v>919</v>
      </c>
      <c r="D314" s="1" t="s">
        <v>91</v>
      </c>
      <c r="H314" s="5">
        <f t="shared" si="4"/>
        <v>0</v>
      </c>
    </row>
    <row r="315" spans="1:13" x14ac:dyDescent="0.25">
      <c r="A315" s="1" t="s">
        <v>920</v>
      </c>
      <c r="B315" s="1" t="s">
        <v>13</v>
      </c>
      <c r="C315" s="1" t="s">
        <v>921</v>
      </c>
      <c r="D315" s="1" t="s">
        <v>367</v>
      </c>
      <c r="H315" s="5">
        <f t="shared" si="4"/>
        <v>0</v>
      </c>
    </row>
    <row r="316" spans="1:13" x14ac:dyDescent="0.25">
      <c r="A316" s="1" t="s">
        <v>922</v>
      </c>
      <c r="B316" s="1" t="s">
        <v>13</v>
      </c>
      <c r="C316" s="1" t="s">
        <v>923</v>
      </c>
      <c r="D316" s="1" t="s">
        <v>367</v>
      </c>
      <c r="H316" s="5">
        <f t="shared" si="4"/>
        <v>0</v>
      </c>
    </row>
    <row r="317" spans="1:13" x14ac:dyDescent="0.25">
      <c r="A317" s="1" t="s">
        <v>924</v>
      </c>
      <c r="B317" s="1" t="s">
        <v>13</v>
      </c>
      <c r="C317" s="1" t="s">
        <v>925</v>
      </c>
      <c r="D317" s="1" t="s">
        <v>102</v>
      </c>
      <c r="H317" s="5">
        <f t="shared" si="4"/>
        <v>0</v>
      </c>
    </row>
    <row r="318" spans="1:13" x14ac:dyDescent="0.25">
      <c r="A318" s="1" t="s">
        <v>926</v>
      </c>
      <c r="B318" s="1" t="s">
        <v>13</v>
      </c>
      <c r="C318" s="1" t="s">
        <v>927</v>
      </c>
      <c r="D318" s="1" t="s">
        <v>181</v>
      </c>
      <c r="H318" s="5">
        <f t="shared" si="4"/>
        <v>0</v>
      </c>
      <c r="M318" s="1" t="s">
        <v>928</v>
      </c>
    </row>
    <row r="319" spans="1:13" x14ac:dyDescent="0.25">
      <c r="A319" s="1" t="s">
        <v>929</v>
      </c>
      <c r="B319" s="1" t="s">
        <v>13</v>
      </c>
      <c r="C319" s="1" t="s">
        <v>930</v>
      </c>
      <c r="D319" s="1" t="s">
        <v>151</v>
      </c>
      <c r="H319" s="5">
        <f t="shared" si="4"/>
        <v>0</v>
      </c>
    </row>
    <row r="320" spans="1:13" x14ac:dyDescent="0.25">
      <c r="A320" s="1" t="s">
        <v>931</v>
      </c>
      <c r="B320" s="1" t="s">
        <v>13</v>
      </c>
      <c r="C320" s="1" t="s">
        <v>932</v>
      </c>
      <c r="D320" s="1" t="s">
        <v>133</v>
      </c>
      <c r="H320" s="5">
        <f t="shared" si="4"/>
        <v>0</v>
      </c>
    </row>
    <row r="321" spans="1:13" x14ac:dyDescent="0.25">
      <c r="A321" s="1" t="s">
        <v>933</v>
      </c>
      <c r="B321" s="1" t="s">
        <v>13</v>
      </c>
      <c r="C321" s="1" t="s">
        <v>934</v>
      </c>
      <c r="D321" s="1" t="s">
        <v>50</v>
      </c>
      <c r="H321" s="5">
        <f t="shared" si="4"/>
        <v>0</v>
      </c>
    </row>
    <row r="322" spans="1:13" x14ac:dyDescent="0.25">
      <c r="A322" s="1" t="s">
        <v>935</v>
      </c>
      <c r="B322" s="1" t="s">
        <v>13</v>
      </c>
      <c r="C322" s="1" t="s">
        <v>936</v>
      </c>
      <c r="D322" s="1" t="s">
        <v>91</v>
      </c>
      <c r="H322" s="5">
        <f t="shared" ref="H322:H385" si="5">G322/100*D322</f>
        <v>0</v>
      </c>
      <c r="M322" s="1" t="s">
        <v>937</v>
      </c>
    </row>
    <row r="323" spans="1:13" x14ac:dyDescent="0.25">
      <c r="A323" s="1" t="s">
        <v>938</v>
      </c>
      <c r="B323" s="1" t="s">
        <v>60</v>
      </c>
      <c r="C323" s="1" t="s">
        <v>939</v>
      </c>
      <c r="D323" s="1" t="s">
        <v>940</v>
      </c>
      <c r="E323" s="1" t="s">
        <v>868</v>
      </c>
      <c r="G323" s="1" t="s">
        <v>869</v>
      </c>
      <c r="H323" s="5">
        <f t="shared" si="5"/>
        <v>54.672000000000011</v>
      </c>
      <c r="J323" s="1" t="s">
        <v>64</v>
      </c>
      <c r="L323" s="1" t="s">
        <v>847</v>
      </c>
    </row>
    <row r="324" spans="1:13" x14ac:dyDescent="0.25">
      <c r="A324" s="1" t="s">
        <v>941</v>
      </c>
      <c r="B324" s="1" t="s">
        <v>13</v>
      </c>
      <c r="C324" s="1" t="s">
        <v>942</v>
      </c>
      <c r="D324" s="1" t="s">
        <v>142</v>
      </c>
      <c r="H324" s="5">
        <f t="shared" si="5"/>
        <v>0</v>
      </c>
    </row>
    <row r="325" spans="1:13" x14ac:dyDescent="0.25">
      <c r="A325" s="1" t="s">
        <v>943</v>
      </c>
      <c r="B325" s="1" t="s">
        <v>29</v>
      </c>
      <c r="C325" s="1" t="s">
        <v>944</v>
      </c>
      <c r="D325" s="1" t="s">
        <v>200</v>
      </c>
      <c r="E325" s="1" t="s">
        <v>945</v>
      </c>
      <c r="H325" s="5">
        <f t="shared" si="5"/>
        <v>0</v>
      </c>
      <c r="M325" s="1" t="s">
        <v>946</v>
      </c>
    </row>
    <row r="326" spans="1:13" x14ac:dyDescent="0.25">
      <c r="A326" s="1" t="s">
        <v>947</v>
      </c>
      <c r="B326" s="1" t="s">
        <v>20</v>
      </c>
      <c r="C326" s="1" t="s">
        <v>948</v>
      </c>
      <c r="D326" s="1" t="s">
        <v>107</v>
      </c>
      <c r="E326" s="1" t="s">
        <v>802</v>
      </c>
      <c r="F326" s="1" t="s">
        <v>949</v>
      </c>
      <c r="H326" s="5">
        <f t="shared" si="5"/>
        <v>0</v>
      </c>
      <c r="I326" s="1" t="s">
        <v>173</v>
      </c>
      <c r="J326" s="1" t="s">
        <v>914</v>
      </c>
      <c r="K326" s="1" t="s">
        <v>26</v>
      </c>
      <c r="M326" s="1" t="s">
        <v>950</v>
      </c>
    </row>
    <row r="327" spans="1:13" x14ac:dyDescent="0.25">
      <c r="A327" s="1" t="s">
        <v>951</v>
      </c>
      <c r="B327" s="1" t="s">
        <v>13</v>
      </c>
      <c r="C327" s="1" t="s">
        <v>952</v>
      </c>
      <c r="D327" s="1" t="s">
        <v>161</v>
      </c>
      <c r="H327" s="5">
        <f t="shared" si="5"/>
        <v>0</v>
      </c>
    </row>
    <row r="328" spans="1:13" x14ac:dyDescent="0.25">
      <c r="A328" s="1" t="s">
        <v>953</v>
      </c>
      <c r="B328" s="1" t="s">
        <v>13</v>
      </c>
      <c r="C328" s="1" t="s">
        <v>954</v>
      </c>
      <c r="D328" s="1" t="s">
        <v>145</v>
      </c>
      <c r="H328" s="5">
        <f t="shared" si="5"/>
        <v>0</v>
      </c>
      <c r="M328" s="1" t="s">
        <v>955</v>
      </c>
    </row>
    <row r="329" spans="1:13" x14ac:dyDescent="0.25">
      <c r="A329" s="1" t="s">
        <v>956</v>
      </c>
      <c r="B329" s="1" t="s">
        <v>13</v>
      </c>
      <c r="C329" s="1" t="s">
        <v>957</v>
      </c>
      <c r="D329" s="1" t="s">
        <v>191</v>
      </c>
      <c r="H329" s="5">
        <f t="shared" si="5"/>
        <v>0</v>
      </c>
    </row>
    <row r="330" spans="1:13" x14ac:dyDescent="0.25">
      <c r="A330" s="1" t="s">
        <v>958</v>
      </c>
      <c r="B330" s="1" t="s">
        <v>60</v>
      </c>
      <c r="C330" s="1" t="s">
        <v>959</v>
      </c>
      <c r="D330" s="1" t="s">
        <v>142</v>
      </c>
      <c r="E330" s="1" t="s">
        <v>845</v>
      </c>
      <c r="G330" s="1" t="s">
        <v>846</v>
      </c>
      <c r="H330" s="5">
        <f t="shared" si="5"/>
        <v>54.27</v>
      </c>
      <c r="J330" s="1" t="s">
        <v>64</v>
      </c>
      <c r="L330" s="1" t="s">
        <v>847</v>
      </c>
    </row>
    <row r="331" spans="1:13" x14ac:dyDescent="0.25">
      <c r="A331" s="1" t="s">
        <v>960</v>
      </c>
      <c r="B331" s="1" t="s">
        <v>13</v>
      </c>
      <c r="C331" s="1" t="s">
        <v>961</v>
      </c>
      <c r="D331" s="1" t="s">
        <v>155</v>
      </c>
      <c r="H331" s="5">
        <f t="shared" si="5"/>
        <v>0</v>
      </c>
    </row>
    <row r="332" spans="1:13" x14ac:dyDescent="0.25">
      <c r="A332" s="1" t="s">
        <v>962</v>
      </c>
      <c r="B332" s="1" t="s">
        <v>13</v>
      </c>
      <c r="C332" s="1" t="s">
        <v>963</v>
      </c>
      <c r="D332" s="1" t="s">
        <v>197</v>
      </c>
      <c r="H332" s="5">
        <f t="shared" si="5"/>
        <v>0</v>
      </c>
    </row>
    <row r="333" spans="1:13" x14ac:dyDescent="0.25">
      <c r="A333" s="1" t="s">
        <v>964</v>
      </c>
      <c r="B333" s="1" t="s">
        <v>13</v>
      </c>
      <c r="C333" s="1" t="s">
        <v>965</v>
      </c>
      <c r="D333" s="1" t="s">
        <v>790</v>
      </c>
      <c r="H333" s="5">
        <f t="shared" si="5"/>
        <v>0</v>
      </c>
    </row>
    <row r="334" spans="1:13" x14ac:dyDescent="0.25">
      <c r="A334" s="1" t="s">
        <v>966</v>
      </c>
      <c r="B334" s="1" t="s">
        <v>13</v>
      </c>
      <c r="C334" s="1" t="s">
        <v>967</v>
      </c>
      <c r="D334" s="1" t="s">
        <v>968</v>
      </c>
      <c r="H334" s="5">
        <f t="shared" si="5"/>
        <v>0</v>
      </c>
    </row>
    <row r="335" spans="1:13" x14ac:dyDescent="0.25">
      <c r="A335" s="1" t="s">
        <v>969</v>
      </c>
      <c r="B335" s="1" t="s">
        <v>13</v>
      </c>
      <c r="C335" s="1" t="s">
        <v>970</v>
      </c>
      <c r="D335" s="1" t="s">
        <v>790</v>
      </c>
      <c r="H335" s="5">
        <f t="shared" si="5"/>
        <v>0</v>
      </c>
    </row>
    <row r="336" spans="1:13" x14ac:dyDescent="0.25">
      <c r="A336" s="1" t="s">
        <v>971</v>
      </c>
      <c r="B336" s="1" t="s">
        <v>13</v>
      </c>
      <c r="C336" s="1" t="s">
        <v>972</v>
      </c>
      <c r="D336" s="1" t="s">
        <v>155</v>
      </c>
      <c r="H336" s="5">
        <f t="shared" si="5"/>
        <v>0</v>
      </c>
    </row>
    <row r="337" spans="1:13" x14ac:dyDescent="0.25">
      <c r="A337" s="1" t="s">
        <v>973</v>
      </c>
      <c r="B337" s="1" t="s">
        <v>60</v>
      </c>
      <c r="C337" s="1" t="s">
        <v>974</v>
      </c>
      <c r="D337" s="1" t="s">
        <v>145</v>
      </c>
      <c r="E337" s="1" t="s">
        <v>975</v>
      </c>
      <c r="G337" s="1" t="s">
        <v>976</v>
      </c>
      <c r="H337" s="5">
        <f t="shared" si="5"/>
        <v>55.820999999999998</v>
      </c>
      <c r="J337" s="1" t="s">
        <v>162</v>
      </c>
      <c r="L337" s="1" t="s">
        <v>847</v>
      </c>
    </row>
    <row r="338" spans="1:13" x14ac:dyDescent="0.25">
      <c r="A338" s="1" t="s">
        <v>977</v>
      </c>
      <c r="B338" s="1" t="s">
        <v>13</v>
      </c>
      <c r="C338" s="1" t="s">
        <v>978</v>
      </c>
      <c r="D338" s="1" t="s">
        <v>155</v>
      </c>
      <c r="H338" s="5">
        <f t="shared" si="5"/>
        <v>0</v>
      </c>
    </row>
    <row r="339" spans="1:13" x14ac:dyDescent="0.25">
      <c r="A339" s="1" t="s">
        <v>979</v>
      </c>
      <c r="B339" s="1" t="s">
        <v>13</v>
      </c>
      <c r="C339" s="1" t="s">
        <v>980</v>
      </c>
      <c r="D339" s="1" t="s">
        <v>178</v>
      </c>
      <c r="H339" s="5">
        <f t="shared" si="5"/>
        <v>0</v>
      </c>
    </row>
    <row r="340" spans="1:13" x14ac:dyDescent="0.25">
      <c r="A340" s="1" t="s">
        <v>981</v>
      </c>
      <c r="B340" s="1" t="s">
        <v>20</v>
      </c>
      <c r="C340" s="1" t="s">
        <v>982</v>
      </c>
      <c r="D340" s="1" t="s">
        <v>825</v>
      </c>
      <c r="E340" s="1" t="s">
        <v>983</v>
      </c>
      <c r="F340" s="1" t="s">
        <v>949</v>
      </c>
      <c r="H340" s="5">
        <f t="shared" si="5"/>
        <v>0</v>
      </c>
      <c r="I340" s="1" t="s">
        <v>173</v>
      </c>
      <c r="J340" s="1" t="s">
        <v>984</v>
      </c>
      <c r="K340" s="1" t="s">
        <v>26</v>
      </c>
      <c r="M340" s="1" t="s">
        <v>985</v>
      </c>
    </row>
    <row r="341" spans="1:13" x14ac:dyDescent="0.25">
      <c r="A341" s="1" t="s">
        <v>986</v>
      </c>
      <c r="B341" s="1" t="s">
        <v>13</v>
      </c>
      <c r="C341" s="1" t="s">
        <v>987</v>
      </c>
      <c r="D341" s="1" t="s">
        <v>825</v>
      </c>
      <c r="H341" s="5">
        <f t="shared" si="5"/>
        <v>0</v>
      </c>
      <c r="M341" s="1" t="s">
        <v>988</v>
      </c>
    </row>
    <row r="342" spans="1:13" x14ac:dyDescent="0.25">
      <c r="A342" s="1" t="s">
        <v>989</v>
      </c>
      <c r="B342" s="1" t="s">
        <v>60</v>
      </c>
      <c r="C342" s="1" t="s">
        <v>990</v>
      </c>
      <c r="D342" s="1" t="s">
        <v>781</v>
      </c>
      <c r="E342" s="1" t="s">
        <v>991</v>
      </c>
      <c r="G342" s="1" t="s">
        <v>976</v>
      </c>
      <c r="H342" s="5">
        <f t="shared" si="5"/>
        <v>54.854999999999997</v>
      </c>
      <c r="J342" s="1" t="s">
        <v>162</v>
      </c>
      <c r="L342" s="1" t="s">
        <v>847</v>
      </c>
    </row>
    <row r="343" spans="1:13" x14ac:dyDescent="0.25">
      <c r="A343" s="1" t="s">
        <v>992</v>
      </c>
      <c r="B343" s="1" t="s">
        <v>13</v>
      </c>
      <c r="C343" s="1" t="s">
        <v>993</v>
      </c>
      <c r="D343" s="1" t="s">
        <v>197</v>
      </c>
      <c r="H343" s="5">
        <f t="shared" si="5"/>
        <v>0</v>
      </c>
    </row>
    <row r="344" spans="1:13" x14ac:dyDescent="0.25">
      <c r="A344" s="1" t="s">
        <v>994</v>
      </c>
      <c r="B344" s="1" t="s">
        <v>13</v>
      </c>
      <c r="C344" s="1" t="s">
        <v>995</v>
      </c>
      <c r="D344" s="1" t="s">
        <v>757</v>
      </c>
      <c r="H344" s="5">
        <f t="shared" si="5"/>
        <v>0</v>
      </c>
    </row>
    <row r="345" spans="1:13" x14ac:dyDescent="0.25">
      <c r="A345" s="1" t="s">
        <v>996</v>
      </c>
      <c r="B345" s="1" t="s">
        <v>13</v>
      </c>
      <c r="C345" s="1" t="s">
        <v>997</v>
      </c>
      <c r="D345" s="1" t="s">
        <v>191</v>
      </c>
      <c r="H345" s="5">
        <f t="shared" si="5"/>
        <v>0</v>
      </c>
    </row>
    <row r="346" spans="1:13" x14ac:dyDescent="0.25">
      <c r="A346" s="1" t="s">
        <v>998</v>
      </c>
      <c r="B346" s="1" t="s">
        <v>60</v>
      </c>
      <c r="C346" s="1" t="s">
        <v>999</v>
      </c>
      <c r="D346" s="1" t="s">
        <v>205</v>
      </c>
      <c r="E346" s="1" t="s">
        <v>975</v>
      </c>
      <c r="G346" s="1" t="s">
        <v>976</v>
      </c>
      <c r="H346" s="5">
        <f t="shared" si="5"/>
        <v>55.061999999999991</v>
      </c>
      <c r="J346" s="1" t="s">
        <v>162</v>
      </c>
      <c r="L346" s="1" t="s">
        <v>847</v>
      </c>
    </row>
    <row r="347" spans="1:13" x14ac:dyDescent="0.25">
      <c r="A347" s="1" t="s">
        <v>1000</v>
      </c>
      <c r="B347" s="1" t="s">
        <v>13</v>
      </c>
      <c r="C347" s="1" t="s">
        <v>1001</v>
      </c>
      <c r="D347" s="1" t="s">
        <v>200</v>
      </c>
      <c r="H347" s="5">
        <f t="shared" si="5"/>
        <v>0</v>
      </c>
    </row>
    <row r="348" spans="1:13" x14ac:dyDescent="0.25">
      <c r="A348" s="1" t="s">
        <v>1002</v>
      </c>
      <c r="B348" s="1" t="s">
        <v>13</v>
      </c>
      <c r="C348" s="1" t="s">
        <v>1003</v>
      </c>
      <c r="D348" s="1" t="s">
        <v>757</v>
      </c>
      <c r="H348" s="5">
        <f t="shared" si="5"/>
        <v>0</v>
      </c>
    </row>
    <row r="349" spans="1:13" x14ac:dyDescent="0.25">
      <c r="A349" s="1" t="s">
        <v>1004</v>
      </c>
      <c r="B349" s="1" t="s">
        <v>13</v>
      </c>
      <c r="C349" s="1" t="s">
        <v>1005</v>
      </c>
      <c r="D349" s="1" t="s">
        <v>197</v>
      </c>
      <c r="H349" s="5">
        <f t="shared" si="5"/>
        <v>0</v>
      </c>
      <c r="M349" s="1" t="s">
        <v>1006</v>
      </c>
    </row>
    <row r="350" spans="1:13" x14ac:dyDescent="0.25">
      <c r="A350" s="1" t="s">
        <v>1007</v>
      </c>
      <c r="B350" s="1" t="s">
        <v>13</v>
      </c>
      <c r="C350" s="1" t="s">
        <v>1008</v>
      </c>
      <c r="D350" s="1" t="s">
        <v>236</v>
      </c>
      <c r="H350" s="5">
        <f t="shared" si="5"/>
        <v>0</v>
      </c>
    </row>
    <row r="351" spans="1:13" x14ac:dyDescent="0.25">
      <c r="A351" s="1" t="s">
        <v>1009</v>
      </c>
      <c r="B351" s="1" t="s">
        <v>60</v>
      </c>
      <c r="C351" s="1" t="s">
        <v>1010</v>
      </c>
      <c r="D351" s="1" t="s">
        <v>205</v>
      </c>
      <c r="E351" s="1" t="s">
        <v>975</v>
      </c>
      <c r="G351" s="1" t="s">
        <v>976</v>
      </c>
      <c r="H351" s="5">
        <f t="shared" si="5"/>
        <v>55.061999999999991</v>
      </c>
      <c r="L351" s="1" t="s">
        <v>847</v>
      </c>
    </row>
    <row r="352" spans="1:13" x14ac:dyDescent="0.25">
      <c r="A352" s="1" t="s">
        <v>1011</v>
      </c>
      <c r="B352" s="1" t="s">
        <v>13</v>
      </c>
      <c r="C352" s="1" t="s">
        <v>1012</v>
      </c>
      <c r="D352" s="1" t="s">
        <v>1013</v>
      </c>
      <c r="H352" s="5">
        <f t="shared" si="5"/>
        <v>0</v>
      </c>
    </row>
    <row r="353" spans="1:13" x14ac:dyDescent="0.25">
      <c r="A353" s="1" t="s">
        <v>1014</v>
      </c>
      <c r="B353" s="1" t="s">
        <v>13</v>
      </c>
      <c r="C353" s="1" t="s">
        <v>1015</v>
      </c>
      <c r="D353" s="1" t="s">
        <v>746</v>
      </c>
      <c r="H353" s="5">
        <f t="shared" si="5"/>
        <v>0</v>
      </c>
    </row>
    <row r="354" spans="1:13" x14ac:dyDescent="0.25">
      <c r="A354" s="1" t="s">
        <v>1016</v>
      </c>
      <c r="B354" s="1" t="s">
        <v>20</v>
      </c>
      <c r="C354" s="1" t="s">
        <v>1017</v>
      </c>
      <c r="D354" s="1" t="s">
        <v>1013</v>
      </c>
      <c r="E354" s="1" t="s">
        <v>235</v>
      </c>
      <c r="F354" s="1" t="s">
        <v>1018</v>
      </c>
      <c r="H354" s="5">
        <f t="shared" si="5"/>
        <v>0</v>
      </c>
      <c r="I354" s="1" t="s">
        <v>673</v>
      </c>
      <c r="J354" s="1" t="s">
        <v>1019</v>
      </c>
      <c r="K354" s="1" t="s">
        <v>26</v>
      </c>
      <c r="M354" s="1" t="s">
        <v>1020</v>
      </c>
    </row>
    <row r="355" spans="1:13" x14ac:dyDescent="0.25">
      <c r="A355" s="1" t="s">
        <v>1021</v>
      </c>
      <c r="B355" s="1" t="s">
        <v>13</v>
      </c>
      <c r="C355" s="1" t="s">
        <v>1022</v>
      </c>
      <c r="D355" s="1" t="s">
        <v>272</v>
      </c>
      <c r="H355" s="5">
        <f t="shared" si="5"/>
        <v>0</v>
      </c>
    </row>
    <row r="356" spans="1:13" x14ac:dyDescent="0.25">
      <c r="A356" s="1" t="s">
        <v>1023</v>
      </c>
      <c r="B356" s="1" t="s">
        <v>13</v>
      </c>
      <c r="C356" s="1" t="s">
        <v>1024</v>
      </c>
      <c r="D356" s="1" t="s">
        <v>269</v>
      </c>
      <c r="H356" s="5">
        <f t="shared" si="5"/>
        <v>0</v>
      </c>
      <c r="M356" s="1" t="s">
        <v>1025</v>
      </c>
    </row>
    <row r="357" spans="1:13" x14ac:dyDescent="0.25">
      <c r="A357" s="1" t="s">
        <v>1026</v>
      </c>
      <c r="B357" s="1" t="s">
        <v>13</v>
      </c>
      <c r="C357" s="1" t="s">
        <v>1027</v>
      </c>
      <c r="D357" s="1" t="s">
        <v>772</v>
      </c>
      <c r="H357" s="5">
        <f t="shared" si="5"/>
        <v>0</v>
      </c>
    </row>
    <row r="358" spans="1:13" x14ac:dyDescent="0.25">
      <c r="A358" s="1" t="s">
        <v>1028</v>
      </c>
      <c r="B358" s="1" t="s">
        <v>13</v>
      </c>
      <c r="C358" s="1" t="s">
        <v>1029</v>
      </c>
      <c r="D358" s="1" t="s">
        <v>216</v>
      </c>
      <c r="H358" s="5">
        <f t="shared" si="5"/>
        <v>0</v>
      </c>
    </row>
    <row r="359" spans="1:13" x14ac:dyDescent="0.25">
      <c r="A359" s="1" t="s">
        <v>1030</v>
      </c>
      <c r="B359" s="1" t="s">
        <v>13</v>
      </c>
      <c r="C359" s="1" t="s">
        <v>1031</v>
      </c>
      <c r="D359" s="1" t="s">
        <v>772</v>
      </c>
      <c r="H359" s="5">
        <f t="shared" si="5"/>
        <v>0</v>
      </c>
    </row>
    <row r="360" spans="1:13" x14ac:dyDescent="0.25">
      <c r="A360" s="1" t="s">
        <v>1032</v>
      </c>
      <c r="B360" s="1" t="s">
        <v>29</v>
      </c>
      <c r="C360" s="1" t="s">
        <v>1033</v>
      </c>
      <c r="D360" s="1" t="s">
        <v>63</v>
      </c>
      <c r="E360" s="1" t="s">
        <v>259</v>
      </c>
      <c r="H360" s="5">
        <f t="shared" si="5"/>
        <v>0</v>
      </c>
    </row>
    <row r="361" spans="1:13" x14ac:dyDescent="0.25">
      <c r="A361" s="1" t="s">
        <v>1034</v>
      </c>
      <c r="B361" s="1" t="s">
        <v>60</v>
      </c>
      <c r="C361" s="1" t="s">
        <v>1035</v>
      </c>
      <c r="D361" s="1" t="s">
        <v>200</v>
      </c>
      <c r="E361" s="1" t="s">
        <v>991</v>
      </c>
      <c r="G361" s="1" t="s">
        <v>1036</v>
      </c>
      <c r="H361" s="5">
        <f t="shared" si="5"/>
        <v>56</v>
      </c>
      <c r="L361" s="1" t="s">
        <v>847</v>
      </c>
    </row>
    <row r="362" spans="1:13" x14ac:dyDescent="0.25">
      <c r="A362" s="1" t="s">
        <v>1037</v>
      </c>
      <c r="B362" s="1" t="s">
        <v>13</v>
      </c>
      <c r="C362" s="1" t="s">
        <v>1038</v>
      </c>
      <c r="D362" s="1" t="s">
        <v>1013</v>
      </c>
      <c r="H362" s="5">
        <f t="shared" si="5"/>
        <v>0</v>
      </c>
    </row>
    <row r="363" spans="1:13" x14ac:dyDescent="0.25">
      <c r="A363" s="1" t="s">
        <v>1039</v>
      </c>
      <c r="B363" s="1" t="s">
        <v>13</v>
      </c>
      <c r="C363" s="1" t="s">
        <v>1040</v>
      </c>
      <c r="D363" s="1" t="s">
        <v>772</v>
      </c>
      <c r="H363" s="5">
        <f t="shared" si="5"/>
        <v>0</v>
      </c>
    </row>
    <row r="364" spans="1:13" x14ac:dyDescent="0.25">
      <c r="A364" s="1" t="s">
        <v>1041</v>
      </c>
      <c r="B364" s="1" t="s">
        <v>13</v>
      </c>
      <c r="C364" s="1" t="s">
        <v>1042</v>
      </c>
      <c r="D364" s="1" t="s">
        <v>229</v>
      </c>
      <c r="H364" s="5">
        <f t="shared" si="5"/>
        <v>0</v>
      </c>
      <c r="M364" s="1" t="s">
        <v>1043</v>
      </c>
    </row>
    <row r="365" spans="1:13" x14ac:dyDescent="0.25">
      <c r="A365" s="1" t="s">
        <v>1044</v>
      </c>
      <c r="B365" s="1" t="s">
        <v>13</v>
      </c>
      <c r="C365" s="1" t="s">
        <v>1045</v>
      </c>
      <c r="D365" s="1" t="s">
        <v>245</v>
      </c>
      <c r="H365" s="5">
        <f t="shared" si="5"/>
        <v>0</v>
      </c>
    </row>
    <row r="366" spans="1:13" x14ac:dyDescent="0.25">
      <c r="A366" s="1" t="s">
        <v>1046</v>
      </c>
      <c r="B366" s="1" t="s">
        <v>60</v>
      </c>
      <c r="C366" s="1" t="s">
        <v>1047</v>
      </c>
      <c r="D366" s="1" t="s">
        <v>272</v>
      </c>
      <c r="E366" s="1" t="s">
        <v>975</v>
      </c>
      <c r="G366" s="1" t="s">
        <v>976</v>
      </c>
      <c r="H366" s="5">
        <f t="shared" si="5"/>
        <v>54.302999999999997</v>
      </c>
      <c r="L366" s="1" t="s">
        <v>847</v>
      </c>
    </row>
    <row r="367" spans="1:13" x14ac:dyDescent="0.25">
      <c r="A367" s="1" t="s">
        <v>1048</v>
      </c>
      <c r="B367" s="1" t="s">
        <v>13</v>
      </c>
      <c r="C367" s="1" t="s">
        <v>1049</v>
      </c>
      <c r="D367" s="1" t="s">
        <v>282</v>
      </c>
      <c r="H367" s="5">
        <f t="shared" si="5"/>
        <v>0</v>
      </c>
    </row>
    <row r="368" spans="1:13" x14ac:dyDescent="0.25">
      <c r="A368" s="1" t="s">
        <v>1050</v>
      </c>
      <c r="B368" s="1" t="s">
        <v>13</v>
      </c>
      <c r="C368" s="1" t="s">
        <v>1051</v>
      </c>
      <c r="D368" s="1" t="s">
        <v>229</v>
      </c>
      <c r="H368" s="5">
        <f t="shared" si="5"/>
        <v>0</v>
      </c>
    </row>
    <row r="369" spans="1:13" x14ac:dyDescent="0.25">
      <c r="A369" s="1" t="s">
        <v>1052</v>
      </c>
      <c r="B369" s="1" t="s">
        <v>13</v>
      </c>
      <c r="C369" s="1" t="s">
        <v>1053</v>
      </c>
      <c r="D369" s="1" t="s">
        <v>266</v>
      </c>
      <c r="H369" s="5">
        <f t="shared" si="5"/>
        <v>0</v>
      </c>
    </row>
    <row r="370" spans="1:13" x14ac:dyDescent="0.25">
      <c r="A370" s="1" t="s">
        <v>1054</v>
      </c>
      <c r="B370" s="1" t="s">
        <v>13</v>
      </c>
      <c r="C370" s="1" t="s">
        <v>1055</v>
      </c>
      <c r="D370" s="1" t="s">
        <v>266</v>
      </c>
      <c r="H370" s="5">
        <f t="shared" si="5"/>
        <v>0</v>
      </c>
    </row>
    <row r="371" spans="1:13" x14ac:dyDescent="0.25">
      <c r="A371" s="1" t="s">
        <v>1056</v>
      </c>
      <c r="B371" s="1" t="s">
        <v>13</v>
      </c>
      <c r="C371" s="1" t="s">
        <v>1057</v>
      </c>
      <c r="D371" s="1" t="s">
        <v>63</v>
      </c>
      <c r="H371" s="5">
        <f t="shared" si="5"/>
        <v>0</v>
      </c>
      <c r="M371" s="1" t="s">
        <v>1058</v>
      </c>
    </row>
    <row r="372" spans="1:13" x14ac:dyDescent="0.25">
      <c r="A372" s="1" t="s">
        <v>1059</v>
      </c>
      <c r="B372" s="1" t="s">
        <v>13</v>
      </c>
      <c r="C372" s="1" t="s">
        <v>1060</v>
      </c>
      <c r="D372" s="1" t="s">
        <v>245</v>
      </c>
      <c r="H372" s="5">
        <f t="shared" si="5"/>
        <v>0</v>
      </c>
    </row>
    <row r="373" spans="1:13" x14ac:dyDescent="0.25">
      <c r="A373" s="1" t="s">
        <v>1061</v>
      </c>
      <c r="B373" s="1" t="s">
        <v>13</v>
      </c>
      <c r="C373" s="1" t="s">
        <v>1062</v>
      </c>
      <c r="D373" s="1" t="s">
        <v>269</v>
      </c>
      <c r="H373" s="5">
        <f t="shared" si="5"/>
        <v>0</v>
      </c>
    </row>
    <row r="374" spans="1:13" x14ac:dyDescent="0.25">
      <c r="A374" s="1" t="s">
        <v>1063</v>
      </c>
      <c r="B374" s="1" t="s">
        <v>13</v>
      </c>
      <c r="C374" s="1" t="s">
        <v>1064</v>
      </c>
      <c r="D374" s="1" t="s">
        <v>63</v>
      </c>
      <c r="H374" s="5">
        <f t="shared" si="5"/>
        <v>0</v>
      </c>
    </row>
    <row r="375" spans="1:13" x14ac:dyDescent="0.25">
      <c r="A375" s="1" t="s">
        <v>1065</v>
      </c>
      <c r="B375" s="1" t="s">
        <v>13</v>
      </c>
      <c r="C375" s="1" t="s">
        <v>1066</v>
      </c>
      <c r="D375" s="1" t="s">
        <v>282</v>
      </c>
      <c r="H375" s="5">
        <f t="shared" si="5"/>
        <v>0</v>
      </c>
    </row>
    <row r="376" spans="1:13" x14ac:dyDescent="0.25">
      <c r="A376" s="1" t="s">
        <v>1067</v>
      </c>
      <c r="B376" s="1" t="s">
        <v>13</v>
      </c>
      <c r="C376" s="1" t="s">
        <v>1068</v>
      </c>
      <c r="D376" s="1" t="s">
        <v>234</v>
      </c>
      <c r="H376" s="5">
        <f t="shared" si="5"/>
        <v>0</v>
      </c>
    </row>
    <row r="377" spans="1:13" x14ac:dyDescent="0.25">
      <c r="A377" s="1" t="s">
        <v>1069</v>
      </c>
      <c r="B377" s="1" t="s">
        <v>20</v>
      </c>
      <c r="C377" s="1" t="s">
        <v>1070</v>
      </c>
      <c r="D377" s="1" t="s">
        <v>216</v>
      </c>
      <c r="E377" s="1" t="s">
        <v>273</v>
      </c>
      <c r="F377" s="1" t="s">
        <v>1071</v>
      </c>
      <c r="H377" s="5">
        <f t="shared" si="5"/>
        <v>0</v>
      </c>
      <c r="I377" s="1" t="s">
        <v>210</v>
      </c>
      <c r="J377" s="1" t="s">
        <v>718</v>
      </c>
      <c r="K377" s="1" t="s">
        <v>26</v>
      </c>
      <c r="M377" s="1" t="s">
        <v>1072</v>
      </c>
    </row>
    <row r="378" spans="1:13" x14ac:dyDescent="0.25">
      <c r="A378" s="1" t="s">
        <v>1073</v>
      </c>
      <c r="B378" s="1" t="s">
        <v>29</v>
      </c>
      <c r="C378" s="1" t="s">
        <v>1074</v>
      </c>
      <c r="D378" s="1" t="s">
        <v>384</v>
      </c>
      <c r="E378" s="1" t="s">
        <v>419</v>
      </c>
      <c r="H378" s="5">
        <f t="shared" si="5"/>
        <v>0</v>
      </c>
    </row>
    <row r="379" spans="1:13" x14ac:dyDescent="0.25">
      <c r="A379" s="1" t="s">
        <v>1075</v>
      </c>
      <c r="B379" s="1" t="s">
        <v>60</v>
      </c>
      <c r="C379" s="1" t="s">
        <v>1076</v>
      </c>
      <c r="D379" s="1" t="s">
        <v>216</v>
      </c>
      <c r="E379" s="1" t="s">
        <v>991</v>
      </c>
      <c r="G379" s="1" t="s">
        <v>1036</v>
      </c>
      <c r="H379" s="5">
        <f t="shared" si="5"/>
        <v>55.51</v>
      </c>
      <c r="L379" s="1" t="s">
        <v>847</v>
      </c>
      <c r="M379" s="1" t="s">
        <v>1077</v>
      </c>
    </row>
    <row r="380" spans="1:13" x14ac:dyDescent="0.25">
      <c r="A380" s="1" t="s">
        <v>1078</v>
      </c>
      <c r="B380" s="1" t="s">
        <v>13</v>
      </c>
      <c r="C380" s="1" t="s">
        <v>1079</v>
      </c>
      <c r="D380" s="1" t="s">
        <v>216</v>
      </c>
      <c r="H380" s="5">
        <f t="shared" si="5"/>
        <v>0</v>
      </c>
    </row>
    <row r="381" spans="1:13" x14ac:dyDescent="0.25">
      <c r="A381" s="1" t="s">
        <v>1080</v>
      </c>
      <c r="B381" s="1" t="s">
        <v>13</v>
      </c>
      <c r="C381" s="1" t="s">
        <v>1081</v>
      </c>
      <c r="D381" s="1" t="s">
        <v>251</v>
      </c>
      <c r="H381" s="5">
        <f t="shared" si="5"/>
        <v>0</v>
      </c>
      <c r="M381" s="1" t="s">
        <v>192</v>
      </c>
    </row>
    <row r="382" spans="1:13" x14ac:dyDescent="0.25">
      <c r="A382" s="1" t="s">
        <v>1082</v>
      </c>
      <c r="B382" s="1" t="s">
        <v>60</v>
      </c>
      <c r="C382" s="1" t="s">
        <v>1083</v>
      </c>
      <c r="D382" s="1" t="s">
        <v>646</v>
      </c>
      <c r="E382" s="1" t="s">
        <v>1084</v>
      </c>
      <c r="G382" s="1" t="s">
        <v>1085</v>
      </c>
      <c r="H382" s="5">
        <f t="shared" si="5"/>
        <v>54.882999999999996</v>
      </c>
      <c r="L382" s="1" t="s">
        <v>847</v>
      </c>
      <c r="M382" s="1" t="s">
        <v>1086</v>
      </c>
    </row>
    <row r="383" spans="1:13" x14ac:dyDescent="0.25">
      <c r="A383" s="1" t="s">
        <v>1087</v>
      </c>
      <c r="B383" s="1" t="s">
        <v>13</v>
      </c>
      <c r="C383" s="1" t="s">
        <v>1088</v>
      </c>
      <c r="D383" s="1" t="s">
        <v>346</v>
      </c>
      <c r="H383" s="5">
        <f t="shared" si="5"/>
        <v>0</v>
      </c>
    </row>
    <row r="384" spans="1:13" x14ac:dyDescent="0.25">
      <c r="A384" s="1" t="s">
        <v>1089</v>
      </c>
      <c r="B384" s="1" t="s">
        <v>13</v>
      </c>
      <c r="C384" s="1" t="s">
        <v>1090</v>
      </c>
      <c r="D384" s="1" t="s">
        <v>269</v>
      </c>
      <c r="H384" s="5">
        <f t="shared" si="5"/>
        <v>0</v>
      </c>
    </row>
    <row r="385" spans="1:13" x14ac:dyDescent="0.25">
      <c r="A385" s="1" t="s">
        <v>1091</v>
      </c>
      <c r="B385" s="1" t="s">
        <v>13</v>
      </c>
      <c r="C385" s="1" t="s">
        <v>1092</v>
      </c>
      <c r="D385" s="1" t="s">
        <v>631</v>
      </c>
      <c r="H385" s="5">
        <f t="shared" si="5"/>
        <v>0</v>
      </c>
    </row>
    <row r="386" spans="1:13" x14ac:dyDescent="0.25">
      <c r="A386" s="1" t="s">
        <v>1093</v>
      </c>
      <c r="B386" s="1" t="s">
        <v>13</v>
      </c>
      <c r="C386" s="1" t="s">
        <v>1094</v>
      </c>
      <c r="D386" s="1" t="s">
        <v>302</v>
      </c>
      <c r="H386" s="5">
        <f t="shared" ref="H386:H449" si="6">G386/100*D386</f>
        <v>0</v>
      </c>
    </row>
    <row r="387" spans="1:13" x14ac:dyDescent="0.25">
      <c r="A387" s="1" t="s">
        <v>1095</v>
      </c>
      <c r="B387" s="1" t="s">
        <v>13</v>
      </c>
      <c r="C387" s="1" t="s">
        <v>1096</v>
      </c>
      <c r="D387" s="1" t="s">
        <v>302</v>
      </c>
      <c r="H387" s="5">
        <f t="shared" si="6"/>
        <v>0</v>
      </c>
    </row>
    <row r="388" spans="1:13" x14ac:dyDescent="0.25">
      <c r="A388" s="1" t="s">
        <v>1097</v>
      </c>
      <c r="B388" s="1" t="s">
        <v>13</v>
      </c>
      <c r="C388" s="1" t="s">
        <v>1098</v>
      </c>
      <c r="D388" s="1" t="s">
        <v>335</v>
      </c>
      <c r="H388" s="5">
        <f t="shared" si="6"/>
        <v>0</v>
      </c>
    </row>
    <row r="389" spans="1:13" x14ac:dyDescent="0.25">
      <c r="A389" s="1" t="s">
        <v>1099</v>
      </c>
      <c r="B389" s="1" t="s">
        <v>13</v>
      </c>
      <c r="C389" s="1" t="s">
        <v>1100</v>
      </c>
      <c r="D389" s="1" t="s">
        <v>395</v>
      </c>
      <c r="H389" s="5">
        <f t="shared" si="6"/>
        <v>0</v>
      </c>
      <c r="M389" s="1" t="s">
        <v>1101</v>
      </c>
    </row>
    <row r="390" spans="1:13" x14ac:dyDescent="0.25">
      <c r="A390" s="1" t="s">
        <v>1102</v>
      </c>
      <c r="B390" s="1" t="s">
        <v>13</v>
      </c>
      <c r="C390" s="1" t="s">
        <v>1103</v>
      </c>
      <c r="D390" s="1" t="s">
        <v>427</v>
      </c>
      <c r="H390" s="5">
        <f t="shared" si="6"/>
        <v>0</v>
      </c>
    </row>
    <row r="391" spans="1:13" x14ac:dyDescent="0.25">
      <c r="A391" s="1" t="s">
        <v>1104</v>
      </c>
      <c r="B391" s="1" t="s">
        <v>13</v>
      </c>
      <c r="C391" s="1" t="s">
        <v>1105</v>
      </c>
      <c r="D391" s="1" t="s">
        <v>395</v>
      </c>
      <c r="H391" s="5">
        <f t="shared" si="6"/>
        <v>0</v>
      </c>
    </row>
    <row r="392" spans="1:13" x14ac:dyDescent="0.25">
      <c r="A392" s="1" t="s">
        <v>1106</v>
      </c>
      <c r="B392" s="1" t="s">
        <v>13</v>
      </c>
      <c r="C392" s="1" t="s">
        <v>1107</v>
      </c>
      <c r="D392" s="1" t="s">
        <v>346</v>
      </c>
      <c r="H392" s="5">
        <f t="shared" si="6"/>
        <v>0</v>
      </c>
    </row>
    <row r="393" spans="1:13" x14ac:dyDescent="0.25">
      <c r="A393" s="1" t="s">
        <v>1108</v>
      </c>
      <c r="B393" s="1" t="s">
        <v>13</v>
      </c>
      <c r="C393" s="1" t="s">
        <v>1109</v>
      </c>
      <c r="D393" s="1" t="s">
        <v>341</v>
      </c>
      <c r="H393" s="5">
        <f t="shared" si="6"/>
        <v>0</v>
      </c>
    </row>
    <row r="394" spans="1:13" x14ac:dyDescent="0.25">
      <c r="A394" s="1" t="s">
        <v>1110</v>
      </c>
      <c r="B394" s="1" t="s">
        <v>13</v>
      </c>
      <c r="C394" s="1" t="s">
        <v>1111</v>
      </c>
      <c r="D394" s="1" t="s">
        <v>427</v>
      </c>
      <c r="H394" s="5">
        <f t="shared" si="6"/>
        <v>0</v>
      </c>
    </row>
    <row r="395" spans="1:13" x14ac:dyDescent="0.25">
      <c r="A395" s="1" t="s">
        <v>1112</v>
      </c>
      <c r="B395" s="1" t="s">
        <v>13</v>
      </c>
      <c r="C395" s="1" t="s">
        <v>1113</v>
      </c>
      <c r="D395" s="1" t="s">
        <v>346</v>
      </c>
      <c r="H395" s="5">
        <f t="shared" si="6"/>
        <v>0</v>
      </c>
    </row>
    <row r="396" spans="1:13" x14ac:dyDescent="0.25">
      <c r="A396" s="1" t="s">
        <v>1114</v>
      </c>
      <c r="B396" s="1" t="s">
        <v>13</v>
      </c>
      <c r="C396" s="1" t="s">
        <v>1115</v>
      </c>
      <c r="D396" s="1" t="s">
        <v>646</v>
      </c>
      <c r="H396" s="5">
        <f t="shared" si="6"/>
        <v>0</v>
      </c>
    </row>
    <row r="397" spans="1:13" x14ac:dyDescent="0.25">
      <c r="A397" s="1" t="s">
        <v>1116</v>
      </c>
      <c r="B397" s="1" t="s">
        <v>13</v>
      </c>
      <c r="C397" s="1" t="s">
        <v>1117</v>
      </c>
      <c r="D397" s="1" t="s">
        <v>374</v>
      </c>
      <c r="H397" s="5">
        <f t="shared" si="6"/>
        <v>0</v>
      </c>
    </row>
    <row r="398" spans="1:13" x14ac:dyDescent="0.25">
      <c r="A398" s="1" t="s">
        <v>1118</v>
      </c>
      <c r="B398" s="1" t="s">
        <v>13</v>
      </c>
      <c r="C398" s="1" t="s">
        <v>1119</v>
      </c>
      <c r="D398" s="1" t="s">
        <v>390</v>
      </c>
      <c r="H398" s="5">
        <f t="shared" si="6"/>
        <v>0</v>
      </c>
    </row>
    <row r="399" spans="1:13" x14ac:dyDescent="0.25">
      <c r="A399" s="1" t="s">
        <v>1120</v>
      </c>
      <c r="B399" s="1" t="s">
        <v>13</v>
      </c>
      <c r="C399" s="1" t="s">
        <v>1121</v>
      </c>
      <c r="D399" s="1" t="s">
        <v>390</v>
      </c>
      <c r="H399" s="5">
        <f t="shared" si="6"/>
        <v>0</v>
      </c>
    </row>
    <row r="400" spans="1:13" x14ac:dyDescent="0.25">
      <c r="A400" s="1" t="s">
        <v>1122</v>
      </c>
      <c r="B400" s="1" t="s">
        <v>13</v>
      </c>
      <c r="C400" s="1" t="s">
        <v>1123</v>
      </c>
      <c r="D400" s="1" t="s">
        <v>427</v>
      </c>
      <c r="H400" s="5">
        <f t="shared" si="6"/>
        <v>0</v>
      </c>
      <c r="M400" s="1" t="s">
        <v>509</v>
      </c>
    </row>
    <row r="401" spans="1:13" x14ac:dyDescent="0.25">
      <c r="A401" s="1" t="s">
        <v>1124</v>
      </c>
      <c r="B401" s="1" t="s">
        <v>13</v>
      </c>
      <c r="C401" s="1" t="s">
        <v>1125</v>
      </c>
      <c r="D401" s="1" t="s">
        <v>384</v>
      </c>
      <c r="H401" s="5">
        <f t="shared" si="6"/>
        <v>0</v>
      </c>
    </row>
    <row r="402" spans="1:13" x14ac:dyDescent="0.25">
      <c r="A402" s="1" t="s">
        <v>1126</v>
      </c>
      <c r="B402" s="1" t="s">
        <v>13</v>
      </c>
      <c r="C402" s="1" t="s">
        <v>1127</v>
      </c>
      <c r="D402" s="1" t="s">
        <v>390</v>
      </c>
      <c r="H402" s="5">
        <f t="shared" si="6"/>
        <v>0</v>
      </c>
    </row>
    <row r="403" spans="1:13" x14ac:dyDescent="0.25">
      <c r="A403" s="1" t="s">
        <v>1128</v>
      </c>
      <c r="B403" s="1" t="s">
        <v>13</v>
      </c>
      <c r="C403" s="1" t="s">
        <v>1129</v>
      </c>
      <c r="D403" s="1" t="s">
        <v>390</v>
      </c>
      <c r="H403" s="5">
        <f t="shared" si="6"/>
        <v>0</v>
      </c>
    </row>
    <row r="404" spans="1:13" x14ac:dyDescent="0.25">
      <c r="A404" s="1" t="s">
        <v>1130</v>
      </c>
      <c r="B404" s="1" t="s">
        <v>13</v>
      </c>
      <c r="C404" s="1" t="s">
        <v>1131</v>
      </c>
      <c r="D404" s="1" t="s">
        <v>350</v>
      </c>
      <c r="H404" s="5">
        <f t="shared" si="6"/>
        <v>0</v>
      </c>
    </row>
    <row r="405" spans="1:13" x14ac:dyDescent="0.25">
      <c r="A405" s="1" t="s">
        <v>1132</v>
      </c>
      <c r="B405" s="1" t="s">
        <v>13</v>
      </c>
      <c r="C405" s="1" t="s">
        <v>1133</v>
      </c>
      <c r="D405" s="1" t="s">
        <v>374</v>
      </c>
      <c r="H405" s="5">
        <f t="shared" si="6"/>
        <v>0</v>
      </c>
    </row>
    <row r="406" spans="1:13" x14ac:dyDescent="0.25">
      <c r="A406" s="1" t="s">
        <v>1134</v>
      </c>
      <c r="B406" s="1" t="s">
        <v>13</v>
      </c>
      <c r="C406" s="1" t="s">
        <v>1135</v>
      </c>
      <c r="D406" s="1" t="s">
        <v>395</v>
      </c>
      <c r="H406" s="5">
        <f t="shared" si="6"/>
        <v>0</v>
      </c>
    </row>
    <row r="407" spans="1:13" x14ac:dyDescent="0.25">
      <c r="A407" s="1" t="s">
        <v>1136</v>
      </c>
      <c r="B407" s="1" t="s">
        <v>13</v>
      </c>
      <c r="C407" s="1" t="s">
        <v>1137</v>
      </c>
      <c r="D407" s="1" t="s">
        <v>631</v>
      </c>
      <c r="H407" s="5">
        <f t="shared" si="6"/>
        <v>0</v>
      </c>
      <c r="M407" s="1" t="s">
        <v>1138</v>
      </c>
    </row>
    <row r="408" spans="1:13" x14ac:dyDescent="0.25">
      <c r="A408" s="1" t="s">
        <v>1139</v>
      </c>
      <c r="B408" s="1" t="s">
        <v>13</v>
      </c>
      <c r="C408" s="1" t="s">
        <v>1140</v>
      </c>
      <c r="D408" s="1" t="s">
        <v>398</v>
      </c>
      <c r="H408" s="5">
        <f t="shared" si="6"/>
        <v>0</v>
      </c>
    </row>
    <row r="409" spans="1:13" x14ac:dyDescent="0.25">
      <c r="A409" s="1" t="s">
        <v>1141</v>
      </c>
      <c r="B409" s="1" t="s">
        <v>29</v>
      </c>
      <c r="C409" s="1" t="s">
        <v>1142</v>
      </c>
      <c r="D409" s="1" t="s">
        <v>472</v>
      </c>
      <c r="E409" s="1" t="s">
        <v>659</v>
      </c>
      <c r="H409" s="5">
        <f t="shared" si="6"/>
        <v>0</v>
      </c>
      <c r="M409" s="1" t="s">
        <v>1143</v>
      </c>
    </row>
    <row r="410" spans="1:13" x14ac:dyDescent="0.25">
      <c r="A410" s="1" t="s">
        <v>1144</v>
      </c>
      <c r="B410" s="1" t="s">
        <v>13</v>
      </c>
      <c r="C410" s="1" t="s">
        <v>1145</v>
      </c>
      <c r="D410" s="1" t="s">
        <v>433</v>
      </c>
      <c r="H410" s="5">
        <f t="shared" si="6"/>
        <v>0</v>
      </c>
    </row>
    <row r="411" spans="1:13" x14ac:dyDescent="0.25">
      <c r="A411" s="1" t="s">
        <v>1146</v>
      </c>
      <c r="B411" s="1" t="s">
        <v>13</v>
      </c>
      <c r="C411" s="1" t="s">
        <v>1147</v>
      </c>
      <c r="D411" s="1" t="s">
        <v>374</v>
      </c>
      <c r="H411" s="5">
        <f t="shared" si="6"/>
        <v>0</v>
      </c>
    </row>
    <row r="412" spans="1:13" x14ac:dyDescent="0.25">
      <c r="A412" s="1" t="s">
        <v>1148</v>
      </c>
      <c r="B412" s="1" t="s">
        <v>60</v>
      </c>
      <c r="C412" s="1" t="s">
        <v>1149</v>
      </c>
      <c r="D412" s="1" t="s">
        <v>338</v>
      </c>
      <c r="E412" s="1" t="s">
        <v>1150</v>
      </c>
      <c r="G412" s="1" t="s">
        <v>102</v>
      </c>
      <c r="H412" s="5">
        <f t="shared" si="6"/>
        <v>62.438399999999994</v>
      </c>
      <c r="L412" s="1" t="s">
        <v>1151</v>
      </c>
    </row>
    <row r="413" spans="1:13" x14ac:dyDescent="0.25">
      <c r="A413" s="1" t="s">
        <v>1152</v>
      </c>
      <c r="B413" s="1" t="s">
        <v>13</v>
      </c>
      <c r="C413" s="1" t="s">
        <v>1153</v>
      </c>
      <c r="D413" s="1" t="s">
        <v>395</v>
      </c>
      <c r="H413" s="5">
        <f t="shared" si="6"/>
        <v>0</v>
      </c>
    </row>
    <row r="414" spans="1:13" x14ac:dyDescent="0.25">
      <c r="A414" s="1" t="s">
        <v>1154</v>
      </c>
      <c r="B414" s="1" t="s">
        <v>13</v>
      </c>
      <c r="C414" s="1" t="s">
        <v>1155</v>
      </c>
      <c r="D414" s="1" t="s">
        <v>374</v>
      </c>
      <c r="H414" s="5">
        <f t="shared" si="6"/>
        <v>0</v>
      </c>
    </row>
    <row r="415" spans="1:13" x14ac:dyDescent="0.25">
      <c r="A415" s="1" t="s">
        <v>1156</v>
      </c>
      <c r="B415" s="1" t="s">
        <v>60</v>
      </c>
      <c r="C415" s="1" t="s">
        <v>1157</v>
      </c>
      <c r="D415" s="1" t="s">
        <v>472</v>
      </c>
      <c r="E415" s="1" t="s">
        <v>1158</v>
      </c>
      <c r="G415" s="1" t="s">
        <v>367</v>
      </c>
      <c r="H415" s="5">
        <f t="shared" si="6"/>
        <v>61.91</v>
      </c>
      <c r="L415" s="1" t="s">
        <v>1159</v>
      </c>
    </row>
    <row r="416" spans="1:13" x14ac:dyDescent="0.25">
      <c r="A416" s="1" t="s">
        <v>1160</v>
      </c>
      <c r="B416" s="1" t="s">
        <v>13</v>
      </c>
      <c r="C416" s="1" t="s">
        <v>1161</v>
      </c>
      <c r="D416" s="1" t="s">
        <v>469</v>
      </c>
      <c r="H416" s="5">
        <f t="shared" si="6"/>
        <v>0</v>
      </c>
    </row>
    <row r="417" spans="1:13" x14ac:dyDescent="0.25">
      <c r="A417" s="1" t="s">
        <v>1162</v>
      </c>
      <c r="B417" s="1" t="s">
        <v>13</v>
      </c>
      <c r="C417" s="1" t="s">
        <v>1163</v>
      </c>
      <c r="D417" s="1" t="s">
        <v>469</v>
      </c>
      <c r="H417" s="5">
        <f t="shared" si="6"/>
        <v>0</v>
      </c>
      <c r="M417" s="1" t="s">
        <v>387</v>
      </c>
    </row>
    <row r="418" spans="1:13" x14ac:dyDescent="0.25">
      <c r="A418" s="1" t="s">
        <v>1164</v>
      </c>
      <c r="B418" s="1" t="s">
        <v>13</v>
      </c>
      <c r="C418" s="1" t="s">
        <v>1165</v>
      </c>
      <c r="D418" s="1" t="s">
        <v>446</v>
      </c>
      <c r="H418" s="5">
        <f t="shared" si="6"/>
        <v>0</v>
      </c>
    </row>
    <row r="419" spans="1:13" x14ac:dyDescent="0.25">
      <c r="A419" s="1" t="s">
        <v>1166</v>
      </c>
      <c r="B419" s="1" t="s">
        <v>13</v>
      </c>
      <c r="C419" s="1" t="s">
        <v>1167</v>
      </c>
      <c r="D419" s="1" t="s">
        <v>464</v>
      </c>
      <c r="H419" s="5">
        <f t="shared" si="6"/>
        <v>0</v>
      </c>
    </row>
    <row r="420" spans="1:13" x14ac:dyDescent="0.25">
      <c r="A420" s="1" t="s">
        <v>1168</v>
      </c>
      <c r="B420" s="1" t="s">
        <v>60</v>
      </c>
      <c r="C420" s="1" t="s">
        <v>1169</v>
      </c>
      <c r="D420" s="1" t="s">
        <v>464</v>
      </c>
      <c r="E420" s="1" t="s">
        <v>1170</v>
      </c>
      <c r="G420" s="1" t="s">
        <v>178</v>
      </c>
      <c r="H420" s="5">
        <f t="shared" si="6"/>
        <v>60.611199999999997</v>
      </c>
      <c r="L420" s="1" t="s">
        <v>1151</v>
      </c>
    </row>
    <row r="421" spans="1:13" x14ac:dyDescent="0.25">
      <c r="A421" s="1" t="s">
        <v>1171</v>
      </c>
      <c r="B421" s="1" t="s">
        <v>13</v>
      </c>
      <c r="C421" s="1" t="s">
        <v>1172</v>
      </c>
      <c r="D421" s="1" t="s">
        <v>464</v>
      </c>
      <c r="H421" s="5">
        <f t="shared" si="6"/>
        <v>0</v>
      </c>
    </row>
    <row r="422" spans="1:13" x14ac:dyDescent="0.25">
      <c r="A422" s="1" t="s">
        <v>1173</v>
      </c>
      <c r="B422" s="1" t="s">
        <v>13</v>
      </c>
      <c r="C422" s="1" t="s">
        <v>1174</v>
      </c>
      <c r="D422" s="1" t="s">
        <v>472</v>
      </c>
      <c r="H422" s="5">
        <f t="shared" si="6"/>
        <v>0</v>
      </c>
    </row>
    <row r="423" spans="1:13" x14ac:dyDescent="0.25">
      <c r="A423" s="1" t="s">
        <v>1175</v>
      </c>
      <c r="B423" s="1" t="s">
        <v>60</v>
      </c>
      <c r="C423" s="1" t="s">
        <v>1176</v>
      </c>
      <c r="D423" s="1" t="s">
        <v>365</v>
      </c>
      <c r="E423" s="1" t="s">
        <v>1177</v>
      </c>
      <c r="G423" s="1" t="s">
        <v>102</v>
      </c>
      <c r="H423" s="5">
        <f t="shared" si="6"/>
        <v>61.462799999999994</v>
      </c>
      <c r="L423" s="1" t="s">
        <v>1159</v>
      </c>
    </row>
    <row r="424" spans="1:13" x14ac:dyDescent="0.25">
      <c r="A424" s="1" t="s">
        <v>1178</v>
      </c>
      <c r="B424" s="1" t="s">
        <v>13</v>
      </c>
      <c r="C424" s="1" t="s">
        <v>1179</v>
      </c>
      <c r="D424" s="1" t="s">
        <v>560</v>
      </c>
      <c r="H424" s="5">
        <f t="shared" si="6"/>
        <v>0</v>
      </c>
      <c r="M424" s="1" t="s">
        <v>1180</v>
      </c>
    </row>
    <row r="425" spans="1:13" x14ac:dyDescent="0.25">
      <c r="A425" s="1" t="s">
        <v>1181</v>
      </c>
      <c r="B425" s="1" t="s">
        <v>13</v>
      </c>
      <c r="C425" s="1" t="s">
        <v>1182</v>
      </c>
      <c r="D425" s="1" t="s">
        <v>554</v>
      </c>
      <c r="H425" s="5">
        <f t="shared" si="6"/>
        <v>0</v>
      </c>
    </row>
    <row r="426" spans="1:13" x14ac:dyDescent="0.25">
      <c r="A426" s="1" t="s">
        <v>1183</v>
      </c>
      <c r="B426" s="1" t="s">
        <v>60</v>
      </c>
      <c r="C426" s="1" t="s">
        <v>1184</v>
      </c>
      <c r="D426" s="1" t="s">
        <v>489</v>
      </c>
      <c r="E426" s="1" t="s">
        <v>490</v>
      </c>
      <c r="G426" s="1" t="s">
        <v>155</v>
      </c>
      <c r="H426" s="5">
        <f t="shared" si="6"/>
        <v>60.519199999999998</v>
      </c>
      <c r="L426" s="1" t="s">
        <v>1151</v>
      </c>
      <c r="M426" s="1" t="s">
        <v>1185</v>
      </c>
    </row>
    <row r="427" spans="1:13" x14ac:dyDescent="0.25">
      <c r="A427" s="1" t="s">
        <v>1186</v>
      </c>
      <c r="B427" s="1" t="s">
        <v>13</v>
      </c>
      <c r="C427" s="1" t="s">
        <v>1187</v>
      </c>
      <c r="D427" s="1" t="s">
        <v>560</v>
      </c>
      <c r="H427" s="5">
        <f t="shared" si="6"/>
        <v>0</v>
      </c>
    </row>
    <row r="428" spans="1:13" x14ac:dyDescent="0.25">
      <c r="A428" s="1" t="s">
        <v>1188</v>
      </c>
      <c r="B428" s="1" t="s">
        <v>13</v>
      </c>
      <c r="C428" s="1" t="s">
        <v>1189</v>
      </c>
      <c r="D428" s="1" t="s">
        <v>475</v>
      </c>
      <c r="H428" s="5">
        <f t="shared" si="6"/>
        <v>0</v>
      </c>
    </row>
    <row r="429" spans="1:13" x14ac:dyDescent="0.25">
      <c r="A429" s="1" t="s">
        <v>1190</v>
      </c>
      <c r="B429" s="1" t="s">
        <v>60</v>
      </c>
      <c r="C429" s="1" t="s">
        <v>1191</v>
      </c>
      <c r="D429" s="1" t="s">
        <v>489</v>
      </c>
      <c r="E429" s="1" t="s">
        <v>1192</v>
      </c>
      <c r="G429" s="1" t="s">
        <v>161</v>
      </c>
      <c r="H429" s="5">
        <f t="shared" si="6"/>
        <v>60.968600000000009</v>
      </c>
    </row>
    <row r="430" spans="1:13" x14ac:dyDescent="0.25">
      <c r="A430" s="1" t="s">
        <v>1193</v>
      </c>
      <c r="B430" s="1" t="s">
        <v>13</v>
      </c>
      <c r="C430" s="1" t="s">
        <v>1194</v>
      </c>
      <c r="D430" s="1" t="s">
        <v>485</v>
      </c>
      <c r="H430" s="5">
        <f t="shared" si="6"/>
        <v>0</v>
      </c>
    </row>
    <row r="431" spans="1:13" x14ac:dyDescent="0.25">
      <c r="A431" s="1" t="s">
        <v>1195</v>
      </c>
      <c r="B431" s="1" t="s">
        <v>13</v>
      </c>
      <c r="C431" s="1" t="s">
        <v>1196</v>
      </c>
      <c r="D431" s="1" t="s">
        <v>489</v>
      </c>
      <c r="H431" s="5">
        <f t="shared" si="6"/>
        <v>0</v>
      </c>
    </row>
    <row r="432" spans="1:13" x14ac:dyDescent="0.25">
      <c r="A432" s="1" t="s">
        <v>1197</v>
      </c>
      <c r="B432" s="1" t="s">
        <v>13</v>
      </c>
      <c r="C432" s="1" t="s">
        <v>1198</v>
      </c>
      <c r="D432" s="1" t="s">
        <v>485</v>
      </c>
      <c r="H432" s="5">
        <f t="shared" si="6"/>
        <v>0</v>
      </c>
    </row>
    <row r="433" spans="1:13" x14ac:dyDescent="0.25">
      <c r="A433" s="1" t="s">
        <v>1199</v>
      </c>
      <c r="B433" s="1" t="s">
        <v>13</v>
      </c>
      <c r="C433" s="1" t="s">
        <v>1200</v>
      </c>
      <c r="D433" s="1" t="s">
        <v>475</v>
      </c>
      <c r="H433" s="5">
        <f t="shared" si="6"/>
        <v>0</v>
      </c>
      <c r="M433" s="1" t="s">
        <v>901</v>
      </c>
    </row>
    <row r="434" spans="1:13" x14ac:dyDescent="0.25">
      <c r="A434" s="1" t="s">
        <v>1201</v>
      </c>
      <c r="B434" s="1" t="s">
        <v>13</v>
      </c>
      <c r="C434" s="1" t="s">
        <v>1202</v>
      </c>
      <c r="D434" s="1" t="s">
        <v>475</v>
      </c>
      <c r="H434" s="5">
        <f t="shared" si="6"/>
        <v>0</v>
      </c>
    </row>
    <row r="435" spans="1:13" x14ac:dyDescent="0.25">
      <c r="A435" s="1" t="s">
        <v>1203</v>
      </c>
      <c r="B435" s="1" t="s">
        <v>60</v>
      </c>
      <c r="C435" s="1" t="s">
        <v>1204</v>
      </c>
      <c r="D435" s="1" t="s">
        <v>570</v>
      </c>
      <c r="E435" s="1" t="s">
        <v>500</v>
      </c>
      <c r="G435" s="1" t="s">
        <v>181</v>
      </c>
      <c r="H435" s="5">
        <f t="shared" si="6"/>
        <v>60.500599999999991</v>
      </c>
      <c r="L435" s="1" t="s">
        <v>1151</v>
      </c>
    </row>
    <row r="436" spans="1:13" x14ac:dyDescent="0.25">
      <c r="A436" s="1" t="s">
        <v>1205</v>
      </c>
      <c r="B436" s="1" t="s">
        <v>13</v>
      </c>
      <c r="C436" s="1" t="s">
        <v>1206</v>
      </c>
      <c r="D436" s="1" t="s">
        <v>475</v>
      </c>
      <c r="H436" s="5">
        <f t="shared" si="6"/>
        <v>0</v>
      </c>
    </row>
    <row r="437" spans="1:13" x14ac:dyDescent="0.25">
      <c r="A437" s="1" t="s">
        <v>1207</v>
      </c>
      <c r="B437" s="1" t="s">
        <v>13</v>
      </c>
      <c r="C437" s="1" t="s">
        <v>1208</v>
      </c>
      <c r="D437" s="1" t="s">
        <v>1209</v>
      </c>
      <c r="H437" s="5">
        <f t="shared" si="6"/>
        <v>0</v>
      </c>
    </row>
    <row r="438" spans="1:13" x14ac:dyDescent="0.25">
      <c r="A438" s="1" t="s">
        <v>1210</v>
      </c>
      <c r="B438" s="1" t="s">
        <v>60</v>
      </c>
      <c r="C438" s="1" t="s">
        <v>1211</v>
      </c>
      <c r="D438" s="1" t="s">
        <v>560</v>
      </c>
      <c r="E438" s="1" t="s">
        <v>1192</v>
      </c>
      <c r="G438" s="1" t="s">
        <v>161</v>
      </c>
      <c r="H438" s="5">
        <f t="shared" si="6"/>
        <v>60.8872</v>
      </c>
      <c r="L438" s="1" t="s">
        <v>1151</v>
      </c>
      <c r="M438" s="1" t="s">
        <v>1212</v>
      </c>
    </row>
    <row r="439" spans="1:13" x14ac:dyDescent="0.25">
      <c r="A439" s="1" t="s">
        <v>1213</v>
      </c>
      <c r="B439" s="1" t="s">
        <v>13</v>
      </c>
      <c r="C439" s="1" t="s">
        <v>1214</v>
      </c>
      <c r="D439" s="1" t="s">
        <v>570</v>
      </c>
      <c r="H439" s="5">
        <f t="shared" si="6"/>
        <v>0</v>
      </c>
    </row>
    <row r="440" spans="1:13" x14ac:dyDescent="0.25">
      <c r="A440" s="1" t="s">
        <v>1215</v>
      </c>
      <c r="B440" s="1" t="s">
        <v>13</v>
      </c>
      <c r="C440" s="1" t="s">
        <v>1216</v>
      </c>
      <c r="D440" s="1" t="s">
        <v>523</v>
      </c>
      <c r="H440" s="5">
        <f t="shared" si="6"/>
        <v>0</v>
      </c>
    </row>
    <row r="441" spans="1:13" x14ac:dyDescent="0.25">
      <c r="A441" s="1" t="s">
        <v>1217</v>
      </c>
      <c r="B441" s="1" t="s">
        <v>20</v>
      </c>
      <c r="C441" s="1" t="s">
        <v>1218</v>
      </c>
      <c r="D441" s="1" t="s">
        <v>506</v>
      </c>
      <c r="E441" s="1" t="s">
        <v>500</v>
      </c>
      <c r="F441" s="1" t="s">
        <v>1219</v>
      </c>
      <c r="H441" s="5">
        <f t="shared" si="6"/>
        <v>0</v>
      </c>
      <c r="I441" s="1" t="s">
        <v>353</v>
      </c>
      <c r="J441" s="1" t="s">
        <v>502</v>
      </c>
      <c r="K441" s="1" t="s">
        <v>355</v>
      </c>
      <c r="M441" s="1" t="s">
        <v>1220</v>
      </c>
    </row>
    <row r="442" spans="1:13" x14ac:dyDescent="0.25">
      <c r="A442" s="1" t="s">
        <v>1221</v>
      </c>
      <c r="B442" s="1" t="s">
        <v>13</v>
      </c>
      <c r="C442" s="1" t="s">
        <v>1222</v>
      </c>
      <c r="D442" s="1" t="s">
        <v>489</v>
      </c>
      <c r="H442" s="5">
        <f t="shared" si="6"/>
        <v>0</v>
      </c>
    </row>
    <row r="443" spans="1:13" x14ac:dyDescent="0.25">
      <c r="A443" s="1" t="s">
        <v>1223</v>
      </c>
      <c r="B443" s="1" t="s">
        <v>13</v>
      </c>
      <c r="C443" s="1" t="s">
        <v>1224</v>
      </c>
      <c r="D443" s="1" t="s">
        <v>663</v>
      </c>
      <c r="H443" s="5">
        <f t="shared" si="6"/>
        <v>0</v>
      </c>
      <c r="M443" s="1" t="s">
        <v>387</v>
      </c>
    </row>
    <row r="444" spans="1:13" x14ac:dyDescent="0.25">
      <c r="A444" s="1" t="s">
        <v>1225</v>
      </c>
      <c r="B444" s="1" t="s">
        <v>13</v>
      </c>
      <c r="C444" s="1" t="s">
        <v>1226</v>
      </c>
      <c r="D444" s="1" t="s">
        <v>1227</v>
      </c>
      <c r="H444" s="5">
        <f t="shared" si="6"/>
        <v>0</v>
      </c>
    </row>
    <row r="445" spans="1:13" x14ac:dyDescent="0.25">
      <c r="A445" s="1" t="s">
        <v>1228</v>
      </c>
      <c r="B445" s="1" t="s">
        <v>13</v>
      </c>
      <c r="C445" s="1" t="s">
        <v>1229</v>
      </c>
      <c r="D445" s="1" t="s">
        <v>663</v>
      </c>
      <c r="H445" s="5">
        <f t="shared" si="6"/>
        <v>0</v>
      </c>
    </row>
    <row r="446" spans="1:13" x14ac:dyDescent="0.25">
      <c r="A446" s="1" t="s">
        <v>1230</v>
      </c>
      <c r="B446" s="1" t="s">
        <v>60</v>
      </c>
      <c r="C446" s="1" t="s">
        <v>1231</v>
      </c>
      <c r="D446" s="1" t="s">
        <v>547</v>
      </c>
      <c r="E446" s="1" t="s">
        <v>1232</v>
      </c>
      <c r="G446" s="1" t="s">
        <v>367</v>
      </c>
      <c r="H446" s="5">
        <f t="shared" si="6"/>
        <v>61.008000000000003</v>
      </c>
      <c r="L446" s="1" t="s">
        <v>1151</v>
      </c>
    </row>
    <row r="447" spans="1:13" x14ac:dyDescent="0.25">
      <c r="A447" s="1" t="s">
        <v>1233</v>
      </c>
      <c r="B447" s="1" t="s">
        <v>13</v>
      </c>
      <c r="C447" s="1" t="s">
        <v>1234</v>
      </c>
      <c r="D447" s="1" t="s">
        <v>547</v>
      </c>
      <c r="H447" s="5">
        <f t="shared" si="6"/>
        <v>0</v>
      </c>
    </row>
    <row r="448" spans="1:13" x14ac:dyDescent="0.25">
      <c r="A448" s="1" t="s">
        <v>1235</v>
      </c>
      <c r="B448" s="1" t="s">
        <v>13</v>
      </c>
      <c r="C448" s="1" t="s">
        <v>1236</v>
      </c>
      <c r="D448" s="1" t="s">
        <v>663</v>
      </c>
      <c r="H448" s="5">
        <f t="shared" si="6"/>
        <v>0</v>
      </c>
    </row>
    <row r="449" spans="1:13" x14ac:dyDescent="0.25">
      <c r="A449" s="1" t="s">
        <v>1237</v>
      </c>
      <c r="B449" s="1" t="s">
        <v>13</v>
      </c>
      <c r="C449" s="1" t="s">
        <v>1238</v>
      </c>
      <c r="D449" s="1" t="s">
        <v>557</v>
      </c>
      <c r="H449" s="5">
        <f t="shared" si="6"/>
        <v>0</v>
      </c>
    </row>
    <row r="450" spans="1:13" x14ac:dyDescent="0.25">
      <c r="A450" s="1" t="s">
        <v>1239</v>
      </c>
      <c r="B450" s="1" t="s">
        <v>13</v>
      </c>
      <c r="C450" s="1" t="s">
        <v>1240</v>
      </c>
      <c r="D450" s="1" t="s">
        <v>554</v>
      </c>
      <c r="H450" s="5">
        <f t="shared" ref="H450:H513" si="7">G450/100*D450</f>
        <v>0</v>
      </c>
    </row>
    <row r="451" spans="1:13" x14ac:dyDescent="0.25">
      <c r="A451" s="1" t="s">
        <v>1241</v>
      </c>
      <c r="B451" s="1" t="s">
        <v>13</v>
      </c>
      <c r="C451" s="1" t="s">
        <v>1242</v>
      </c>
      <c r="D451" s="1" t="s">
        <v>554</v>
      </c>
      <c r="H451" s="5">
        <f t="shared" si="7"/>
        <v>0</v>
      </c>
      <c r="M451" s="1" t="s">
        <v>192</v>
      </c>
    </row>
    <row r="452" spans="1:13" x14ac:dyDescent="0.25">
      <c r="A452" s="1" t="s">
        <v>1243</v>
      </c>
      <c r="B452" s="1" t="s">
        <v>13</v>
      </c>
      <c r="C452" s="1" t="s">
        <v>1244</v>
      </c>
      <c r="D452" s="1" t="s">
        <v>1245</v>
      </c>
      <c r="H452" s="5">
        <f t="shared" si="7"/>
        <v>0</v>
      </c>
    </row>
    <row r="453" spans="1:13" x14ac:dyDescent="0.25">
      <c r="A453" s="1" t="s">
        <v>1246</v>
      </c>
      <c r="B453" s="1" t="s">
        <v>60</v>
      </c>
      <c r="C453" s="1" t="s">
        <v>1247</v>
      </c>
      <c r="D453" s="1" t="s">
        <v>1248</v>
      </c>
      <c r="E453" s="1" t="s">
        <v>1249</v>
      </c>
      <c r="G453" s="1" t="s">
        <v>50</v>
      </c>
      <c r="H453" s="5">
        <f t="shared" si="7"/>
        <v>59.987200000000001</v>
      </c>
      <c r="L453" s="1" t="s">
        <v>1151</v>
      </c>
    </row>
    <row r="454" spans="1:13" x14ac:dyDescent="0.25">
      <c r="A454" s="1" t="s">
        <v>1250</v>
      </c>
      <c r="B454" s="1" t="s">
        <v>13</v>
      </c>
      <c r="C454" s="1" t="s">
        <v>1251</v>
      </c>
      <c r="D454" s="1" t="s">
        <v>1252</v>
      </c>
      <c r="H454" s="5">
        <f t="shared" si="7"/>
        <v>0</v>
      </c>
    </row>
    <row r="455" spans="1:13" x14ac:dyDescent="0.25">
      <c r="A455" s="1" t="s">
        <v>1253</v>
      </c>
      <c r="B455" s="1" t="s">
        <v>13</v>
      </c>
      <c r="C455" s="1" t="s">
        <v>1254</v>
      </c>
      <c r="D455" s="1" t="s">
        <v>1255</v>
      </c>
      <c r="H455" s="5">
        <f t="shared" si="7"/>
        <v>0</v>
      </c>
    </row>
    <row r="456" spans="1:13" x14ac:dyDescent="0.25">
      <c r="A456" s="1" t="s">
        <v>1256</v>
      </c>
      <c r="B456" s="1" t="s">
        <v>60</v>
      </c>
      <c r="C456" s="1" t="s">
        <v>1257</v>
      </c>
      <c r="D456" s="1" t="s">
        <v>1258</v>
      </c>
      <c r="E456" s="1" t="s">
        <v>1259</v>
      </c>
      <c r="G456" s="1" t="s">
        <v>1260</v>
      </c>
      <c r="H456" s="5">
        <f t="shared" si="7"/>
        <v>60.079499999999996</v>
      </c>
      <c r="L456" s="1" t="s">
        <v>1261</v>
      </c>
      <c r="M456" s="1" t="s">
        <v>1262</v>
      </c>
    </row>
    <row r="457" spans="1:13" x14ac:dyDescent="0.25">
      <c r="A457" s="1" t="s">
        <v>1263</v>
      </c>
      <c r="B457" s="1" t="s">
        <v>13</v>
      </c>
      <c r="C457" s="1" t="s">
        <v>1264</v>
      </c>
      <c r="D457" s="1" t="s">
        <v>1227</v>
      </c>
      <c r="H457" s="5">
        <f t="shared" si="7"/>
        <v>0</v>
      </c>
    </row>
    <row r="458" spans="1:13" x14ac:dyDescent="0.25">
      <c r="A458" s="1" t="s">
        <v>1265</v>
      </c>
      <c r="B458" s="1" t="s">
        <v>13</v>
      </c>
      <c r="C458" s="1" t="s">
        <v>1266</v>
      </c>
      <c r="D458" s="1" t="s">
        <v>1267</v>
      </c>
      <c r="H458" s="5">
        <f t="shared" si="7"/>
        <v>0</v>
      </c>
    </row>
    <row r="459" spans="1:13" x14ac:dyDescent="0.25">
      <c r="A459" s="1" t="s">
        <v>1268</v>
      </c>
      <c r="B459" s="1" t="s">
        <v>13</v>
      </c>
      <c r="C459" s="1" t="s">
        <v>1269</v>
      </c>
      <c r="D459" s="1" t="s">
        <v>1270</v>
      </c>
      <c r="H459" s="5">
        <f t="shared" si="7"/>
        <v>0</v>
      </c>
      <c r="M459" s="1" t="s">
        <v>1271</v>
      </c>
    </row>
    <row r="460" spans="1:13" x14ac:dyDescent="0.25">
      <c r="A460" s="1" t="s">
        <v>1272</v>
      </c>
      <c r="B460" s="1" t="s">
        <v>13</v>
      </c>
      <c r="C460" s="1" t="s">
        <v>1273</v>
      </c>
      <c r="D460" s="1" t="s">
        <v>1274</v>
      </c>
      <c r="H460" s="5">
        <f t="shared" si="7"/>
        <v>0</v>
      </c>
    </row>
    <row r="461" spans="1:13" x14ac:dyDescent="0.25">
      <c r="A461" s="1" t="s">
        <v>1275</v>
      </c>
      <c r="B461" s="1" t="s">
        <v>29</v>
      </c>
      <c r="C461" s="1" t="s">
        <v>1276</v>
      </c>
      <c r="D461" s="1" t="s">
        <v>1277</v>
      </c>
      <c r="E461" s="1" t="s">
        <v>659</v>
      </c>
      <c r="H461" s="5">
        <f t="shared" si="7"/>
        <v>0</v>
      </c>
    </row>
    <row r="462" spans="1:13" x14ac:dyDescent="0.25">
      <c r="A462" s="1" t="s">
        <v>1278</v>
      </c>
      <c r="B462" s="1" t="s">
        <v>13</v>
      </c>
      <c r="C462" s="1" t="s">
        <v>1279</v>
      </c>
      <c r="D462" s="1" t="s">
        <v>1274</v>
      </c>
      <c r="H462" s="5">
        <f t="shared" si="7"/>
        <v>0</v>
      </c>
    </row>
    <row r="463" spans="1:13" x14ac:dyDescent="0.25">
      <c r="A463" s="1" t="s">
        <v>1280</v>
      </c>
      <c r="B463" s="1" t="s">
        <v>13</v>
      </c>
      <c r="C463" s="1" t="s">
        <v>1281</v>
      </c>
      <c r="D463" s="1" t="s">
        <v>1248</v>
      </c>
      <c r="H463" s="5">
        <f t="shared" si="7"/>
        <v>0</v>
      </c>
    </row>
    <row r="464" spans="1:13" x14ac:dyDescent="0.25">
      <c r="A464" s="1" t="s">
        <v>1282</v>
      </c>
      <c r="B464" s="1" t="s">
        <v>60</v>
      </c>
      <c r="C464" s="1" t="s">
        <v>1283</v>
      </c>
      <c r="D464" s="1" t="s">
        <v>1252</v>
      </c>
      <c r="E464" s="1" t="s">
        <v>1249</v>
      </c>
      <c r="G464" s="1" t="s">
        <v>88</v>
      </c>
      <c r="H464" s="5">
        <f t="shared" si="7"/>
        <v>60.078999999999994</v>
      </c>
      <c r="L464" s="1" t="s">
        <v>1261</v>
      </c>
    </row>
    <row r="465" spans="1:13" x14ac:dyDescent="0.25">
      <c r="A465" s="1" t="s">
        <v>1284</v>
      </c>
      <c r="B465" s="1" t="s">
        <v>13</v>
      </c>
      <c r="C465" s="1" t="s">
        <v>1285</v>
      </c>
      <c r="D465" s="1" t="s">
        <v>708</v>
      </c>
      <c r="H465" s="5">
        <f t="shared" si="7"/>
        <v>0</v>
      </c>
    </row>
    <row r="466" spans="1:13" x14ac:dyDescent="0.25">
      <c r="A466" s="1" t="s">
        <v>1286</v>
      </c>
      <c r="B466" s="1" t="s">
        <v>60</v>
      </c>
      <c r="C466" s="1" t="s">
        <v>1287</v>
      </c>
      <c r="D466" s="1" t="s">
        <v>1288</v>
      </c>
      <c r="E466" s="1" t="s">
        <v>1289</v>
      </c>
      <c r="G466" s="1" t="s">
        <v>91</v>
      </c>
      <c r="H466" s="5">
        <f t="shared" si="7"/>
        <v>60.802500000000002</v>
      </c>
      <c r="L466" s="1" t="s">
        <v>1151</v>
      </c>
    </row>
    <row r="467" spans="1:13" x14ac:dyDescent="0.25">
      <c r="A467" s="1" t="s">
        <v>1290</v>
      </c>
      <c r="B467" s="1" t="s">
        <v>13</v>
      </c>
      <c r="C467" s="1" t="s">
        <v>1291</v>
      </c>
      <c r="D467" s="1" t="s">
        <v>1270</v>
      </c>
      <c r="H467" s="5">
        <f t="shared" si="7"/>
        <v>0</v>
      </c>
    </row>
    <row r="468" spans="1:13" x14ac:dyDescent="0.25">
      <c r="A468" s="1" t="s">
        <v>1292</v>
      </c>
      <c r="B468" s="1" t="s">
        <v>13</v>
      </c>
      <c r="C468" s="1" t="s">
        <v>1293</v>
      </c>
      <c r="D468" s="1" t="s">
        <v>1248</v>
      </c>
      <c r="H468" s="5">
        <f t="shared" si="7"/>
        <v>0</v>
      </c>
    </row>
    <row r="469" spans="1:13" x14ac:dyDescent="0.25">
      <c r="A469" s="1" t="s">
        <v>1294</v>
      </c>
      <c r="B469" s="1" t="s">
        <v>13</v>
      </c>
      <c r="C469" s="1" t="s">
        <v>1295</v>
      </c>
      <c r="D469" s="1" t="s">
        <v>1245</v>
      </c>
      <c r="H469" s="5">
        <f t="shared" si="7"/>
        <v>0</v>
      </c>
      <c r="M469" s="1" t="s">
        <v>1296</v>
      </c>
    </row>
    <row r="470" spans="1:13" x14ac:dyDescent="0.25">
      <c r="A470" s="1" t="s">
        <v>1297</v>
      </c>
      <c r="B470" s="1" t="s">
        <v>13</v>
      </c>
      <c r="C470" s="1" t="s">
        <v>1298</v>
      </c>
      <c r="D470" s="1" t="s">
        <v>1248</v>
      </c>
      <c r="H470" s="5">
        <f t="shared" si="7"/>
        <v>0</v>
      </c>
    </row>
    <row r="471" spans="1:13" x14ac:dyDescent="0.25">
      <c r="A471" s="1" t="s">
        <v>1299</v>
      </c>
      <c r="B471" s="1" t="s">
        <v>60</v>
      </c>
      <c r="C471" s="1" t="s">
        <v>1300</v>
      </c>
      <c r="D471" s="1" t="s">
        <v>1301</v>
      </c>
      <c r="E471" s="1" t="s">
        <v>1249</v>
      </c>
      <c r="G471" s="1" t="s">
        <v>50</v>
      </c>
      <c r="H471" s="5">
        <f t="shared" si="7"/>
        <v>59.575200000000002</v>
      </c>
      <c r="L471" s="1" t="s">
        <v>1151</v>
      </c>
    </row>
    <row r="472" spans="1:13" x14ac:dyDescent="0.25">
      <c r="A472" s="1" t="s">
        <v>1302</v>
      </c>
      <c r="B472" s="1" t="s">
        <v>13</v>
      </c>
      <c r="C472" s="1" t="s">
        <v>1303</v>
      </c>
      <c r="D472" s="1" t="s">
        <v>1301</v>
      </c>
      <c r="H472" s="5">
        <f t="shared" si="7"/>
        <v>0</v>
      </c>
    </row>
    <row r="473" spans="1:13" x14ac:dyDescent="0.25">
      <c r="A473" s="1" t="s">
        <v>1304</v>
      </c>
      <c r="B473" s="1" t="s">
        <v>13</v>
      </c>
      <c r="C473" s="1" t="s">
        <v>1305</v>
      </c>
      <c r="D473" s="1" t="s">
        <v>1306</v>
      </c>
      <c r="H473" s="5">
        <f t="shared" si="7"/>
        <v>0</v>
      </c>
    </row>
    <row r="474" spans="1:13" x14ac:dyDescent="0.25">
      <c r="A474" s="1" t="s">
        <v>1307</v>
      </c>
      <c r="B474" s="1" t="s">
        <v>60</v>
      </c>
      <c r="C474" s="1" t="s">
        <v>1308</v>
      </c>
      <c r="D474" s="1" t="s">
        <v>1309</v>
      </c>
      <c r="E474" s="1" t="s">
        <v>583</v>
      </c>
      <c r="G474" s="1" t="s">
        <v>898</v>
      </c>
      <c r="H474" s="5">
        <f t="shared" si="7"/>
        <v>60.131399999999999</v>
      </c>
      <c r="L474" s="1" t="s">
        <v>1151</v>
      </c>
    </row>
    <row r="475" spans="1:13" x14ac:dyDescent="0.25">
      <c r="A475" s="1" t="s">
        <v>1310</v>
      </c>
      <c r="B475" s="1" t="s">
        <v>13</v>
      </c>
      <c r="C475" s="1" t="s">
        <v>1311</v>
      </c>
      <c r="D475" s="1" t="s">
        <v>1312</v>
      </c>
      <c r="H475" s="5">
        <f t="shared" si="7"/>
        <v>0</v>
      </c>
    </row>
    <row r="476" spans="1:13" x14ac:dyDescent="0.25">
      <c r="A476" s="1" t="s">
        <v>1313</v>
      </c>
      <c r="B476" s="1" t="s">
        <v>13</v>
      </c>
      <c r="C476" s="1" t="s">
        <v>1314</v>
      </c>
      <c r="D476" s="1" t="s">
        <v>1309</v>
      </c>
      <c r="H476" s="5">
        <f t="shared" si="7"/>
        <v>0</v>
      </c>
    </row>
    <row r="477" spans="1:13" x14ac:dyDescent="0.25">
      <c r="A477" s="1" t="s">
        <v>1315</v>
      </c>
      <c r="B477" s="1" t="s">
        <v>60</v>
      </c>
      <c r="C477" s="1" t="s">
        <v>1316</v>
      </c>
      <c r="D477" s="1" t="s">
        <v>1312</v>
      </c>
      <c r="E477" s="1" t="s">
        <v>1249</v>
      </c>
      <c r="F477" s="1" t="s">
        <v>1317</v>
      </c>
      <c r="H477" s="5">
        <f t="shared" si="7"/>
        <v>0</v>
      </c>
      <c r="I477" s="1" t="s">
        <v>1318</v>
      </c>
      <c r="J477" s="1" t="s">
        <v>1319</v>
      </c>
      <c r="L477" s="1" t="s">
        <v>1320</v>
      </c>
    </row>
    <row r="478" spans="1:13" x14ac:dyDescent="0.25">
      <c r="A478" s="1" t="s">
        <v>1321</v>
      </c>
      <c r="B478" s="1" t="s">
        <v>13</v>
      </c>
      <c r="C478" s="1" t="s">
        <v>1322</v>
      </c>
      <c r="D478" s="1" t="s">
        <v>1323</v>
      </c>
      <c r="H478" s="5">
        <f t="shared" si="7"/>
        <v>0</v>
      </c>
    </row>
    <row r="479" spans="1:13" x14ac:dyDescent="0.25">
      <c r="A479" s="1" t="s">
        <v>1324</v>
      </c>
      <c r="B479" s="1" t="s">
        <v>13</v>
      </c>
      <c r="C479" s="1" t="s">
        <v>1325</v>
      </c>
      <c r="D479" s="1" t="s">
        <v>1326</v>
      </c>
      <c r="H479" s="5">
        <f t="shared" si="7"/>
        <v>0</v>
      </c>
      <c r="M479" s="1" t="s">
        <v>1327</v>
      </c>
    </row>
    <row r="480" spans="1:13" x14ac:dyDescent="0.25">
      <c r="A480" s="1" t="s">
        <v>1328</v>
      </c>
      <c r="B480" s="1" t="s">
        <v>13</v>
      </c>
      <c r="C480" s="1" t="s">
        <v>1329</v>
      </c>
      <c r="D480" s="1" t="s">
        <v>1330</v>
      </c>
      <c r="H480" s="5">
        <f t="shared" si="7"/>
        <v>0</v>
      </c>
    </row>
    <row r="481" spans="1:13" x14ac:dyDescent="0.25">
      <c r="A481" s="1" t="s">
        <v>1331</v>
      </c>
      <c r="B481" s="1" t="s">
        <v>13</v>
      </c>
      <c r="C481" s="1" t="s">
        <v>1332</v>
      </c>
      <c r="D481" s="1" t="s">
        <v>1333</v>
      </c>
      <c r="H481" s="5">
        <f t="shared" si="7"/>
        <v>0</v>
      </c>
    </row>
    <row r="482" spans="1:13" x14ac:dyDescent="0.25">
      <c r="A482" s="1" t="s">
        <v>1334</v>
      </c>
      <c r="B482" s="1" t="s">
        <v>60</v>
      </c>
      <c r="C482" s="1" t="s">
        <v>1335</v>
      </c>
      <c r="D482" s="1" t="s">
        <v>1336</v>
      </c>
      <c r="E482" s="1" t="s">
        <v>1337</v>
      </c>
      <c r="G482" s="1" t="s">
        <v>885</v>
      </c>
      <c r="H482" s="5">
        <f t="shared" si="7"/>
        <v>59.273500000000006</v>
      </c>
      <c r="L482" s="1" t="s">
        <v>1151</v>
      </c>
    </row>
    <row r="483" spans="1:13" x14ac:dyDescent="0.25">
      <c r="A483" s="1" t="s">
        <v>1338</v>
      </c>
      <c r="B483" s="1" t="s">
        <v>13</v>
      </c>
      <c r="C483" s="1" t="s">
        <v>1339</v>
      </c>
      <c r="D483" s="1" t="s">
        <v>1340</v>
      </c>
      <c r="H483" s="5">
        <f t="shared" si="7"/>
        <v>0</v>
      </c>
    </row>
    <row r="484" spans="1:13" x14ac:dyDescent="0.25">
      <c r="A484" s="1" t="s">
        <v>1341</v>
      </c>
      <c r="B484" s="1" t="s">
        <v>60</v>
      </c>
      <c r="C484" s="1" t="s">
        <v>1342</v>
      </c>
      <c r="D484" s="1" t="s">
        <v>1343</v>
      </c>
      <c r="E484" s="1" t="s">
        <v>1344</v>
      </c>
      <c r="G484" s="1" t="s">
        <v>15</v>
      </c>
      <c r="H484" s="5">
        <f t="shared" si="7"/>
        <v>59.831999999999994</v>
      </c>
      <c r="L484" s="1" t="s">
        <v>1151</v>
      </c>
    </row>
    <row r="485" spans="1:13" x14ac:dyDescent="0.25">
      <c r="A485" s="1" t="s">
        <v>1345</v>
      </c>
      <c r="B485" s="1" t="s">
        <v>13</v>
      </c>
      <c r="C485" s="1" t="s">
        <v>1346</v>
      </c>
      <c r="D485" s="1" t="s">
        <v>1340</v>
      </c>
      <c r="H485" s="5">
        <f t="shared" si="7"/>
        <v>0</v>
      </c>
    </row>
    <row r="486" spans="1:13" x14ac:dyDescent="0.25">
      <c r="A486" s="1" t="s">
        <v>1347</v>
      </c>
      <c r="B486" s="1" t="s">
        <v>13</v>
      </c>
      <c r="C486" s="1" t="s">
        <v>1348</v>
      </c>
      <c r="D486" s="1" t="s">
        <v>1349</v>
      </c>
      <c r="H486" s="5">
        <f t="shared" si="7"/>
        <v>0</v>
      </c>
    </row>
    <row r="487" spans="1:13" x14ac:dyDescent="0.25">
      <c r="A487" s="1" t="s">
        <v>1350</v>
      </c>
      <c r="B487" s="1" t="s">
        <v>13</v>
      </c>
      <c r="C487" s="1" t="s">
        <v>1351</v>
      </c>
      <c r="D487" s="1" t="s">
        <v>1326</v>
      </c>
      <c r="H487" s="5">
        <f t="shared" si="7"/>
        <v>0</v>
      </c>
    </row>
    <row r="488" spans="1:13" x14ac:dyDescent="0.25">
      <c r="A488" s="1" t="s">
        <v>1352</v>
      </c>
      <c r="B488" s="1" t="s">
        <v>13</v>
      </c>
      <c r="C488" s="1" t="s">
        <v>1353</v>
      </c>
      <c r="D488" s="1" t="s">
        <v>1354</v>
      </c>
      <c r="H488" s="5">
        <f t="shared" si="7"/>
        <v>0</v>
      </c>
      <c r="M488" s="1" t="s">
        <v>1355</v>
      </c>
    </row>
    <row r="489" spans="1:13" x14ac:dyDescent="0.25">
      <c r="A489" s="1" t="s">
        <v>1356</v>
      </c>
      <c r="B489" s="1" t="s">
        <v>13</v>
      </c>
      <c r="C489" s="1" t="s">
        <v>1357</v>
      </c>
      <c r="D489" s="1" t="s">
        <v>1358</v>
      </c>
      <c r="H489" s="5">
        <f t="shared" si="7"/>
        <v>0</v>
      </c>
    </row>
    <row r="490" spans="1:13" x14ac:dyDescent="0.25">
      <c r="A490" s="1" t="s">
        <v>1359</v>
      </c>
      <c r="B490" s="1" t="s">
        <v>60</v>
      </c>
      <c r="C490" s="1" t="s">
        <v>1360</v>
      </c>
      <c r="D490" s="1" t="s">
        <v>1326</v>
      </c>
      <c r="E490" s="1" t="s">
        <v>1361</v>
      </c>
      <c r="G490" s="1" t="s">
        <v>885</v>
      </c>
      <c r="H490" s="5">
        <f t="shared" si="7"/>
        <v>59.024800000000006</v>
      </c>
      <c r="L490" s="1" t="s">
        <v>1261</v>
      </c>
    </row>
    <row r="491" spans="1:13" x14ac:dyDescent="0.25">
      <c r="A491" s="1" t="s">
        <v>1362</v>
      </c>
      <c r="B491" s="1" t="s">
        <v>13</v>
      </c>
      <c r="C491" s="1" t="s">
        <v>1363</v>
      </c>
      <c r="D491" s="1" t="s">
        <v>1364</v>
      </c>
      <c r="H491" s="5">
        <f t="shared" si="7"/>
        <v>0</v>
      </c>
    </row>
    <row r="492" spans="1:13" x14ac:dyDescent="0.25">
      <c r="A492" s="1" t="s">
        <v>1365</v>
      </c>
      <c r="B492" s="1" t="s">
        <v>60</v>
      </c>
      <c r="C492" s="1" t="s">
        <v>1366</v>
      </c>
      <c r="D492" s="1" t="s">
        <v>1330</v>
      </c>
      <c r="E492" s="1" t="s">
        <v>419</v>
      </c>
      <c r="G492" s="1" t="s">
        <v>22</v>
      </c>
      <c r="H492" s="5">
        <f t="shared" si="7"/>
        <v>59.690400000000004</v>
      </c>
      <c r="L492" s="1" t="s">
        <v>1151</v>
      </c>
    </row>
    <row r="493" spans="1:13" x14ac:dyDescent="0.25">
      <c r="A493" s="1" t="s">
        <v>1367</v>
      </c>
      <c r="B493" s="1" t="s">
        <v>13</v>
      </c>
      <c r="C493" s="1" t="s">
        <v>1368</v>
      </c>
      <c r="D493" s="1" t="s">
        <v>1333</v>
      </c>
      <c r="H493" s="5">
        <f t="shared" si="7"/>
        <v>0</v>
      </c>
    </row>
    <row r="494" spans="1:13" x14ac:dyDescent="0.25">
      <c r="A494" s="1" t="s">
        <v>1369</v>
      </c>
      <c r="B494" s="1" t="s">
        <v>13</v>
      </c>
      <c r="C494" s="1" t="s">
        <v>1370</v>
      </c>
      <c r="D494" s="1" t="s">
        <v>1085</v>
      </c>
      <c r="H494" s="5">
        <f t="shared" si="7"/>
        <v>0</v>
      </c>
    </row>
    <row r="495" spans="1:13" x14ac:dyDescent="0.25">
      <c r="A495" s="1" t="s">
        <v>1371</v>
      </c>
      <c r="B495" s="1" t="s">
        <v>13</v>
      </c>
      <c r="C495" s="1" t="s">
        <v>1372</v>
      </c>
      <c r="D495" s="1" t="s">
        <v>1336</v>
      </c>
      <c r="H495" s="5">
        <f t="shared" si="7"/>
        <v>0</v>
      </c>
    </row>
    <row r="496" spans="1:13" x14ac:dyDescent="0.25">
      <c r="A496" s="1" t="s">
        <v>1373</v>
      </c>
      <c r="B496" s="1" t="s">
        <v>13</v>
      </c>
      <c r="C496" s="1" t="s">
        <v>1374</v>
      </c>
      <c r="D496" s="1" t="s">
        <v>1349</v>
      </c>
      <c r="H496" s="5">
        <f t="shared" si="7"/>
        <v>0</v>
      </c>
    </row>
    <row r="497" spans="1:13" x14ac:dyDescent="0.25">
      <c r="A497" s="1" t="s">
        <v>1375</v>
      </c>
      <c r="B497" s="1" t="s">
        <v>13</v>
      </c>
      <c r="C497" s="1" t="s">
        <v>1376</v>
      </c>
      <c r="D497" s="1" t="s">
        <v>1349</v>
      </c>
      <c r="H497" s="5">
        <f t="shared" si="7"/>
        <v>0</v>
      </c>
    </row>
    <row r="498" spans="1:13" x14ac:dyDescent="0.25">
      <c r="A498" s="1" t="s">
        <v>1377</v>
      </c>
      <c r="B498" s="1" t="s">
        <v>60</v>
      </c>
      <c r="C498" s="1" t="s">
        <v>1378</v>
      </c>
      <c r="D498" s="1" t="s">
        <v>1379</v>
      </c>
      <c r="E498" s="1" t="s">
        <v>1259</v>
      </c>
      <c r="G498" s="1" t="s">
        <v>1260</v>
      </c>
      <c r="H498" s="5">
        <f t="shared" si="7"/>
        <v>59.910500000000006</v>
      </c>
      <c r="L498" s="1" t="s">
        <v>1261</v>
      </c>
      <c r="M498" s="1" t="s">
        <v>1380</v>
      </c>
    </row>
    <row r="499" spans="1:13" x14ac:dyDescent="0.25">
      <c r="A499" s="1" t="s">
        <v>1381</v>
      </c>
      <c r="B499" s="1" t="s">
        <v>13</v>
      </c>
      <c r="C499" s="1" t="s">
        <v>1382</v>
      </c>
      <c r="D499" s="1" t="s">
        <v>1383</v>
      </c>
      <c r="H499" s="5">
        <f t="shared" si="7"/>
        <v>0</v>
      </c>
    </row>
    <row r="500" spans="1:13" x14ac:dyDescent="0.25">
      <c r="A500" s="1" t="s">
        <v>1384</v>
      </c>
      <c r="B500" s="1" t="s">
        <v>60</v>
      </c>
      <c r="C500" s="1" t="s">
        <v>1385</v>
      </c>
      <c r="D500" s="1" t="s">
        <v>1085</v>
      </c>
      <c r="E500" s="1" t="s">
        <v>583</v>
      </c>
      <c r="G500" s="1" t="s">
        <v>898</v>
      </c>
      <c r="H500" s="5">
        <f t="shared" si="7"/>
        <v>59.214000000000006</v>
      </c>
      <c r="L500" s="1" t="s">
        <v>1261</v>
      </c>
    </row>
    <row r="501" spans="1:13" x14ac:dyDescent="0.25">
      <c r="A501" s="1" t="s">
        <v>1386</v>
      </c>
      <c r="B501" s="1" t="s">
        <v>13</v>
      </c>
      <c r="C501" s="1" t="s">
        <v>1387</v>
      </c>
      <c r="D501" s="1" t="s">
        <v>1326</v>
      </c>
      <c r="H501" s="5">
        <f t="shared" si="7"/>
        <v>0</v>
      </c>
    </row>
    <row r="502" spans="1:13" x14ac:dyDescent="0.25">
      <c r="A502" s="1" t="s">
        <v>1388</v>
      </c>
      <c r="B502" s="1" t="s">
        <v>13</v>
      </c>
      <c r="C502" s="1" t="s">
        <v>1389</v>
      </c>
      <c r="D502" s="1" t="s">
        <v>1390</v>
      </c>
      <c r="H502" s="5">
        <f t="shared" si="7"/>
        <v>0</v>
      </c>
    </row>
    <row r="503" spans="1:13" x14ac:dyDescent="0.25">
      <c r="A503" s="1" t="s">
        <v>1391</v>
      </c>
      <c r="B503" s="1" t="s">
        <v>13</v>
      </c>
      <c r="C503" s="1" t="s">
        <v>1392</v>
      </c>
      <c r="D503" s="1" t="s">
        <v>1358</v>
      </c>
      <c r="H503" s="5">
        <f t="shared" si="7"/>
        <v>0</v>
      </c>
      <c r="M503" s="1" t="s">
        <v>1393</v>
      </c>
    </row>
    <row r="504" spans="1:13" x14ac:dyDescent="0.25">
      <c r="A504" s="1" t="s">
        <v>1394</v>
      </c>
      <c r="B504" s="1" t="s">
        <v>13</v>
      </c>
      <c r="C504" s="1" t="s">
        <v>1395</v>
      </c>
      <c r="D504" s="1" t="s">
        <v>1036</v>
      </c>
      <c r="H504" s="5">
        <f t="shared" si="7"/>
        <v>0</v>
      </c>
      <c r="M504" s="1" t="s">
        <v>1396</v>
      </c>
    </row>
    <row r="505" spans="1:13" x14ac:dyDescent="0.25">
      <c r="A505" s="1" t="s">
        <v>1397</v>
      </c>
      <c r="B505" s="1" t="s">
        <v>29</v>
      </c>
      <c r="C505" s="1" t="s">
        <v>1398</v>
      </c>
      <c r="D505" s="1" t="s">
        <v>1036</v>
      </c>
      <c r="E505" s="1" t="s">
        <v>1399</v>
      </c>
      <c r="H505" s="5">
        <f t="shared" si="7"/>
        <v>0</v>
      </c>
      <c r="M505" s="1" t="s">
        <v>1400</v>
      </c>
    </row>
    <row r="506" spans="1:13" x14ac:dyDescent="0.25">
      <c r="A506" s="1" t="s">
        <v>1401</v>
      </c>
      <c r="B506" s="1" t="s">
        <v>13</v>
      </c>
      <c r="C506" s="1" t="s">
        <v>1402</v>
      </c>
      <c r="D506" s="1" t="s">
        <v>1403</v>
      </c>
      <c r="H506" s="5">
        <f t="shared" si="7"/>
        <v>0</v>
      </c>
    </row>
    <row r="507" spans="1:13" x14ac:dyDescent="0.25">
      <c r="A507" s="1" t="s">
        <v>1404</v>
      </c>
      <c r="B507" s="1" t="s">
        <v>60</v>
      </c>
      <c r="C507" s="1" t="s">
        <v>1405</v>
      </c>
      <c r="D507" s="1" t="s">
        <v>1406</v>
      </c>
      <c r="E507" s="1" t="s">
        <v>1407</v>
      </c>
      <c r="G507" s="1" t="s">
        <v>36</v>
      </c>
      <c r="H507" s="5">
        <f t="shared" si="7"/>
        <v>58.911399999999993</v>
      </c>
      <c r="L507" s="1" t="s">
        <v>1261</v>
      </c>
    </row>
    <row r="508" spans="1:13" x14ac:dyDescent="0.25">
      <c r="A508" s="1" t="s">
        <v>1408</v>
      </c>
      <c r="B508" s="1" t="s">
        <v>13</v>
      </c>
      <c r="C508" s="1" t="s">
        <v>1409</v>
      </c>
      <c r="D508" s="1" t="s">
        <v>1403</v>
      </c>
      <c r="H508" s="5">
        <f t="shared" si="7"/>
        <v>0</v>
      </c>
    </row>
    <row r="509" spans="1:13" x14ac:dyDescent="0.25">
      <c r="A509" s="1" t="s">
        <v>1410</v>
      </c>
      <c r="B509" s="1" t="s">
        <v>13</v>
      </c>
      <c r="C509" s="1" t="s">
        <v>1411</v>
      </c>
      <c r="D509" s="1" t="s">
        <v>1412</v>
      </c>
      <c r="H509" s="5">
        <f t="shared" si="7"/>
        <v>0</v>
      </c>
    </row>
    <row r="510" spans="1:13" x14ac:dyDescent="0.25">
      <c r="A510" s="1" t="s">
        <v>1413</v>
      </c>
      <c r="B510" s="1" t="s">
        <v>13</v>
      </c>
      <c r="C510" s="1" t="s">
        <v>1414</v>
      </c>
      <c r="D510" s="1" t="s">
        <v>1036</v>
      </c>
      <c r="H510" s="5">
        <f t="shared" si="7"/>
        <v>0</v>
      </c>
    </row>
    <row r="511" spans="1:13" x14ac:dyDescent="0.25">
      <c r="A511" s="1" t="s">
        <v>1415</v>
      </c>
      <c r="B511" s="1" t="s">
        <v>13</v>
      </c>
      <c r="C511" s="1" t="s">
        <v>1416</v>
      </c>
      <c r="D511" s="1" t="s">
        <v>1417</v>
      </c>
      <c r="H511" s="5">
        <f t="shared" si="7"/>
        <v>0</v>
      </c>
    </row>
    <row r="512" spans="1:13" x14ac:dyDescent="0.25">
      <c r="A512" s="1" t="s">
        <v>1418</v>
      </c>
      <c r="B512" s="1" t="s">
        <v>20</v>
      </c>
      <c r="C512" s="1" t="s">
        <v>1419</v>
      </c>
      <c r="D512" s="1" t="s">
        <v>1036</v>
      </c>
      <c r="E512" s="1" t="s">
        <v>1407</v>
      </c>
      <c r="F512" s="1" t="s">
        <v>1420</v>
      </c>
      <c r="H512" s="5">
        <f t="shared" si="7"/>
        <v>0</v>
      </c>
      <c r="I512" s="1" t="s">
        <v>1421</v>
      </c>
      <c r="J512" s="1" t="s">
        <v>1422</v>
      </c>
      <c r="K512" s="1" t="s">
        <v>1320</v>
      </c>
    </row>
    <row r="513" spans="1:13" x14ac:dyDescent="0.25">
      <c r="A513" s="1" t="s">
        <v>1423</v>
      </c>
      <c r="B513" s="1" t="s">
        <v>13</v>
      </c>
      <c r="C513" s="1" t="s">
        <v>1424</v>
      </c>
      <c r="D513" s="1" t="s">
        <v>1390</v>
      </c>
      <c r="H513" s="5">
        <f t="shared" si="7"/>
        <v>0</v>
      </c>
    </row>
    <row r="514" spans="1:13" x14ac:dyDescent="0.25">
      <c r="A514" s="1" t="s">
        <v>1425</v>
      </c>
      <c r="B514" s="1" t="s">
        <v>13</v>
      </c>
      <c r="C514" s="1" t="s">
        <v>1426</v>
      </c>
      <c r="D514" s="1" t="s">
        <v>1427</v>
      </c>
      <c r="H514" s="5">
        <f t="shared" ref="H514:H577" si="8">G514/100*D514</f>
        <v>0</v>
      </c>
    </row>
    <row r="515" spans="1:13" x14ac:dyDescent="0.25">
      <c r="A515" s="1" t="s">
        <v>1428</v>
      </c>
      <c r="B515" s="1" t="s">
        <v>13</v>
      </c>
      <c r="C515" s="1" t="s">
        <v>1429</v>
      </c>
      <c r="D515" s="1" t="s">
        <v>1427</v>
      </c>
      <c r="H515" s="5">
        <f t="shared" si="8"/>
        <v>0</v>
      </c>
    </row>
    <row r="516" spans="1:13" x14ac:dyDescent="0.25">
      <c r="A516" s="1" t="s">
        <v>1430</v>
      </c>
      <c r="B516" s="1" t="s">
        <v>60</v>
      </c>
      <c r="C516" s="1" t="s">
        <v>1431</v>
      </c>
      <c r="D516" s="1" t="s">
        <v>1417</v>
      </c>
      <c r="E516" s="1" t="s">
        <v>1432</v>
      </c>
      <c r="G516" s="1" t="s">
        <v>1433</v>
      </c>
      <c r="H516" s="5">
        <f t="shared" si="8"/>
        <v>58.197200000000002</v>
      </c>
      <c r="L516" s="1" t="s">
        <v>1434</v>
      </c>
    </row>
    <row r="517" spans="1:13" x14ac:dyDescent="0.25">
      <c r="A517" s="1" t="s">
        <v>1435</v>
      </c>
      <c r="B517" s="1" t="s">
        <v>13</v>
      </c>
      <c r="C517" s="1" t="s">
        <v>1436</v>
      </c>
      <c r="D517" s="1" t="s">
        <v>1427</v>
      </c>
      <c r="H517" s="5">
        <f t="shared" si="8"/>
        <v>0</v>
      </c>
    </row>
    <row r="518" spans="1:13" x14ac:dyDescent="0.25">
      <c r="A518" s="1" t="s">
        <v>1437</v>
      </c>
      <c r="B518" s="1" t="s">
        <v>60</v>
      </c>
      <c r="C518" s="1" t="s">
        <v>1438</v>
      </c>
      <c r="D518" s="1" t="s">
        <v>1439</v>
      </c>
      <c r="E518" s="1" t="s">
        <v>1440</v>
      </c>
      <c r="G518" s="1" t="s">
        <v>44</v>
      </c>
      <c r="H518" s="5">
        <f t="shared" si="8"/>
        <v>57.791999999999994</v>
      </c>
      <c r="L518" s="1" t="s">
        <v>1261</v>
      </c>
    </row>
    <row r="519" spans="1:13" x14ac:dyDescent="0.25">
      <c r="A519" s="1" t="s">
        <v>1441</v>
      </c>
      <c r="B519" s="1" t="s">
        <v>13</v>
      </c>
      <c r="C519" s="1" t="s">
        <v>1442</v>
      </c>
      <c r="D519" s="1" t="s">
        <v>1443</v>
      </c>
      <c r="H519" s="5">
        <f t="shared" si="8"/>
        <v>0</v>
      </c>
    </row>
    <row r="520" spans="1:13" x14ac:dyDescent="0.25">
      <c r="A520" s="1" t="s">
        <v>1444</v>
      </c>
      <c r="B520" s="1" t="s">
        <v>60</v>
      </c>
      <c r="C520" s="1" t="s">
        <v>1445</v>
      </c>
      <c r="D520" s="1" t="s">
        <v>1446</v>
      </c>
      <c r="E520" s="1" t="s">
        <v>1447</v>
      </c>
      <c r="G520" s="1" t="s">
        <v>53</v>
      </c>
      <c r="H520" s="5">
        <f t="shared" si="8"/>
        <v>58.115999999999993</v>
      </c>
      <c r="L520" s="1" t="s">
        <v>1434</v>
      </c>
    </row>
    <row r="521" spans="1:13" x14ac:dyDescent="0.25">
      <c r="A521" s="1" t="s">
        <v>1448</v>
      </c>
      <c r="B521" s="1" t="s">
        <v>13</v>
      </c>
      <c r="C521" s="1" t="s">
        <v>1449</v>
      </c>
      <c r="D521" s="1" t="s">
        <v>1450</v>
      </c>
      <c r="H521" s="5">
        <f t="shared" si="8"/>
        <v>0</v>
      </c>
    </row>
    <row r="522" spans="1:13" x14ac:dyDescent="0.25">
      <c r="A522" s="1" t="s">
        <v>1451</v>
      </c>
      <c r="B522" s="1" t="s">
        <v>13</v>
      </c>
      <c r="C522" s="1" t="s">
        <v>1452</v>
      </c>
      <c r="D522" s="1" t="s">
        <v>1439</v>
      </c>
      <c r="H522" s="5">
        <f t="shared" si="8"/>
        <v>0</v>
      </c>
    </row>
    <row r="523" spans="1:13" x14ac:dyDescent="0.25">
      <c r="A523" s="1" t="s">
        <v>1453</v>
      </c>
      <c r="B523" s="1" t="s">
        <v>13</v>
      </c>
      <c r="C523" s="1" t="s">
        <v>1454</v>
      </c>
      <c r="D523" s="1" t="s">
        <v>1455</v>
      </c>
      <c r="H523" s="5">
        <f t="shared" si="8"/>
        <v>0</v>
      </c>
    </row>
    <row r="524" spans="1:13" x14ac:dyDescent="0.25">
      <c r="A524" s="1" t="s">
        <v>1456</v>
      </c>
      <c r="B524" s="1" t="s">
        <v>60</v>
      </c>
      <c r="C524" s="1" t="s">
        <v>1457</v>
      </c>
      <c r="D524" s="1" t="s">
        <v>1417</v>
      </c>
      <c r="E524" s="1" t="s">
        <v>1458</v>
      </c>
      <c r="G524" s="1" t="s">
        <v>1459</v>
      </c>
      <c r="H524" s="5">
        <f t="shared" si="8"/>
        <v>59.0276</v>
      </c>
      <c r="L524" s="1" t="s">
        <v>1434</v>
      </c>
    </row>
    <row r="525" spans="1:13" x14ac:dyDescent="0.25">
      <c r="A525" s="1" t="s">
        <v>1460</v>
      </c>
      <c r="B525" s="1" t="s">
        <v>13</v>
      </c>
      <c r="C525" s="1" t="s">
        <v>1461</v>
      </c>
      <c r="D525" s="1" t="s">
        <v>1446</v>
      </c>
      <c r="H525" s="5">
        <f t="shared" si="8"/>
        <v>0</v>
      </c>
      <c r="M525" s="1" t="s">
        <v>1462</v>
      </c>
    </row>
    <row r="526" spans="1:13" x14ac:dyDescent="0.25">
      <c r="A526" s="1" t="s">
        <v>1463</v>
      </c>
      <c r="B526" s="1" t="s">
        <v>13</v>
      </c>
      <c r="C526" s="1" t="s">
        <v>1464</v>
      </c>
      <c r="D526" s="1" t="s">
        <v>1439</v>
      </c>
      <c r="H526" s="5">
        <f t="shared" si="8"/>
        <v>0</v>
      </c>
    </row>
    <row r="527" spans="1:13" x14ac:dyDescent="0.25">
      <c r="A527" s="1" t="s">
        <v>1465</v>
      </c>
      <c r="B527" s="1" t="s">
        <v>60</v>
      </c>
      <c r="C527" s="1" t="s">
        <v>1466</v>
      </c>
      <c r="D527" s="1" t="s">
        <v>1427</v>
      </c>
      <c r="E527" s="1" t="s">
        <v>476</v>
      </c>
      <c r="G527" s="1" t="s">
        <v>1467</v>
      </c>
      <c r="H527" s="5">
        <f t="shared" si="8"/>
        <v>58.01380000000001</v>
      </c>
      <c r="L527" s="1" t="s">
        <v>1261</v>
      </c>
    </row>
    <row r="528" spans="1:13" x14ac:dyDescent="0.25">
      <c r="A528" s="1" t="s">
        <v>1468</v>
      </c>
      <c r="B528" s="1" t="s">
        <v>13</v>
      </c>
      <c r="C528" s="1" t="s">
        <v>1469</v>
      </c>
      <c r="D528" s="1" t="s">
        <v>1455</v>
      </c>
      <c r="H528" s="5">
        <f t="shared" si="8"/>
        <v>0</v>
      </c>
    </row>
    <row r="529" spans="1:13" x14ac:dyDescent="0.25">
      <c r="A529" s="1" t="s">
        <v>1470</v>
      </c>
      <c r="B529" s="1" t="s">
        <v>13</v>
      </c>
      <c r="C529" s="1" t="s">
        <v>1471</v>
      </c>
      <c r="D529" s="1" t="s">
        <v>1472</v>
      </c>
      <c r="H529" s="5">
        <f t="shared" si="8"/>
        <v>0</v>
      </c>
    </row>
    <row r="530" spans="1:13" x14ac:dyDescent="0.25">
      <c r="A530" s="1" t="s">
        <v>1473</v>
      </c>
      <c r="B530" s="1" t="s">
        <v>60</v>
      </c>
      <c r="C530" s="1" t="s">
        <v>1474</v>
      </c>
      <c r="D530" s="1" t="s">
        <v>1450</v>
      </c>
      <c r="E530" s="1" t="s">
        <v>1475</v>
      </c>
      <c r="G530" s="1" t="s">
        <v>1476</v>
      </c>
      <c r="H530" s="5">
        <f t="shared" si="8"/>
        <v>58.310500000000005</v>
      </c>
      <c r="L530" s="1" t="s">
        <v>1434</v>
      </c>
    </row>
    <row r="531" spans="1:13" x14ac:dyDescent="0.25">
      <c r="A531" s="1" t="s">
        <v>1477</v>
      </c>
      <c r="B531" s="1" t="s">
        <v>13</v>
      </c>
      <c r="C531" s="1" t="s">
        <v>1478</v>
      </c>
      <c r="D531" s="1" t="s">
        <v>1439</v>
      </c>
      <c r="H531" s="5">
        <f t="shared" si="8"/>
        <v>0</v>
      </c>
    </row>
    <row r="532" spans="1:13" x14ac:dyDescent="0.25">
      <c r="A532" s="1" t="s">
        <v>1479</v>
      </c>
      <c r="B532" s="1" t="s">
        <v>13</v>
      </c>
      <c r="C532" s="1" t="s">
        <v>1480</v>
      </c>
      <c r="D532" s="1" t="s">
        <v>1481</v>
      </c>
      <c r="H532" s="5">
        <f t="shared" si="8"/>
        <v>0</v>
      </c>
    </row>
    <row r="533" spans="1:13" x14ac:dyDescent="0.25">
      <c r="A533" s="1" t="s">
        <v>1482</v>
      </c>
      <c r="B533" s="1" t="s">
        <v>13</v>
      </c>
      <c r="C533" s="1" t="s">
        <v>1483</v>
      </c>
      <c r="D533" s="1" t="s">
        <v>1472</v>
      </c>
      <c r="H533" s="5">
        <f t="shared" si="8"/>
        <v>0</v>
      </c>
    </row>
    <row r="534" spans="1:13" x14ac:dyDescent="0.25">
      <c r="A534" s="1" t="s">
        <v>1484</v>
      </c>
      <c r="B534" s="1" t="s">
        <v>13</v>
      </c>
      <c r="C534" s="1" t="s">
        <v>1485</v>
      </c>
      <c r="D534" s="1" t="s">
        <v>1486</v>
      </c>
      <c r="H534" s="5">
        <f t="shared" si="8"/>
        <v>0</v>
      </c>
      <c r="M534" s="1" t="s">
        <v>461</v>
      </c>
    </row>
    <row r="535" spans="1:13" x14ac:dyDescent="0.25">
      <c r="A535" s="1" t="s">
        <v>1487</v>
      </c>
      <c r="B535" s="1" t="s">
        <v>60</v>
      </c>
      <c r="C535" s="1" t="s">
        <v>1488</v>
      </c>
      <c r="D535" s="1" t="s">
        <v>1489</v>
      </c>
      <c r="E535" s="1" t="s">
        <v>1490</v>
      </c>
      <c r="G535" s="1" t="s">
        <v>1491</v>
      </c>
      <c r="H535" s="5">
        <f t="shared" si="8"/>
        <v>57.968999999999994</v>
      </c>
      <c r="L535" s="1" t="s">
        <v>1261</v>
      </c>
      <c r="M535" s="1" t="s">
        <v>1492</v>
      </c>
    </row>
    <row r="536" spans="1:13" x14ac:dyDescent="0.25">
      <c r="A536" s="1" t="s">
        <v>1493</v>
      </c>
      <c r="B536" s="1" t="s">
        <v>13</v>
      </c>
      <c r="C536" s="1" t="s">
        <v>1494</v>
      </c>
      <c r="D536" s="1" t="s">
        <v>1495</v>
      </c>
      <c r="H536" s="5">
        <f t="shared" si="8"/>
        <v>0</v>
      </c>
    </row>
    <row r="537" spans="1:13" x14ac:dyDescent="0.25">
      <c r="A537" s="1" t="s">
        <v>1496</v>
      </c>
      <c r="B537" s="1" t="s">
        <v>60</v>
      </c>
      <c r="C537" s="1" t="s">
        <v>1497</v>
      </c>
      <c r="D537" s="1" t="s">
        <v>869</v>
      </c>
      <c r="E537" s="1" t="s">
        <v>1498</v>
      </c>
      <c r="G537" s="1" t="s">
        <v>1499</v>
      </c>
      <c r="H537" s="5">
        <f t="shared" si="8"/>
        <v>57.732000000000006</v>
      </c>
      <c r="L537" s="1" t="s">
        <v>1261</v>
      </c>
    </row>
    <row r="538" spans="1:13" x14ac:dyDescent="0.25">
      <c r="A538" s="1" t="s">
        <v>1500</v>
      </c>
      <c r="B538" s="1" t="s">
        <v>13</v>
      </c>
      <c r="C538" s="1" t="s">
        <v>1501</v>
      </c>
      <c r="D538" s="1" t="s">
        <v>1489</v>
      </c>
      <c r="H538" s="5">
        <f t="shared" si="8"/>
        <v>0</v>
      </c>
    </row>
    <row r="539" spans="1:13" x14ac:dyDescent="0.25">
      <c r="A539" s="1" t="s">
        <v>1502</v>
      </c>
      <c r="B539" s="1" t="s">
        <v>13</v>
      </c>
      <c r="C539" s="1" t="s">
        <v>1503</v>
      </c>
      <c r="D539" s="1" t="s">
        <v>1504</v>
      </c>
      <c r="H539" s="5">
        <f t="shared" si="8"/>
        <v>0</v>
      </c>
    </row>
    <row r="540" spans="1:13" x14ac:dyDescent="0.25">
      <c r="A540" s="1" t="s">
        <v>1505</v>
      </c>
      <c r="B540" s="1" t="s">
        <v>13</v>
      </c>
      <c r="C540" s="1" t="s">
        <v>1506</v>
      </c>
      <c r="D540" s="1" t="s">
        <v>1507</v>
      </c>
      <c r="H540" s="5">
        <f t="shared" si="8"/>
        <v>0</v>
      </c>
    </row>
    <row r="541" spans="1:13" x14ac:dyDescent="0.25">
      <c r="A541" s="1" t="s">
        <v>1508</v>
      </c>
      <c r="B541" s="1" t="s">
        <v>13</v>
      </c>
      <c r="C541" s="1" t="s">
        <v>1509</v>
      </c>
      <c r="D541" s="1" t="s">
        <v>1510</v>
      </c>
      <c r="H541" s="5">
        <f t="shared" si="8"/>
        <v>0</v>
      </c>
    </row>
    <row r="542" spans="1:13" x14ac:dyDescent="0.25">
      <c r="A542" s="1" t="s">
        <v>1511</v>
      </c>
      <c r="B542" s="1" t="s">
        <v>60</v>
      </c>
      <c r="C542" s="1" t="s">
        <v>1512</v>
      </c>
      <c r="D542" s="1" t="s">
        <v>1513</v>
      </c>
      <c r="E542" s="1" t="s">
        <v>1514</v>
      </c>
      <c r="G542" s="1" t="s">
        <v>1515</v>
      </c>
      <c r="H542" s="5">
        <f t="shared" si="8"/>
        <v>57.495400000000004</v>
      </c>
      <c r="L542" s="1" t="s">
        <v>1434</v>
      </c>
    </row>
    <row r="543" spans="1:13" x14ac:dyDescent="0.25">
      <c r="A543" s="1" t="s">
        <v>1516</v>
      </c>
      <c r="B543" s="1" t="s">
        <v>13</v>
      </c>
      <c r="C543" s="1" t="s">
        <v>1517</v>
      </c>
      <c r="D543" s="1" t="s">
        <v>1518</v>
      </c>
      <c r="H543" s="5">
        <f t="shared" si="8"/>
        <v>0</v>
      </c>
      <c r="M543" s="1" t="s">
        <v>1519</v>
      </c>
    </row>
    <row r="544" spans="1:13" x14ac:dyDescent="0.25">
      <c r="A544" s="1" t="s">
        <v>1520</v>
      </c>
      <c r="B544" s="1" t="s">
        <v>13</v>
      </c>
      <c r="C544" s="1" t="s">
        <v>1521</v>
      </c>
      <c r="D544" s="1" t="s">
        <v>1522</v>
      </c>
      <c r="H544" s="5">
        <f t="shared" si="8"/>
        <v>0</v>
      </c>
      <c r="M544" s="1" t="s">
        <v>1523</v>
      </c>
    </row>
    <row r="545" spans="1:13" x14ac:dyDescent="0.25">
      <c r="A545" s="1" t="s">
        <v>1524</v>
      </c>
      <c r="B545" s="1" t="s">
        <v>29</v>
      </c>
      <c r="C545" s="1" t="s">
        <v>1525</v>
      </c>
      <c r="D545" s="1" t="s">
        <v>1526</v>
      </c>
      <c r="E545" s="1" t="s">
        <v>1527</v>
      </c>
      <c r="H545" s="5">
        <f t="shared" si="8"/>
        <v>0</v>
      </c>
    </row>
    <row r="546" spans="1:13" x14ac:dyDescent="0.25">
      <c r="A546" s="1" t="s">
        <v>1528</v>
      </c>
      <c r="B546" s="1" t="s">
        <v>60</v>
      </c>
      <c r="C546" s="1" t="s">
        <v>1529</v>
      </c>
      <c r="D546" s="1" t="s">
        <v>1530</v>
      </c>
      <c r="E546" s="1" t="s">
        <v>1490</v>
      </c>
      <c r="G546" s="1" t="s">
        <v>1531</v>
      </c>
      <c r="H546" s="5">
        <f t="shared" si="8"/>
        <v>56.193200000000004</v>
      </c>
      <c r="L546" s="1" t="s">
        <v>1532</v>
      </c>
    </row>
    <row r="547" spans="1:13" x14ac:dyDescent="0.25">
      <c r="A547" s="1" t="s">
        <v>1533</v>
      </c>
      <c r="B547" s="1" t="s">
        <v>13</v>
      </c>
      <c r="C547" s="1" t="s">
        <v>1534</v>
      </c>
      <c r="D547" s="1" t="s">
        <v>1535</v>
      </c>
      <c r="H547" s="5">
        <f t="shared" si="8"/>
        <v>0</v>
      </c>
    </row>
    <row r="548" spans="1:13" x14ac:dyDescent="0.25">
      <c r="A548" s="1" t="s">
        <v>1536</v>
      </c>
      <c r="B548" s="1" t="s">
        <v>13</v>
      </c>
      <c r="C548" s="1" t="s">
        <v>1537</v>
      </c>
      <c r="D548" s="1" t="s">
        <v>1538</v>
      </c>
      <c r="H548" s="5">
        <f t="shared" si="8"/>
        <v>0</v>
      </c>
    </row>
    <row r="549" spans="1:13" x14ac:dyDescent="0.25">
      <c r="A549" s="1" t="s">
        <v>1539</v>
      </c>
      <c r="B549" s="1" t="s">
        <v>13</v>
      </c>
      <c r="C549" s="1" t="s">
        <v>1540</v>
      </c>
      <c r="D549" s="1" t="s">
        <v>1522</v>
      </c>
      <c r="H549" s="5">
        <f t="shared" si="8"/>
        <v>0</v>
      </c>
    </row>
    <row r="550" spans="1:13" x14ac:dyDescent="0.25">
      <c r="A550" s="1" t="s">
        <v>1541</v>
      </c>
      <c r="B550" s="1" t="s">
        <v>60</v>
      </c>
      <c r="C550" s="1" t="s">
        <v>1542</v>
      </c>
      <c r="D550" s="1" t="s">
        <v>1518</v>
      </c>
      <c r="E550" s="1" t="s">
        <v>659</v>
      </c>
      <c r="G550" s="1" t="s">
        <v>1260</v>
      </c>
      <c r="H550" s="5">
        <f t="shared" si="8"/>
        <v>56.868499999999997</v>
      </c>
      <c r="L550" s="1" t="s">
        <v>1434</v>
      </c>
    </row>
    <row r="551" spans="1:13" x14ac:dyDescent="0.25">
      <c r="A551" s="1" t="s">
        <v>1543</v>
      </c>
      <c r="B551" s="1" t="s">
        <v>13</v>
      </c>
      <c r="C551" s="1" t="s">
        <v>1544</v>
      </c>
      <c r="D551" s="1" t="s">
        <v>1510</v>
      </c>
      <c r="H551" s="5">
        <f t="shared" si="8"/>
        <v>0</v>
      </c>
    </row>
    <row r="552" spans="1:13" x14ac:dyDescent="0.25">
      <c r="A552" s="1" t="s">
        <v>1545</v>
      </c>
      <c r="B552" s="1" t="s">
        <v>13</v>
      </c>
      <c r="C552" s="1" t="s">
        <v>1546</v>
      </c>
      <c r="D552" s="1" t="s">
        <v>846</v>
      </c>
      <c r="H552" s="5">
        <f t="shared" si="8"/>
        <v>0</v>
      </c>
    </row>
    <row r="553" spans="1:13" x14ac:dyDescent="0.25">
      <c r="A553" s="1" t="s">
        <v>1547</v>
      </c>
      <c r="B553" s="1" t="s">
        <v>13</v>
      </c>
      <c r="C553" s="1" t="s">
        <v>1548</v>
      </c>
      <c r="D553" s="1" t="s">
        <v>1535</v>
      </c>
      <c r="H553" s="5">
        <f t="shared" si="8"/>
        <v>0</v>
      </c>
      <c r="M553" s="1" t="s">
        <v>1549</v>
      </c>
    </row>
    <row r="554" spans="1:13" x14ac:dyDescent="0.25">
      <c r="A554" s="1" t="s">
        <v>1550</v>
      </c>
      <c r="B554" s="1" t="s">
        <v>13</v>
      </c>
      <c r="C554" s="1" t="s">
        <v>1551</v>
      </c>
      <c r="D554" s="1" t="s">
        <v>1526</v>
      </c>
      <c r="H554" s="5">
        <f t="shared" si="8"/>
        <v>0</v>
      </c>
      <c r="M554" s="1" t="s">
        <v>1552</v>
      </c>
    </row>
    <row r="555" spans="1:13" x14ac:dyDescent="0.25">
      <c r="A555" s="1" t="s">
        <v>1553</v>
      </c>
      <c r="B555" s="1" t="s">
        <v>13</v>
      </c>
      <c r="C555" s="1" t="s">
        <v>1554</v>
      </c>
      <c r="D555" s="1" t="s">
        <v>1555</v>
      </c>
      <c r="H555" s="5">
        <f t="shared" si="8"/>
        <v>0</v>
      </c>
    </row>
    <row r="556" spans="1:13" x14ac:dyDescent="0.25">
      <c r="A556" s="1" t="s">
        <v>1556</v>
      </c>
      <c r="B556" s="1" t="s">
        <v>13</v>
      </c>
      <c r="C556" s="1" t="s">
        <v>1557</v>
      </c>
      <c r="D556" s="1" t="s">
        <v>1518</v>
      </c>
      <c r="H556" s="5">
        <f t="shared" si="8"/>
        <v>0</v>
      </c>
    </row>
    <row r="557" spans="1:13" x14ac:dyDescent="0.25">
      <c r="A557" s="1" t="s">
        <v>1558</v>
      </c>
      <c r="B557" s="1" t="s">
        <v>60</v>
      </c>
      <c r="C557" s="1" t="s">
        <v>1559</v>
      </c>
      <c r="D557" s="1" t="s">
        <v>1507</v>
      </c>
      <c r="E557" s="1" t="s">
        <v>1527</v>
      </c>
      <c r="G557" s="1" t="s">
        <v>1560</v>
      </c>
      <c r="H557" s="5">
        <f t="shared" si="8"/>
        <v>57.527599999999993</v>
      </c>
      <c r="L557" s="1" t="s">
        <v>1261</v>
      </c>
    </row>
    <row r="558" spans="1:13" x14ac:dyDescent="0.25">
      <c r="A558" s="1" t="s">
        <v>1561</v>
      </c>
      <c r="B558" s="1" t="s">
        <v>13</v>
      </c>
      <c r="C558" s="1" t="s">
        <v>1562</v>
      </c>
      <c r="D558" s="1" t="s">
        <v>1563</v>
      </c>
      <c r="H558" s="5">
        <f t="shared" si="8"/>
        <v>0</v>
      </c>
    </row>
    <row r="559" spans="1:13" x14ac:dyDescent="0.25">
      <c r="A559" s="1" t="s">
        <v>1564</v>
      </c>
      <c r="B559" s="1" t="s">
        <v>13</v>
      </c>
      <c r="C559" s="1" t="s">
        <v>1565</v>
      </c>
      <c r="D559" s="1" t="s">
        <v>1504</v>
      </c>
      <c r="H559" s="5">
        <f t="shared" si="8"/>
        <v>0</v>
      </c>
    </row>
    <row r="560" spans="1:13" x14ac:dyDescent="0.25">
      <c r="A560" s="1" t="s">
        <v>1566</v>
      </c>
      <c r="B560" s="1" t="s">
        <v>13</v>
      </c>
      <c r="C560" s="1" t="s">
        <v>1567</v>
      </c>
      <c r="D560" s="1" t="s">
        <v>1518</v>
      </c>
      <c r="H560" s="5">
        <f t="shared" si="8"/>
        <v>0</v>
      </c>
    </row>
    <row r="561" spans="1:13" x14ac:dyDescent="0.25">
      <c r="A561" s="1" t="s">
        <v>1568</v>
      </c>
      <c r="B561" s="1" t="s">
        <v>20</v>
      </c>
      <c r="C561" s="1" t="s">
        <v>1569</v>
      </c>
      <c r="D561" s="1" t="s">
        <v>1504</v>
      </c>
      <c r="E561" s="1" t="s">
        <v>659</v>
      </c>
      <c r="F561" s="1" t="s">
        <v>984</v>
      </c>
      <c r="H561" s="5">
        <f t="shared" si="8"/>
        <v>0</v>
      </c>
      <c r="I561" s="1" t="s">
        <v>1570</v>
      </c>
      <c r="J561" s="1" t="s">
        <v>313</v>
      </c>
      <c r="K561" s="1" t="s">
        <v>1571</v>
      </c>
      <c r="M561" s="1" t="s">
        <v>1572</v>
      </c>
    </row>
    <row r="562" spans="1:13" x14ac:dyDescent="0.25">
      <c r="A562" s="1" t="s">
        <v>1573</v>
      </c>
      <c r="B562" s="1" t="s">
        <v>13</v>
      </c>
      <c r="C562" s="1" t="s">
        <v>1574</v>
      </c>
      <c r="D562" s="1" t="s">
        <v>1518</v>
      </c>
      <c r="H562" s="5">
        <f t="shared" si="8"/>
        <v>0</v>
      </c>
    </row>
    <row r="563" spans="1:13" x14ac:dyDescent="0.25">
      <c r="A563" s="1" t="s">
        <v>1575</v>
      </c>
      <c r="B563" s="1" t="s">
        <v>60</v>
      </c>
      <c r="C563" s="1" t="s">
        <v>1576</v>
      </c>
      <c r="D563" s="1" t="s">
        <v>1530</v>
      </c>
      <c r="E563" s="1" t="s">
        <v>1577</v>
      </c>
      <c r="G563" s="1" t="s">
        <v>1578</v>
      </c>
      <c r="H563" s="5">
        <f t="shared" si="8"/>
        <v>57.180200000000006</v>
      </c>
      <c r="L563" s="1" t="s">
        <v>1532</v>
      </c>
      <c r="M563" s="1" t="s">
        <v>1579</v>
      </c>
    </row>
    <row r="564" spans="1:13" x14ac:dyDescent="0.25">
      <c r="A564" s="1" t="s">
        <v>1580</v>
      </c>
      <c r="B564" s="1" t="s">
        <v>13</v>
      </c>
      <c r="C564" s="1" t="s">
        <v>1581</v>
      </c>
      <c r="D564" s="1" t="s">
        <v>1510</v>
      </c>
      <c r="H564" s="5">
        <f t="shared" si="8"/>
        <v>0</v>
      </c>
      <c r="M564" s="1" t="s">
        <v>1582</v>
      </c>
    </row>
    <row r="565" spans="1:13" x14ac:dyDescent="0.25">
      <c r="A565" s="1" t="s">
        <v>1583</v>
      </c>
      <c r="B565" s="1" t="s">
        <v>13</v>
      </c>
      <c r="C565" s="1" t="s">
        <v>1584</v>
      </c>
      <c r="D565" s="1" t="s">
        <v>846</v>
      </c>
      <c r="H565" s="5">
        <f t="shared" si="8"/>
        <v>0</v>
      </c>
    </row>
    <row r="566" spans="1:13" x14ac:dyDescent="0.25">
      <c r="A566" s="1" t="s">
        <v>1585</v>
      </c>
      <c r="B566" s="1" t="s">
        <v>13</v>
      </c>
      <c r="C566" s="1" t="s">
        <v>1586</v>
      </c>
      <c r="D566" s="1" t="s">
        <v>1587</v>
      </c>
      <c r="H566" s="5">
        <f t="shared" si="8"/>
        <v>0</v>
      </c>
    </row>
    <row r="567" spans="1:13" x14ac:dyDescent="0.25">
      <c r="A567" s="1" t="s">
        <v>1588</v>
      </c>
      <c r="B567" s="1" t="s">
        <v>60</v>
      </c>
      <c r="C567" s="1" t="s">
        <v>1589</v>
      </c>
      <c r="D567" s="1" t="s">
        <v>1590</v>
      </c>
      <c r="E567" s="1" t="s">
        <v>1591</v>
      </c>
      <c r="G567" s="1" t="s">
        <v>1560</v>
      </c>
      <c r="H567" s="5">
        <f t="shared" si="8"/>
        <v>56.676599999999993</v>
      </c>
      <c r="L567" s="1" t="s">
        <v>1434</v>
      </c>
    </row>
    <row r="568" spans="1:13" x14ac:dyDescent="0.25">
      <c r="A568" s="1" t="s">
        <v>1592</v>
      </c>
      <c r="B568" s="1" t="s">
        <v>13</v>
      </c>
      <c r="C568" s="1" t="s">
        <v>1593</v>
      </c>
      <c r="D568" s="1" t="s">
        <v>846</v>
      </c>
      <c r="H568" s="5">
        <f t="shared" si="8"/>
        <v>0</v>
      </c>
    </row>
    <row r="569" spans="1:13" x14ac:dyDescent="0.25">
      <c r="A569" s="1" t="s">
        <v>1594</v>
      </c>
      <c r="B569" s="1" t="s">
        <v>13</v>
      </c>
      <c r="C569" s="1" t="s">
        <v>1595</v>
      </c>
      <c r="D569" s="1" t="s">
        <v>846</v>
      </c>
      <c r="H569" s="5">
        <f t="shared" si="8"/>
        <v>0</v>
      </c>
    </row>
    <row r="570" spans="1:13" x14ac:dyDescent="0.25">
      <c r="A570" s="1" t="s">
        <v>1596</v>
      </c>
      <c r="B570" s="1" t="s">
        <v>60</v>
      </c>
      <c r="C570" s="1" t="s">
        <v>1597</v>
      </c>
      <c r="D570" s="1" t="s">
        <v>1518</v>
      </c>
      <c r="E570" s="1" t="s">
        <v>1527</v>
      </c>
      <c r="G570" s="1" t="s">
        <v>1598</v>
      </c>
      <c r="H570" s="5">
        <f t="shared" si="8"/>
        <v>57.204999999999998</v>
      </c>
      <c r="L570" s="1" t="s">
        <v>1434</v>
      </c>
    </row>
    <row r="571" spans="1:13" x14ac:dyDescent="0.25">
      <c r="A571" s="1" t="s">
        <v>1599</v>
      </c>
      <c r="B571" s="1" t="s">
        <v>13</v>
      </c>
      <c r="C571" s="1" t="s">
        <v>1600</v>
      </c>
      <c r="D571" s="1" t="s">
        <v>1510</v>
      </c>
      <c r="H571" s="5">
        <f t="shared" si="8"/>
        <v>0</v>
      </c>
    </row>
    <row r="572" spans="1:13" x14ac:dyDescent="0.25">
      <c r="A572" s="1" t="s">
        <v>1601</v>
      </c>
      <c r="B572" s="1" t="s">
        <v>13</v>
      </c>
      <c r="C572" s="1" t="s">
        <v>1602</v>
      </c>
      <c r="D572" s="1" t="s">
        <v>846</v>
      </c>
      <c r="H572" s="5">
        <f t="shared" si="8"/>
        <v>0</v>
      </c>
      <c r="M572" s="1" t="s">
        <v>1603</v>
      </c>
    </row>
    <row r="573" spans="1:13" x14ac:dyDescent="0.25">
      <c r="A573" s="1" t="s">
        <v>1604</v>
      </c>
      <c r="B573" s="1" t="s">
        <v>60</v>
      </c>
      <c r="C573" s="1" t="s">
        <v>1605</v>
      </c>
      <c r="D573" s="1" t="s">
        <v>846</v>
      </c>
      <c r="E573" s="1" t="s">
        <v>1606</v>
      </c>
      <c r="G573" s="1" t="s">
        <v>1607</v>
      </c>
      <c r="H573" s="5">
        <f t="shared" si="8"/>
        <v>57.418999999999997</v>
      </c>
      <c r="L573" s="1" t="s">
        <v>1434</v>
      </c>
    </row>
    <row r="574" spans="1:13" x14ac:dyDescent="0.25">
      <c r="A574" s="1" t="s">
        <v>1608</v>
      </c>
      <c r="B574" s="1" t="s">
        <v>13</v>
      </c>
      <c r="C574" s="1" t="s">
        <v>1609</v>
      </c>
      <c r="D574" s="1" t="s">
        <v>1563</v>
      </c>
      <c r="H574" s="5">
        <f t="shared" si="8"/>
        <v>0</v>
      </c>
    </row>
    <row r="575" spans="1:13" x14ac:dyDescent="0.25">
      <c r="A575" s="1" t="s">
        <v>1610</v>
      </c>
      <c r="B575" s="1" t="s">
        <v>13</v>
      </c>
      <c r="C575" s="1" t="s">
        <v>1611</v>
      </c>
      <c r="D575" s="1" t="s">
        <v>1535</v>
      </c>
      <c r="H575" s="5">
        <f t="shared" si="8"/>
        <v>0</v>
      </c>
    </row>
    <row r="576" spans="1:13" x14ac:dyDescent="0.25">
      <c r="A576" s="1" t="s">
        <v>1612</v>
      </c>
      <c r="B576" s="1" t="s">
        <v>13</v>
      </c>
      <c r="C576" s="1" t="s">
        <v>1613</v>
      </c>
      <c r="D576" s="1" t="s">
        <v>1535</v>
      </c>
      <c r="H576" s="5">
        <f t="shared" si="8"/>
        <v>0</v>
      </c>
      <c r="M576" s="1" t="s">
        <v>1614</v>
      </c>
    </row>
    <row r="577" spans="1:13" x14ac:dyDescent="0.25">
      <c r="A577" s="1" t="s">
        <v>1615</v>
      </c>
      <c r="B577" s="1" t="s">
        <v>13</v>
      </c>
      <c r="C577" s="1" t="s">
        <v>1616</v>
      </c>
      <c r="D577" s="1" t="s">
        <v>1522</v>
      </c>
      <c r="H577" s="5">
        <f t="shared" si="8"/>
        <v>0</v>
      </c>
    </row>
    <row r="578" spans="1:13" x14ac:dyDescent="0.25">
      <c r="A578" s="1" t="s">
        <v>1617</v>
      </c>
      <c r="B578" s="1" t="s">
        <v>60</v>
      </c>
      <c r="C578" s="1" t="s">
        <v>1618</v>
      </c>
      <c r="D578" s="1" t="s">
        <v>1619</v>
      </c>
      <c r="E578" s="1" t="s">
        <v>1620</v>
      </c>
      <c r="G578" s="1" t="s">
        <v>1515</v>
      </c>
      <c r="H578" s="5">
        <f t="shared" ref="H578:H641" si="9">G578/100*D578</f>
        <v>56.978199999999994</v>
      </c>
      <c r="L578" s="1" t="s">
        <v>1434</v>
      </c>
      <c r="M578" s="1" t="s">
        <v>1621</v>
      </c>
    </row>
    <row r="579" spans="1:13" x14ac:dyDescent="0.25">
      <c r="A579" s="1" t="s">
        <v>1622</v>
      </c>
      <c r="B579" s="1" t="s">
        <v>13</v>
      </c>
      <c r="C579" s="1" t="s">
        <v>1623</v>
      </c>
      <c r="D579" s="1" t="s">
        <v>1510</v>
      </c>
      <c r="H579" s="5">
        <f t="shared" si="9"/>
        <v>0</v>
      </c>
    </row>
    <row r="580" spans="1:13" x14ac:dyDescent="0.25">
      <c r="A580" s="1" t="s">
        <v>1624</v>
      </c>
      <c r="B580" s="1" t="s">
        <v>13</v>
      </c>
      <c r="C580" s="1" t="s">
        <v>1625</v>
      </c>
      <c r="D580" s="1" t="s">
        <v>1626</v>
      </c>
      <c r="H580" s="5">
        <f t="shared" si="9"/>
        <v>0</v>
      </c>
    </row>
    <row r="581" spans="1:13" x14ac:dyDescent="0.25">
      <c r="A581" s="1" t="s">
        <v>1627</v>
      </c>
      <c r="B581" s="1" t="s">
        <v>29</v>
      </c>
      <c r="C581" s="1" t="s">
        <v>1628</v>
      </c>
      <c r="D581" s="1" t="s">
        <v>1587</v>
      </c>
      <c r="E581" s="1" t="s">
        <v>1629</v>
      </c>
      <c r="H581" s="5">
        <f t="shared" si="9"/>
        <v>0</v>
      </c>
    </row>
    <row r="582" spans="1:13" x14ac:dyDescent="0.25">
      <c r="A582" s="1" t="s">
        <v>1630</v>
      </c>
      <c r="B582" s="1" t="s">
        <v>13</v>
      </c>
      <c r="C582" s="1" t="s">
        <v>1631</v>
      </c>
      <c r="D582" s="1" t="s">
        <v>846</v>
      </c>
      <c r="H582" s="5">
        <f t="shared" si="9"/>
        <v>0</v>
      </c>
      <c r="M582" s="1" t="s">
        <v>1632</v>
      </c>
    </row>
    <row r="583" spans="1:13" x14ac:dyDescent="0.25">
      <c r="A583" s="1" t="s">
        <v>1633</v>
      </c>
      <c r="B583" s="1" t="s">
        <v>60</v>
      </c>
      <c r="C583" s="1" t="s">
        <v>1634</v>
      </c>
      <c r="D583" s="1" t="s">
        <v>1495</v>
      </c>
      <c r="E583" s="1" t="s">
        <v>1527</v>
      </c>
      <c r="G583" s="1" t="s">
        <v>1560</v>
      </c>
      <c r="H583" s="5">
        <f t="shared" si="9"/>
        <v>57.782900000000005</v>
      </c>
      <c r="L583" s="1" t="s">
        <v>1261</v>
      </c>
    </row>
    <row r="584" spans="1:13" x14ac:dyDescent="0.25">
      <c r="A584" s="1" t="s">
        <v>1635</v>
      </c>
      <c r="B584" s="1" t="s">
        <v>13</v>
      </c>
      <c r="C584" s="1" t="s">
        <v>1636</v>
      </c>
      <c r="D584" s="1" t="s">
        <v>1510</v>
      </c>
      <c r="H584" s="5">
        <f t="shared" si="9"/>
        <v>0</v>
      </c>
    </row>
    <row r="585" spans="1:13" x14ac:dyDescent="0.25">
      <c r="A585" s="1" t="s">
        <v>1637</v>
      </c>
      <c r="B585" s="1" t="s">
        <v>60</v>
      </c>
      <c r="C585" s="1" t="s">
        <v>1638</v>
      </c>
      <c r="D585" s="1" t="s">
        <v>1510</v>
      </c>
      <c r="E585" s="1" t="s">
        <v>1458</v>
      </c>
      <c r="G585" s="1" t="s">
        <v>1459</v>
      </c>
      <c r="H585" s="5">
        <f t="shared" si="9"/>
        <v>57.321600000000004</v>
      </c>
      <c r="L585" s="1" t="s">
        <v>1434</v>
      </c>
    </row>
    <row r="586" spans="1:13" x14ac:dyDescent="0.25">
      <c r="A586" s="1" t="s">
        <v>1639</v>
      </c>
      <c r="B586" s="1" t="s">
        <v>13</v>
      </c>
      <c r="C586" s="1" t="s">
        <v>1640</v>
      </c>
      <c r="D586" s="1" t="s">
        <v>1518</v>
      </c>
      <c r="H586" s="5">
        <f t="shared" si="9"/>
        <v>0</v>
      </c>
      <c r="M586" s="1" t="s">
        <v>1641</v>
      </c>
    </row>
    <row r="587" spans="1:13" x14ac:dyDescent="0.25">
      <c r="A587" s="1" t="s">
        <v>1642</v>
      </c>
      <c r="B587" s="1" t="s">
        <v>13</v>
      </c>
      <c r="C587" s="1" t="s">
        <v>1643</v>
      </c>
      <c r="D587" s="1" t="s">
        <v>1590</v>
      </c>
      <c r="H587" s="5">
        <f t="shared" si="9"/>
        <v>0</v>
      </c>
    </row>
    <row r="588" spans="1:13" x14ac:dyDescent="0.25">
      <c r="A588" s="1" t="s">
        <v>1644</v>
      </c>
      <c r="B588" s="1" t="s">
        <v>13</v>
      </c>
      <c r="C588" s="1" t="s">
        <v>1645</v>
      </c>
      <c r="D588" s="1" t="s">
        <v>1646</v>
      </c>
      <c r="H588" s="5">
        <f t="shared" si="9"/>
        <v>0</v>
      </c>
    </row>
    <row r="589" spans="1:13" x14ac:dyDescent="0.25">
      <c r="A589" s="1" t="s">
        <v>1647</v>
      </c>
      <c r="B589" s="1" t="s">
        <v>60</v>
      </c>
      <c r="C589" s="1" t="s">
        <v>1648</v>
      </c>
      <c r="D589" s="1" t="s">
        <v>1649</v>
      </c>
      <c r="E589" s="1" t="s">
        <v>1650</v>
      </c>
      <c r="G589" s="1" t="s">
        <v>1651</v>
      </c>
      <c r="H589" s="5">
        <f t="shared" si="9"/>
        <v>56.094900000000003</v>
      </c>
      <c r="L589" s="1" t="s">
        <v>1532</v>
      </c>
      <c r="M589" s="1" t="s">
        <v>1652</v>
      </c>
    </row>
    <row r="590" spans="1:13" x14ac:dyDescent="0.25">
      <c r="A590" s="1" t="s">
        <v>1653</v>
      </c>
      <c r="B590" s="1" t="s">
        <v>13</v>
      </c>
      <c r="C590" s="1" t="s">
        <v>1654</v>
      </c>
      <c r="D590" s="1" t="s">
        <v>1526</v>
      </c>
      <c r="H590" s="5">
        <f t="shared" si="9"/>
        <v>0</v>
      </c>
    </row>
    <row r="591" spans="1:13" x14ac:dyDescent="0.25">
      <c r="A591" s="1" t="s">
        <v>1655</v>
      </c>
      <c r="B591" s="1" t="s">
        <v>13</v>
      </c>
      <c r="C591" s="1" t="s">
        <v>1656</v>
      </c>
      <c r="D591" s="1" t="s">
        <v>1646</v>
      </c>
      <c r="H591" s="5">
        <f t="shared" si="9"/>
        <v>0</v>
      </c>
      <c r="M591" s="1" t="s">
        <v>1657</v>
      </c>
    </row>
    <row r="592" spans="1:13" x14ac:dyDescent="0.25">
      <c r="A592" s="1" t="s">
        <v>1658</v>
      </c>
      <c r="B592" s="1" t="s">
        <v>13</v>
      </c>
      <c r="C592" s="1" t="s">
        <v>1659</v>
      </c>
      <c r="D592" s="1" t="s">
        <v>1530</v>
      </c>
      <c r="H592" s="5">
        <f t="shared" si="9"/>
        <v>0</v>
      </c>
    </row>
    <row r="593" spans="1:13" x14ac:dyDescent="0.25">
      <c r="A593" s="1" t="s">
        <v>1660</v>
      </c>
      <c r="B593" s="1" t="s">
        <v>60</v>
      </c>
      <c r="C593" s="1" t="s">
        <v>1661</v>
      </c>
      <c r="D593" s="1" t="s">
        <v>1649</v>
      </c>
      <c r="E593" s="1" t="s">
        <v>1662</v>
      </c>
      <c r="G593" s="1" t="s">
        <v>1663</v>
      </c>
      <c r="H593" s="5">
        <f t="shared" si="9"/>
        <v>55.900800000000011</v>
      </c>
      <c r="L593" s="1" t="s">
        <v>1532</v>
      </c>
    </row>
    <row r="594" spans="1:13" x14ac:dyDescent="0.25">
      <c r="A594" s="1" t="s">
        <v>1664</v>
      </c>
      <c r="B594" s="1" t="s">
        <v>1665</v>
      </c>
      <c r="C594" s="1" t="s">
        <v>1666</v>
      </c>
      <c r="D594" s="1" t="s">
        <v>1510</v>
      </c>
      <c r="E594" s="1" t="s">
        <v>1667</v>
      </c>
      <c r="F594" s="1" t="s">
        <v>1668</v>
      </c>
      <c r="H594" s="5">
        <f t="shared" si="9"/>
        <v>0</v>
      </c>
      <c r="I594" s="1" t="s">
        <v>1669</v>
      </c>
      <c r="J594" s="1" t="s">
        <v>1670</v>
      </c>
      <c r="K594" s="1" t="s">
        <v>1320</v>
      </c>
    </row>
    <row r="595" spans="1:13" x14ac:dyDescent="0.25">
      <c r="A595" s="1" t="s">
        <v>1671</v>
      </c>
      <c r="B595" s="1" t="s">
        <v>13</v>
      </c>
      <c r="C595" s="1" t="s">
        <v>1672</v>
      </c>
      <c r="D595" s="1" t="s">
        <v>1587</v>
      </c>
      <c r="H595" s="5">
        <f t="shared" si="9"/>
        <v>0</v>
      </c>
    </row>
    <row r="596" spans="1:13" x14ac:dyDescent="0.25">
      <c r="A596" s="1" t="s">
        <v>1673</v>
      </c>
      <c r="B596" s="1" t="s">
        <v>13</v>
      </c>
      <c r="C596" s="1" t="s">
        <v>1674</v>
      </c>
      <c r="D596" s="1" t="s">
        <v>1522</v>
      </c>
      <c r="H596" s="5">
        <f t="shared" si="9"/>
        <v>0</v>
      </c>
    </row>
    <row r="597" spans="1:13" x14ac:dyDescent="0.25">
      <c r="A597" s="1" t="s">
        <v>1675</v>
      </c>
      <c r="B597" s="1" t="s">
        <v>13</v>
      </c>
      <c r="C597" s="1" t="s">
        <v>1676</v>
      </c>
      <c r="D597" s="1" t="s">
        <v>1626</v>
      </c>
      <c r="H597" s="5">
        <f t="shared" si="9"/>
        <v>0</v>
      </c>
    </row>
    <row r="598" spans="1:13" x14ac:dyDescent="0.25">
      <c r="A598" s="1" t="s">
        <v>1677</v>
      </c>
      <c r="B598" s="1" t="s">
        <v>60</v>
      </c>
      <c r="C598" s="1" t="s">
        <v>1678</v>
      </c>
      <c r="D598" s="1" t="s">
        <v>1590</v>
      </c>
      <c r="E598" s="1" t="s">
        <v>1679</v>
      </c>
      <c r="G598" s="1" t="s">
        <v>1531</v>
      </c>
      <c r="H598" s="5">
        <f t="shared" si="9"/>
        <v>56.876400000000004</v>
      </c>
      <c r="L598" s="1" t="s">
        <v>1434</v>
      </c>
    </row>
    <row r="599" spans="1:13" x14ac:dyDescent="0.25">
      <c r="A599" s="1" t="s">
        <v>1680</v>
      </c>
      <c r="B599" s="1" t="s">
        <v>13</v>
      </c>
      <c r="C599" s="1" t="s">
        <v>1681</v>
      </c>
      <c r="D599" s="1" t="s">
        <v>1590</v>
      </c>
      <c r="H599" s="5">
        <f t="shared" si="9"/>
        <v>0</v>
      </c>
      <c r="M599" s="1" t="s">
        <v>1682</v>
      </c>
    </row>
    <row r="600" spans="1:13" x14ac:dyDescent="0.25">
      <c r="A600" s="1" t="s">
        <v>1683</v>
      </c>
      <c r="B600" s="1" t="s">
        <v>29</v>
      </c>
      <c r="C600" s="1" t="s">
        <v>1684</v>
      </c>
      <c r="D600" s="1" t="s">
        <v>1504</v>
      </c>
      <c r="E600" s="1" t="s">
        <v>1514</v>
      </c>
      <c r="H600" s="5">
        <f t="shared" si="9"/>
        <v>0</v>
      </c>
    </row>
    <row r="601" spans="1:13" x14ac:dyDescent="0.25">
      <c r="A601" s="1" t="s">
        <v>1685</v>
      </c>
      <c r="B601" s="1" t="s">
        <v>13</v>
      </c>
      <c r="C601" s="1" t="s">
        <v>1686</v>
      </c>
      <c r="D601" s="1" t="s">
        <v>1522</v>
      </c>
      <c r="H601" s="5">
        <f t="shared" si="9"/>
        <v>0</v>
      </c>
    </row>
    <row r="602" spans="1:13" x14ac:dyDescent="0.25">
      <c r="A602" s="1" t="s">
        <v>1687</v>
      </c>
      <c r="B602" s="1" t="s">
        <v>20</v>
      </c>
      <c r="C602" s="1" t="s">
        <v>1688</v>
      </c>
      <c r="D602" s="1" t="s">
        <v>1489</v>
      </c>
      <c r="E602" s="1" t="s">
        <v>1527</v>
      </c>
      <c r="F602" s="1" t="s">
        <v>1689</v>
      </c>
      <c r="H602" s="5">
        <f t="shared" si="9"/>
        <v>0</v>
      </c>
      <c r="I602" s="1" t="s">
        <v>1690</v>
      </c>
      <c r="J602" s="1" t="s">
        <v>1691</v>
      </c>
      <c r="K602" s="1" t="s">
        <v>1571</v>
      </c>
      <c r="M602" s="1" t="s">
        <v>1692</v>
      </c>
    </row>
    <row r="603" spans="1:13" x14ac:dyDescent="0.25">
      <c r="A603" s="1" t="s">
        <v>1693</v>
      </c>
      <c r="B603" s="1" t="s">
        <v>13</v>
      </c>
      <c r="C603" s="1" t="s">
        <v>1694</v>
      </c>
      <c r="D603" s="1" t="s">
        <v>1555</v>
      </c>
      <c r="H603" s="5">
        <f t="shared" si="9"/>
        <v>0</v>
      </c>
    </row>
    <row r="604" spans="1:13" x14ac:dyDescent="0.25">
      <c r="A604" s="1" t="s">
        <v>1695</v>
      </c>
      <c r="B604" s="1" t="s">
        <v>13</v>
      </c>
      <c r="C604" s="1" t="s">
        <v>1696</v>
      </c>
      <c r="D604" s="1" t="s">
        <v>1587</v>
      </c>
      <c r="H604" s="5">
        <f t="shared" si="9"/>
        <v>0</v>
      </c>
    </row>
    <row r="605" spans="1:13" x14ac:dyDescent="0.25">
      <c r="A605" s="1" t="s">
        <v>1697</v>
      </c>
      <c r="B605" s="1" t="s">
        <v>60</v>
      </c>
      <c r="C605" s="1" t="s">
        <v>1698</v>
      </c>
      <c r="D605" s="1" t="s">
        <v>1646</v>
      </c>
      <c r="E605" s="1" t="s">
        <v>1606</v>
      </c>
      <c r="G605" s="1" t="s">
        <v>1699</v>
      </c>
      <c r="H605" s="5">
        <f t="shared" si="9"/>
        <v>56.410400000000003</v>
      </c>
      <c r="L605" s="1" t="s">
        <v>1532</v>
      </c>
      <c r="M605" s="1" t="s">
        <v>1700</v>
      </c>
    </row>
    <row r="606" spans="1:13" x14ac:dyDescent="0.25">
      <c r="A606" s="1" t="s">
        <v>1701</v>
      </c>
      <c r="B606" s="1" t="s">
        <v>60</v>
      </c>
      <c r="C606" s="1" t="s">
        <v>1702</v>
      </c>
      <c r="D606" s="1" t="s">
        <v>1587</v>
      </c>
      <c r="E606" s="1" t="s">
        <v>1703</v>
      </c>
      <c r="G606" s="1" t="s">
        <v>1459</v>
      </c>
      <c r="H606" s="5">
        <f t="shared" si="9"/>
        <v>56.724499999999999</v>
      </c>
      <c r="L606" s="1" t="s">
        <v>1434</v>
      </c>
    </row>
    <row r="607" spans="1:13" x14ac:dyDescent="0.25">
      <c r="A607" s="1" t="s">
        <v>1704</v>
      </c>
      <c r="B607" s="1" t="s">
        <v>13</v>
      </c>
      <c r="C607" s="1" t="s">
        <v>1705</v>
      </c>
      <c r="D607" s="1" t="s">
        <v>1555</v>
      </c>
      <c r="H607" s="5">
        <f t="shared" si="9"/>
        <v>0</v>
      </c>
    </row>
    <row r="608" spans="1:13" x14ac:dyDescent="0.25">
      <c r="A608" s="1" t="s">
        <v>1706</v>
      </c>
      <c r="B608" s="1" t="s">
        <v>60</v>
      </c>
      <c r="C608" s="1" t="s">
        <v>1707</v>
      </c>
      <c r="D608" s="1" t="s">
        <v>1513</v>
      </c>
      <c r="E608" s="1" t="s">
        <v>1708</v>
      </c>
      <c r="G608" s="1" t="s">
        <v>1709</v>
      </c>
      <c r="H608" s="5">
        <f t="shared" si="9"/>
        <v>57.2286</v>
      </c>
      <c r="L608" s="1" t="s">
        <v>1434</v>
      </c>
    </row>
    <row r="609" spans="1:13" x14ac:dyDescent="0.25">
      <c r="A609" s="1" t="s">
        <v>1710</v>
      </c>
      <c r="B609" s="1" t="s">
        <v>13</v>
      </c>
      <c r="C609" s="1" t="s">
        <v>1711</v>
      </c>
      <c r="D609" s="1" t="s">
        <v>1555</v>
      </c>
      <c r="H609" s="5">
        <f t="shared" si="9"/>
        <v>0</v>
      </c>
    </row>
    <row r="610" spans="1:13" x14ac:dyDescent="0.25">
      <c r="A610" s="1" t="s">
        <v>1712</v>
      </c>
      <c r="B610" s="1" t="s">
        <v>13</v>
      </c>
      <c r="C610" s="1" t="s">
        <v>1713</v>
      </c>
      <c r="D610" s="1" t="s">
        <v>1590</v>
      </c>
      <c r="H610" s="5">
        <f t="shared" si="9"/>
        <v>0</v>
      </c>
    </row>
    <row r="611" spans="1:13" x14ac:dyDescent="0.25">
      <c r="A611" s="1" t="s">
        <v>1714</v>
      </c>
      <c r="B611" s="1" t="s">
        <v>60</v>
      </c>
      <c r="C611" s="1" t="s">
        <v>1715</v>
      </c>
      <c r="D611" s="1" t="s">
        <v>846</v>
      </c>
      <c r="E611" s="1" t="s">
        <v>1716</v>
      </c>
      <c r="G611" s="1" t="s">
        <v>1499</v>
      </c>
      <c r="H611" s="5">
        <f t="shared" si="9"/>
        <v>56.883000000000003</v>
      </c>
      <c r="L611" s="1" t="s">
        <v>1434</v>
      </c>
    </row>
    <row r="612" spans="1:13" x14ac:dyDescent="0.25">
      <c r="A612" s="1" t="s">
        <v>1717</v>
      </c>
      <c r="B612" s="1" t="s">
        <v>13</v>
      </c>
      <c r="C612" s="1" t="s">
        <v>1718</v>
      </c>
      <c r="D612" s="1" t="s">
        <v>1510</v>
      </c>
      <c r="H612" s="5">
        <f t="shared" si="9"/>
        <v>0</v>
      </c>
    </row>
    <row r="613" spans="1:13" x14ac:dyDescent="0.25">
      <c r="A613" s="1" t="s">
        <v>1719</v>
      </c>
      <c r="B613" s="1" t="s">
        <v>13</v>
      </c>
      <c r="C613" s="1" t="s">
        <v>1720</v>
      </c>
      <c r="D613" s="1" t="s">
        <v>1510</v>
      </c>
      <c r="H613" s="5">
        <f t="shared" si="9"/>
        <v>0</v>
      </c>
    </row>
    <row r="614" spans="1:13" x14ac:dyDescent="0.25">
      <c r="A614" s="1" t="s">
        <v>1721</v>
      </c>
      <c r="B614" s="1" t="s">
        <v>13</v>
      </c>
      <c r="C614" s="1" t="s">
        <v>1722</v>
      </c>
      <c r="D614" s="1" t="s">
        <v>1486</v>
      </c>
      <c r="H614" s="5">
        <f t="shared" si="9"/>
        <v>0</v>
      </c>
    </row>
    <row r="615" spans="1:13" x14ac:dyDescent="0.25">
      <c r="A615" s="1" t="s">
        <v>1723</v>
      </c>
      <c r="B615" s="1" t="s">
        <v>60</v>
      </c>
      <c r="C615" s="1" t="s">
        <v>1724</v>
      </c>
      <c r="D615" s="1" t="s">
        <v>1725</v>
      </c>
      <c r="E615" s="1" t="s">
        <v>1399</v>
      </c>
      <c r="G615" s="1" t="s">
        <v>1726</v>
      </c>
      <c r="H615" s="5">
        <f t="shared" si="9"/>
        <v>57.918399999999998</v>
      </c>
      <c r="L615" s="1" t="s">
        <v>1261</v>
      </c>
    </row>
    <row r="616" spans="1:13" x14ac:dyDescent="0.25">
      <c r="A616" s="1" t="s">
        <v>1727</v>
      </c>
      <c r="B616" s="1" t="s">
        <v>13</v>
      </c>
      <c r="C616" s="1" t="s">
        <v>1728</v>
      </c>
      <c r="D616" s="1" t="s">
        <v>1489</v>
      </c>
      <c r="H616" s="5">
        <f t="shared" si="9"/>
        <v>0</v>
      </c>
      <c r="M616" s="1" t="s">
        <v>1729</v>
      </c>
    </row>
    <row r="617" spans="1:13" x14ac:dyDescent="0.25">
      <c r="A617" s="1" t="s">
        <v>1730</v>
      </c>
      <c r="B617" s="1" t="s">
        <v>13</v>
      </c>
      <c r="C617" s="1" t="s">
        <v>1731</v>
      </c>
      <c r="D617" s="1" t="s">
        <v>1486</v>
      </c>
      <c r="H617" s="5">
        <f t="shared" si="9"/>
        <v>0</v>
      </c>
      <c r="M617" s="1" t="s">
        <v>1732</v>
      </c>
    </row>
    <row r="618" spans="1:13" x14ac:dyDescent="0.25">
      <c r="A618" s="1" t="s">
        <v>1733</v>
      </c>
      <c r="B618" s="1" t="s">
        <v>60</v>
      </c>
      <c r="C618" s="1" t="s">
        <v>1734</v>
      </c>
      <c r="D618" s="1" t="s">
        <v>1735</v>
      </c>
      <c r="E618" s="1" t="s">
        <v>1259</v>
      </c>
      <c r="G618" s="1" t="s">
        <v>1260</v>
      </c>
      <c r="H618" s="5">
        <f t="shared" si="9"/>
        <v>57.628999999999998</v>
      </c>
      <c r="L618" s="1" t="s">
        <v>1261</v>
      </c>
    </row>
    <row r="619" spans="1:13" x14ac:dyDescent="0.25">
      <c r="A619" s="1" t="s">
        <v>1736</v>
      </c>
      <c r="B619" s="1" t="s">
        <v>13</v>
      </c>
      <c r="C619" s="1" t="s">
        <v>1737</v>
      </c>
      <c r="D619" s="1" t="s">
        <v>1443</v>
      </c>
      <c r="H619" s="5">
        <f t="shared" si="9"/>
        <v>0</v>
      </c>
    </row>
    <row r="620" spans="1:13" x14ac:dyDescent="0.25">
      <c r="A620" s="1" t="s">
        <v>1738</v>
      </c>
      <c r="B620" s="1" t="s">
        <v>60</v>
      </c>
      <c r="C620" s="1" t="s">
        <v>1739</v>
      </c>
      <c r="D620" s="1" t="s">
        <v>1481</v>
      </c>
      <c r="E620" s="1" t="s">
        <v>1740</v>
      </c>
      <c r="G620" s="1" t="s">
        <v>1741</v>
      </c>
      <c r="H620" s="5">
        <f t="shared" si="9"/>
        <v>57.680699999999995</v>
      </c>
      <c r="L620" s="1" t="s">
        <v>1261</v>
      </c>
    </row>
    <row r="621" spans="1:13" x14ac:dyDescent="0.25">
      <c r="A621" s="1" t="s">
        <v>1742</v>
      </c>
      <c r="B621" s="1" t="s">
        <v>13</v>
      </c>
      <c r="C621" s="1" t="s">
        <v>1743</v>
      </c>
      <c r="D621" s="1" t="s">
        <v>1481</v>
      </c>
      <c r="H621" s="5">
        <f t="shared" si="9"/>
        <v>0</v>
      </c>
    </row>
    <row r="622" spans="1:13" x14ac:dyDescent="0.25">
      <c r="A622" s="1" t="s">
        <v>1744</v>
      </c>
      <c r="B622" s="1" t="s">
        <v>13</v>
      </c>
      <c r="C622" s="1" t="s">
        <v>1745</v>
      </c>
      <c r="D622" s="1" t="s">
        <v>1486</v>
      </c>
      <c r="H622" s="5">
        <f t="shared" si="9"/>
        <v>0</v>
      </c>
    </row>
    <row r="623" spans="1:13" x14ac:dyDescent="0.25">
      <c r="A623" s="1" t="s">
        <v>1746</v>
      </c>
      <c r="B623" s="1" t="s">
        <v>13</v>
      </c>
      <c r="C623" s="1" t="s">
        <v>1747</v>
      </c>
      <c r="D623" s="1" t="s">
        <v>1725</v>
      </c>
      <c r="H623" s="5">
        <f t="shared" si="9"/>
        <v>0</v>
      </c>
    </row>
    <row r="624" spans="1:13" x14ac:dyDescent="0.25">
      <c r="A624" s="1" t="s">
        <v>1748</v>
      </c>
      <c r="B624" s="1" t="s">
        <v>1749</v>
      </c>
      <c r="C624" s="1" t="s">
        <v>1750</v>
      </c>
      <c r="D624" s="1" t="s">
        <v>869</v>
      </c>
      <c r="E624" s="1" t="s">
        <v>235</v>
      </c>
      <c r="H624" s="5">
        <f t="shared" si="9"/>
        <v>0</v>
      </c>
      <c r="M624" s="1" t="s">
        <v>1751</v>
      </c>
    </row>
    <row r="625" spans="1:13" x14ac:dyDescent="0.25">
      <c r="A625" s="1" t="s">
        <v>1752</v>
      </c>
      <c r="B625" s="1" t="s">
        <v>13</v>
      </c>
      <c r="C625" s="1" t="s">
        <v>1753</v>
      </c>
      <c r="D625" s="1" t="s">
        <v>1735</v>
      </c>
      <c r="H625" s="5">
        <f t="shared" si="9"/>
        <v>0</v>
      </c>
    </row>
    <row r="626" spans="1:13" x14ac:dyDescent="0.25">
      <c r="A626" s="1" t="s">
        <v>1754</v>
      </c>
      <c r="B626" s="1" t="s">
        <v>60</v>
      </c>
      <c r="C626" s="1" t="s">
        <v>1755</v>
      </c>
      <c r="D626" s="1" t="s">
        <v>1735</v>
      </c>
      <c r="E626" s="1" t="s">
        <v>1591</v>
      </c>
      <c r="G626" s="1" t="s">
        <v>1598</v>
      </c>
      <c r="H626" s="5">
        <f t="shared" si="9"/>
        <v>57.97</v>
      </c>
      <c r="L626" s="1" t="s">
        <v>1434</v>
      </c>
      <c r="M626" s="1" t="s">
        <v>1756</v>
      </c>
    </row>
    <row r="627" spans="1:13" x14ac:dyDescent="0.25">
      <c r="A627" s="1" t="s">
        <v>1757</v>
      </c>
      <c r="B627" s="1" t="s">
        <v>60</v>
      </c>
      <c r="C627" s="1" t="s">
        <v>1758</v>
      </c>
      <c r="D627" s="1" t="s">
        <v>1481</v>
      </c>
      <c r="E627" s="1" t="s">
        <v>1679</v>
      </c>
      <c r="G627" s="1" t="s">
        <v>1459</v>
      </c>
      <c r="H627" s="5">
        <f t="shared" si="9"/>
        <v>58.089299999999994</v>
      </c>
      <c r="L627" s="1" t="s">
        <v>1532</v>
      </c>
    </row>
    <row r="628" spans="1:13" x14ac:dyDescent="0.25">
      <c r="A628" s="1" t="s">
        <v>1759</v>
      </c>
      <c r="B628" s="1" t="s">
        <v>13</v>
      </c>
      <c r="C628" s="1" t="s">
        <v>1760</v>
      </c>
      <c r="D628" s="1" t="s">
        <v>1761</v>
      </c>
      <c r="H628" s="5">
        <f t="shared" si="9"/>
        <v>0</v>
      </c>
      <c r="M628" s="1" t="s">
        <v>1762</v>
      </c>
    </row>
    <row r="629" spans="1:13" x14ac:dyDescent="0.25">
      <c r="A629" s="1" t="s">
        <v>1763</v>
      </c>
      <c r="B629" s="1" t="s">
        <v>29</v>
      </c>
      <c r="C629" s="1" t="s">
        <v>1764</v>
      </c>
      <c r="D629" s="1" t="s">
        <v>869</v>
      </c>
      <c r="E629" s="1" t="s">
        <v>1765</v>
      </c>
      <c r="H629" s="5">
        <f t="shared" si="9"/>
        <v>0</v>
      </c>
      <c r="M629" s="1" t="s">
        <v>1766</v>
      </c>
    </row>
    <row r="630" spans="1:13" x14ac:dyDescent="0.25">
      <c r="A630" s="1" t="s">
        <v>1767</v>
      </c>
      <c r="B630" s="1" t="s">
        <v>13</v>
      </c>
      <c r="C630" s="1" t="s">
        <v>1768</v>
      </c>
      <c r="D630" s="1" t="s">
        <v>1489</v>
      </c>
      <c r="H630" s="5">
        <f t="shared" si="9"/>
        <v>0</v>
      </c>
    </row>
    <row r="631" spans="1:13" x14ac:dyDescent="0.25">
      <c r="A631" s="1" t="s">
        <v>1769</v>
      </c>
      <c r="B631" s="1" t="s">
        <v>60</v>
      </c>
      <c r="C631" s="1" t="s">
        <v>1770</v>
      </c>
      <c r="D631" s="1" t="s">
        <v>1771</v>
      </c>
      <c r="E631" s="1" t="s">
        <v>1475</v>
      </c>
      <c r="G631" s="1" t="s">
        <v>36</v>
      </c>
      <c r="H631" s="5">
        <f t="shared" si="9"/>
        <v>58.073399999999992</v>
      </c>
      <c r="L631" s="1" t="s">
        <v>1434</v>
      </c>
      <c r="M631" s="1" t="s">
        <v>1772</v>
      </c>
    </row>
    <row r="632" spans="1:13" x14ac:dyDescent="0.25">
      <c r="A632" s="1" t="s">
        <v>1773</v>
      </c>
      <c r="B632" s="1" t="s">
        <v>13</v>
      </c>
      <c r="C632" s="1" t="s">
        <v>1774</v>
      </c>
      <c r="D632" s="1" t="s">
        <v>976</v>
      </c>
      <c r="H632" s="5">
        <f t="shared" si="9"/>
        <v>0</v>
      </c>
    </row>
    <row r="633" spans="1:13" x14ac:dyDescent="0.25">
      <c r="A633" s="1" t="s">
        <v>1775</v>
      </c>
      <c r="B633" s="1" t="s">
        <v>13</v>
      </c>
      <c r="C633" s="1" t="s">
        <v>1776</v>
      </c>
      <c r="D633" s="1" t="s">
        <v>1443</v>
      </c>
      <c r="H633" s="5">
        <f t="shared" si="9"/>
        <v>0</v>
      </c>
    </row>
    <row r="634" spans="1:13" x14ac:dyDescent="0.25">
      <c r="A634" s="1" t="s">
        <v>1777</v>
      </c>
      <c r="B634" s="1" t="s">
        <v>60</v>
      </c>
      <c r="C634" s="1" t="s">
        <v>1778</v>
      </c>
      <c r="D634" s="1" t="s">
        <v>1412</v>
      </c>
      <c r="E634" s="1" t="s">
        <v>1407</v>
      </c>
      <c r="G634" s="1" t="s">
        <v>36</v>
      </c>
      <c r="H634" s="5">
        <f t="shared" si="9"/>
        <v>58.4086</v>
      </c>
      <c r="L634" s="1" t="s">
        <v>1261</v>
      </c>
    </row>
    <row r="635" spans="1:13" x14ac:dyDescent="0.25">
      <c r="A635" s="1" t="s">
        <v>1779</v>
      </c>
      <c r="B635" s="1" t="s">
        <v>13</v>
      </c>
      <c r="C635" s="1" t="s">
        <v>1780</v>
      </c>
      <c r="D635" s="1" t="s">
        <v>1417</v>
      </c>
      <c r="H635" s="5">
        <f t="shared" si="9"/>
        <v>0</v>
      </c>
    </row>
    <row r="636" spans="1:13" x14ac:dyDescent="0.25">
      <c r="A636" s="1" t="s">
        <v>1781</v>
      </c>
      <c r="B636" s="1" t="s">
        <v>13</v>
      </c>
      <c r="C636" s="1" t="s">
        <v>1782</v>
      </c>
      <c r="D636" s="1" t="s">
        <v>976</v>
      </c>
      <c r="H636" s="5">
        <f t="shared" si="9"/>
        <v>0</v>
      </c>
    </row>
    <row r="637" spans="1:13" x14ac:dyDescent="0.25">
      <c r="A637" s="1" t="s">
        <v>1783</v>
      </c>
      <c r="B637" s="1" t="s">
        <v>13</v>
      </c>
      <c r="C637" s="1" t="s">
        <v>1784</v>
      </c>
      <c r="D637" s="1" t="s">
        <v>1390</v>
      </c>
      <c r="H637" s="5">
        <f t="shared" si="9"/>
        <v>0</v>
      </c>
      <c r="M637" s="1" t="s">
        <v>1785</v>
      </c>
    </row>
    <row r="638" spans="1:13" x14ac:dyDescent="0.25">
      <c r="A638" s="1" t="s">
        <v>1786</v>
      </c>
      <c r="B638" s="1" t="s">
        <v>60</v>
      </c>
      <c r="C638" s="1" t="s">
        <v>1787</v>
      </c>
      <c r="D638" s="1" t="s">
        <v>1417</v>
      </c>
      <c r="E638" s="1" t="s">
        <v>1399</v>
      </c>
      <c r="G638" s="1" t="s">
        <v>1741</v>
      </c>
      <c r="H638" s="5">
        <f t="shared" si="9"/>
        <v>58.612400000000001</v>
      </c>
      <c r="L638" s="1" t="s">
        <v>1434</v>
      </c>
    </row>
    <row r="639" spans="1:13" x14ac:dyDescent="0.25">
      <c r="A639" s="1" t="s">
        <v>1788</v>
      </c>
      <c r="B639" s="1" t="s">
        <v>13</v>
      </c>
      <c r="C639" s="1" t="s">
        <v>1789</v>
      </c>
      <c r="D639" s="1" t="s">
        <v>1427</v>
      </c>
      <c r="H639" s="5">
        <f t="shared" si="9"/>
        <v>0</v>
      </c>
    </row>
    <row r="640" spans="1:13" x14ac:dyDescent="0.25">
      <c r="A640" s="1" t="s">
        <v>1790</v>
      </c>
      <c r="B640" s="1" t="s">
        <v>13</v>
      </c>
      <c r="C640" s="1" t="s">
        <v>1791</v>
      </c>
      <c r="D640" s="1" t="s">
        <v>1439</v>
      </c>
      <c r="H640" s="5">
        <f t="shared" si="9"/>
        <v>0</v>
      </c>
    </row>
    <row r="641" spans="1:13" x14ac:dyDescent="0.25">
      <c r="A641" s="1" t="s">
        <v>1792</v>
      </c>
      <c r="B641" s="1" t="s">
        <v>60</v>
      </c>
      <c r="C641" s="1" t="s">
        <v>1793</v>
      </c>
      <c r="D641" s="1" t="s">
        <v>1495</v>
      </c>
      <c r="E641" s="1" t="s">
        <v>1399</v>
      </c>
      <c r="G641" s="1" t="s">
        <v>1726</v>
      </c>
      <c r="H641" s="5">
        <f t="shared" si="9"/>
        <v>57.5792</v>
      </c>
      <c r="L641" s="1" t="s">
        <v>1261</v>
      </c>
    </row>
    <row r="642" spans="1:13" x14ac:dyDescent="0.25">
      <c r="A642" s="1" t="s">
        <v>1794</v>
      </c>
      <c r="B642" s="1" t="s">
        <v>13</v>
      </c>
      <c r="C642" s="1" t="s">
        <v>1795</v>
      </c>
      <c r="D642" s="1" t="s">
        <v>1761</v>
      </c>
      <c r="H642" s="5">
        <f t="shared" ref="H642:H705" si="10">G642/100*D642</f>
        <v>0</v>
      </c>
    </row>
    <row r="643" spans="1:13" x14ac:dyDescent="0.25">
      <c r="A643" s="1" t="s">
        <v>1796</v>
      </c>
      <c r="B643" s="1" t="s">
        <v>13</v>
      </c>
      <c r="C643" s="1" t="s">
        <v>1797</v>
      </c>
      <c r="D643" s="1" t="s">
        <v>1443</v>
      </c>
      <c r="H643" s="5">
        <f t="shared" si="10"/>
        <v>0</v>
      </c>
    </row>
    <row r="644" spans="1:13" x14ac:dyDescent="0.25">
      <c r="A644" s="1" t="s">
        <v>1798</v>
      </c>
      <c r="B644" s="1" t="s">
        <v>60</v>
      </c>
      <c r="C644" s="1" t="s">
        <v>1799</v>
      </c>
      <c r="D644" s="1" t="s">
        <v>1427</v>
      </c>
      <c r="E644" s="1" t="s">
        <v>1440</v>
      </c>
      <c r="G644" s="1" t="s">
        <v>44</v>
      </c>
      <c r="H644" s="5">
        <f t="shared" si="10"/>
        <v>57.876000000000005</v>
      </c>
      <c r="L644" s="1" t="s">
        <v>1261</v>
      </c>
    </row>
    <row r="645" spans="1:13" x14ac:dyDescent="0.25">
      <c r="A645" s="1" t="s">
        <v>1800</v>
      </c>
      <c r="B645" s="1" t="s">
        <v>13</v>
      </c>
      <c r="C645" s="1" t="s">
        <v>1801</v>
      </c>
      <c r="D645" s="1" t="s">
        <v>1802</v>
      </c>
      <c r="H645" s="5">
        <f t="shared" si="10"/>
        <v>0</v>
      </c>
    </row>
    <row r="646" spans="1:13" x14ac:dyDescent="0.25">
      <c r="A646" s="1" t="s">
        <v>1803</v>
      </c>
      <c r="B646" s="1" t="s">
        <v>20</v>
      </c>
      <c r="C646" s="1" t="s">
        <v>1804</v>
      </c>
      <c r="D646" s="1" t="s">
        <v>1036</v>
      </c>
      <c r="E646" s="1" t="s">
        <v>1407</v>
      </c>
      <c r="F646" s="1" t="s">
        <v>1420</v>
      </c>
      <c r="H646" s="5">
        <f t="shared" si="10"/>
        <v>0</v>
      </c>
      <c r="I646" s="1" t="s">
        <v>1421</v>
      </c>
      <c r="J646" s="1" t="s">
        <v>1422</v>
      </c>
      <c r="K646" s="1" t="s">
        <v>1320</v>
      </c>
      <c r="M646" s="1" t="s">
        <v>1805</v>
      </c>
    </row>
    <row r="647" spans="1:13" x14ac:dyDescent="0.25">
      <c r="A647" s="1" t="s">
        <v>1806</v>
      </c>
      <c r="B647" s="1" t="s">
        <v>13</v>
      </c>
      <c r="C647" s="1" t="s">
        <v>1807</v>
      </c>
      <c r="D647" s="1" t="s">
        <v>1390</v>
      </c>
      <c r="H647" s="5">
        <f t="shared" si="10"/>
        <v>0</v>
      </c>
    </row>
    <row r="648" spans="1:13" x14ac:dyDescent="0.25">
      <c r="A648" s="1" t="s">
        <v>1808</v>
      </c>
      <c r="B648" s="1" t="s">
        <v>13</v>
      </c>
      <c r="C648" s="1" t="s">
        <v>1809</v>
      </c>
      <c r="D648" s="1" t="s">
        <v>1450</v>
      </c>
      <c r="H648" s="5">
        <f t="shared" si="10"/>
        <v>0</v>
      </c>
    </row>
    <row r="649" spans="1:13" x14ac:dyDescent="0.25">
      <c r="A649" s="1" t="s">
        <v>1810</v>
      </c>
      <c r="B649" s="1" t="s">
        <v>13</v>
      </c>
      <c r="C649" s="1" t="s">
        <v>1811</v>
      </c>
      <c r="D649" s="1" t="s">
        <v>1771</v>
      </c>
      <c r="H649" s="5">
        <f t="shared" si="10"/>
        <v>0</v>
      </c>
    </row>
    <row r="650" spans="1:13" x14ac:dyDescent="0.25">
      <c r="A650" s="1" t="s">
        <v>1812</v>
      </c>
      <c r="B650" s="1" t="s">
        <v>60</v>
      </c>
      <c r="C650" s="1" t="s">
        <v>1813</v>
      </c>
      <c r="D650" s="1" t="s">
        <v>1036</v>
      </c>
      <c r="E650" s="1" t="s">
        <v>1447</v>
      </c>
      <c r="G650" s="1" t="s">
        <v>898</v>
      </c>
      <c r="H650" s="5">
        <f t="shared" si="10"/>
        <v>58.38</v>
      </c>
      <c r="L650" s="1" t="s">
        <v>1261</v>
      </c>
      <c r="M650" s="1" t="s">
        <v>1814</v>
      </c>
    </row>
    <row r="651" spans="1:13" x14ac:dyDescent="0.25">
      <c r="A651" s="1" t="s">
        <v>1815</v>
      </c>
      <c r="B651" s="1" t="s">
        <v>13</v>
      </c>
      <c r="C651" s="1" t="s">
        <v>1816</v>
      </c>
      <c r="D651" s="1" t="s">
        <v>1036</v>
      </c>
      <c r="H651" s="5">
        <f t="shared" si="10"/>
        <v>0</v>
      </c>
    </row>
    <row r="652" spans="1:13" x14ac:dyDescent="0.25">
      <c r="A652" s="1" t="s">
        <v>1817</v>
      </c>
      <c r="B652" s="1" t="s">
        <v>13</v>
      </c>
      <c r="C652" s="1" t="s">
        <v>1818</v>
      </c>
      <c r="D652" s="1" t="s">
        <v>1412</v>
      </c>
      <c r="H652" s="5">
        <f t="shared" si="10"/>
        <v>0</v>
      </c>
    </row>
    <row r="653" spans="1:13" x14ac:dyDescent="0.25">
      <c r="A653" s="1" t="s">
        <v>1819</v>
      </c>
      <c r="B653" s="1" t="s">
        <v>60</v>
      </c>
      <c r="C653" s="1" t="s">
        <v>1820</v>
      </c>
      <c r="D653" s="1" t="s">
        <v>1364</v>
      </c>
      <c r="E653" s="1" t="s">
        <v>419</v>
      </c>
      <c r="G653" s="1" t="s">
        <v>22</v>
      </c>
      <c r="H653" s="5">
        <f t="shared" si="10"/>
        <v>59.021599999999992</v>
      </c>
      <c r="L653" s="1" t="s">
        <v>65</v>
      </c>
    </row>
    <row r="654" spans="1:13" x14ac:dyDescent="0.25">
      <c r="A654" s="1" t="s">
        <v>1821</v>
      </c>
      <c r="B654" s="1" t="s">
        <v>13</v>
      </c>
      <c r="C654" s="1" t="s">
        <v>1822</v>
      </c>
      <c r="D654" s="1" t="s">
        <v>1823</v>
      </c>
      <c r="H654" s="5">
        <f t="shared" si="10"/>
        <v>0</v>
      </c>
    </row>
    <row r="655" spans="1:13" x14ac:dyDescent="0.25">
      <c r="A655" s="1" t="s">
        <v>1824</v>
      </c>
      <c r="B655" s="1" t="s">
        <v>13</v>
      </c>
      <c r="C655" s="1" t="s">
        <v>1825</v>
      </c>
      <c r="D655" s="1" t="s">
        <v>1823</v>
      </c>
      <c r="H655" s="5">
        <f t="shared" si="10"/>
        <v>0</v>
      </c>
    </row>
    <row r="656" spans="1:13" x14ac:dyDescent="0.25">
      <c r="A656" s="1" t="s">
        <v>1826</v>
      </c>
      <c r="B656" s="1" t="s">
        <v>13</v>
      </c>
      <c r="C656" s="1" t="s">
        <v>1827</v>
      </c>
      <c r="D656" s="1" t="s">
        <v>1823</v>
      </c>
      <c r="H656" s="5">
        <f t="shared" si="10"/>
        <v>0</v>
      </c>
      <c r="M656" s="1" t="s">
        <v>1828</v>
      </c>
    </row>
    <row r="657" spans="1:13" x14ac:dyDescent="0.25">
      <c r="A657" s="1" t="s">
        <v>1829</v>
      </c>
      <c r="B657" s="1" t="s">
        <v>13</v>
      </c>
      <c r="C657" s="1" t="s">
        <v>1830</v>
      </c>
      <c r="D657" s="1" t="s">
        <v>1354</v>
      </c>
      <c r="H657" s="5">
        <f t="shared" si="10"/>
        <v>0</v>
      </c>
      <c r="M657" s="1" t="s">
        <v>1831</v>
      </c>
    </row>
    <row r="658" spans="1:13" x14ac:dyDescent="0.25">
      <c r="A658" s="1" t="s">
        <v>1832</v>
      </c>
      <c r="B658" s="1" t="s">
        <v>13</v>
      </c>
      <c r="C658" s="1" t="s">
        <v>1833</v>
      </c>
      <c r="D658" s="1" t="s">
        <v>1036</v>
      </c>
      <c r="H658" s="5">
        <f t="shared" si="10"/>
        <v>0</v>
      </c>
    </row>
    <row r="659" spans="1:13" x14ac:dyDescent="0.25">
      <c r="A659" s="1" t="s">
        <v>1834</v>
      </c>
      <c r="B659" s="1" t="s">
        <v>60</v>
      </c>
      <c r="C659" s="1" t="s">
        <v>1835</v>
      </c>
      <c r="D659" s="1" t="s">
        <v>1383</v>
      </c>
      <c r="E659" s="1" t="s">
        <v>1836</v>
      </c>
      <c r="G659" s="1" t="s">
        <v>31</v>
      </c>
      <c r="H659" s="5">
        <f t="shared" si="10"/>
        <v>58.680999999999997</v>
      </c>
      <c r="L659" s="1" t="s">
        <v>65</v>
      </c>
    </row>
    <row r="660" spans="1:13" x14ac:dyDescent="0.25">
      <c r="A660" s="1" t="s">
        <v>1837</v>
      </c>
      <c r="B660" s="1" t="s">
        <v>13</v>
      </c>
      <c r="C660" s="1" t="s">
        <v>1838</v>
      </c>
      <c r="D660" s="1" t="s">
        <v>1349</v>
      </c>
      <c r="H660" s="5">
        <f t="shared" si="10"/>
        <v>0</v>
      </c>
    </row>
    <row r="661" spans="1:13" x14ac:dyDescent="0.25">
      <c r="A661" s="1" t="s">
        <v>1839</v>
      </c>
      <c r="B661" s="1" t="s">
        <v>13</v>
      </c>
      <c r="C661" s="1" t="s">
        <v>1840</v>
      </c>
      <c r="D661" s="1" t="s">
        <v>1358</v>
      </c>
      <c r="H661" s="5">
        <f t="shared" si="10"/>
        <v>0</v>
      </c>
    </row>
    <row r="662" spans="1:13" x14ac:dyDescent="0.25">
      <c r="A662" s="1" t="s">
        <v>1841</v>
      </c>
      <c r="B662" s="1" t="s">
        <v>60</v>
      </c>
      <c r="C662" s="1" t="s">
        <v>1842</v>
      </c>
      <c r="D662" s="1" t="s">
        <v>1330</v>
      </c>
      <c r="E662" s="1" t="s">
        <v>322</v>
      </c>
      <c r="G662" s="1" t="s">
        <v>31</v>
      </c>
      <c r="H662" s="5">
        <f t="shared" si="10"/>
        <v>59.262</v>
      </c>
      <c r="L662" s="1" t="s">
        <v>65</v>
      </c>
    </row>
    <row r="663" spans="1:13" x14ac:dyDescent="0.25">
      <c r="A663" s="1" t="s">
        <v>1843</v>
      </c>
      <c r="B663" s="1" t="s">
        <v>13</v>
      </c>
      <c r="C663" s="1" t="s">
        <v>1844</v>
      </c>
      <c r="D663" s="1" t="s">
        <v>1258</v>
      </c>
      <c r="H663" s="5">
        <f t="shared" si="10"/>
        <v>0</v>
      </c>
    </row>
    <row r="664" spans="1:13" x14ac:dyDescent="0.25">
      <c r="A664" s="1" t="s">
        <v>1845</v>
      </c>
      <c r="B664" s="1" t="s">
        <v>13</v>
      </c>
      <c r="C664" s="1" t="s">
        <v>1846</v>
      </c>
      <c r="D664" s="1" t="s">
        <v>1258</v>
      </c>
      <c r="H664" s="5">
        <f t="shared" si="10"/>
        <v>0</v>
      </c>
    </row>
    <row r="665" spans="1:13" x14ac:dyDescent="0.25">
      <c r="A665" s="1" t="s">
        <v>1847</v>
      </c>
      <c r="B665" s="1" t="s">
        <v>13</v>
      </c>
      <c r="C665" s="1" t="s">
        <v>1848</v>
      </c>
      <c r="D665" s="1" t="s">
        <v>1330</v>
      </c>
      <c r="H665" s="5">
        <f t="shared" si="10"/>
        <v>0</v>
      </c>
    </row>
    <row r="666" spans="1:13" x14ac:dyDescent="0.25">
      <c r="A666" s="1" t="s">
        <v>1849</v>
      </c>
      <c r="B666" s="1" t="s">
        <v>13</v>
      </c>
      <c r="C666" s="1" t="s">
        <v>1850</v>
      </c>
      <c r="D666" s="1" t="s">
        <v>1364</v>
      </c>
      <c r="H666" s="5">
        <f t="shared" si="10"/>
        <v>0</v>
      </c>
      <c r="M666" s="1" t="s">
        <v>1851</v>
      </c>
    </row>
    <row r="667" spans="1:13" x14ac:dyDescent="0.25">
      <c r="A667" s="1" t="s">
        <v>1852</v>
      </c>
      <c r="B667" s="1" t="s">
        <v>13</v>
      </c>
      <c r="C667" s="1" t="s">
        <v>1853</v>
      </c>
      <c r="D667" s="1" t="s">
        <v>1036</v>
      </c>
      <c r="H667" s="5">
        <f t="shared" si="10"/>
        <v>0</v>
      </c>
    </row>
    <row r="668" spans="1:13" x14ac:dyDescent="0.25">
      <c r="A668" s="1" t="s">
        <v>1854</v>
      </c>
      <c r="B668" s="1" t="s">
        <v>60</v>
      </c>
      <c r="C668" s="1" t="s">
        <v>1855</v>
      </c>
      <c r="D668" s="1" t="s">
        <v>1379</v>
      </c>
      <c r="E668" s="1" t="s">
        <v>1856</v>
      </c>
      <c r="G668" s="1" t="s">
        <v>367</v>
      </c>
      <c r="H668" s="5">
        <f t="shared" si="10"/>
        <v>58.137999999999998</v>
      </c>
      <c r="L668" s="1" t="s">
        <v>65</v>
      </c>
      <c r="M668" s="1" t="s">
        <v>1857</v>
      </c>
    </row>
    <row r="669" spans="1:13" x14ac:dyDescent="0.25">
      <c r="A669" s="1" t="s">
        <v>1858</v>
      </c>
      <c r="B669" s="1" t="s">
        <v>13</v>
      </c>
      <c r="C669" s="1" t="s">
        <v>1859</v>
      </c>
      <c r="D669" s="1" t="s">
        <v>1358</v>
      </c>
      <c r="H669" s="5">
        <f t="shared" si="10"/>
        <v>0</v>
      </c>
    </row>
    <row r="670" spans="1:13" x14ac:dyDescent="0.25">
      <c r="A670" s="1" t="s">
        <v>1860</v>
      </c>
      <c r="B670" s="1" t="s">
        <v>13</v>
      </c>
      <c r="C670" s="1" t="s">
        <v>1861</v>
      </c>
      <c r="D670" s="1" t="s">
        <v>1823</v>
      </c>
      <c r="H670" s="5">
        <f t="shared" si="10"/>
        <v>0</v>
      </c>
    </row>
    <row r="671" spans="1:13" x14ac:dyDescent="0.25">
      <c r="A671" s="1" t="s">
        <v>1862</v>
      </c>
      <c r="B671" s="1" t="s">
        <v>13</v>
      </c>
      <c r="C671" s="1" t="s">
        <v>1863</v>
      </c>
      <c r="D671" s="1" t="s">
        <v>1258</v>
      </c>
      <c r="H671" s="5">
        <f t="shared" si="10"/>
        <v>0</v>
      </c>
    </row>
    <row r="672" spans="1:13" x14ac:dyDescent="0.25">
      <c r="A672" s="1" t="s">
        <v>1864</v>
      </c>
      <c r="B672" s="1" t="s">
        <v>13</v>
      </c>
      <c r="C672" s="1" t="s">
        <v>1865</v>
      </c>
      <c r="D672" s="1" t="s">
        <v>1336</v>
      </c>
      <c r="H672" s="5">
        <f t="shared" si="10"/>
        <v>0</v>
      </c>
    </row>
    <row r="673" spans="1:13" x14ac:dyDescent="0.25">
      <c r="A673" s="1" t="s">
        <v>1866</v>
      </c>
      <c r="B673" s="1" t="s">
        <v>13</v>
      </c>
      <c r="C673" s="1" t="s">
        <v>1867</v>
      </c>
      <c r="D673" s="1" t="s">
        <v>1868</v>
      </c>
      <c r="H673" s="5">
        <f t="shared" si="10"/>
        <v>0</v>
      </c>
    </row>
    <row r="674" spans="1:13" x14ac:dyDescent="0.25">
      <c r="A674" s="1" t="s">
        <v>1869</v>
      </c>
      <c r="B674" s="1" t="s">
        <v>13</v>
      </c>
      <c r="C674" s="1" t="s">
        <v>1870</v>
      </c>
      <c r="D674" s="1" t="s">
        <v>1336</v>
      </c>
      <c r="H674" s="5">
        <f t="shared" si="10"/>
        <v>0</v>
      </c>
      <c r="M674" s="1" t="s">
        <v>1871</v>
      </c>
    </row>
    <row r="675" spans="1:13" x14ac:dyDescent="0.25">
      <c r="A675" s="1" t="s">
        <v>1872</v>
      </c>
      <c r="B675" s="1" t="s">
        <v>29</v>
      </c>
      <c r="C675" s="1" t="s">
        <v>1873</v>
      </c>
      <c r="D675" s="1" t="s">
        <v>1085</v>
      </c>
      <c r="E675" s="1" t="s">
        <v>476</v>
      </c>
      <c r="H675" s="5">
        <f t="shared" si="10"/>
        <v>0</v>
      </c>
    </row>
    <row r="676" spans="1:13" x14ac:dyDescent="0.25">
      <c r="A676" s="1" t="s">
        <v>1874</v>
      </c>
      <c r="B676" s="1" t="s">
        <v>13</v>
      </c>
      <c r="C676" s="1" t="s">
        <v>1875</v>
      </c>
      <c r="D676" s="1" t="s">
        <v>1383</v>
      </c>
      <c r="H676" s="5">
        <f t="shared" si="10"/>
        <v>0</v>
      </c>
    </row>
    <row r="677" spans="1:13" x14ac:dyDescent="0.25">
      <c r="A677" s="1" t="s">
        <v>1876</v>
      </c>
      <c r="B677" s="1" t="s">
        <v>60</v>
      </c>
      <c r="C677" s="1" t="s">
        <v>1877</v>
      </c>
      <c r="D677" s="1" t="s">
        <v>1823</v>
      </c>
      <c r="E677" s="1" t="s">
        <v>1440</v>
      </c>
      <c r="G677" s="1" t="s">
        <v>44</v>
      </c>
      <c r="H677" s="5">
        <f t="shared" si="10"/>
        <v>59.136000000000003</v>
      </c>
      <c r="M677" s="1" t="s">
        <v>1878</v>
      </c>
    </row>
    <row r="678" spans="1:13" x14ac:dyDescent="0.25">
      <c r="A678" s="1" t="s">
        <v>1879</v>
      </c>
      <c r="B678" s="1" t="s">
        <v>13</v>
      </c>
      <c r="C678" s="1" t="s">
        <v>1880</v>
      </c>
      <c r="D678" s="1" t="s">
        <v>1340</v>
      </c>
      <c r="H678" s="5">
        <f t="shared" si="10"/>
        <v>0</v>
      </c>
    </row>
    <row r="679" spans="1:13" x14ac:dyDescent="0.25">
      <c r="A679" s="1" t="s">
        <v>1881</v>
      </c>
      <c r="B679" s="1" t="s">
        <v>13</v>
      </c>
      <c r="C679" s="1" t="s">
        <v>1882</v>
      </c>
      <c r="D679" s="1" t="s">
        <v>1340</v>
      </c>
      <c r="H679" s="5">
        <f t="shared" si="10"/>
        <v>0</v>
      </c>
    </row>
    <row r="680" spans="1:13" x14ac:dyDescent="0.25">
      <c r="A680" s="1" t="s">
        <v>1883</v>
      </c>
      <c r="B680" s="1" t="s">
        <v>60</v>
      </c>
      <c r="C680" s="1" t="s">
        <v>1884</v>
      </c>
      <c r="D680" s="1" t="s">
        <v>1333</v>
      </c>
      <c r="E680" s="1" t="s">
        <v>622</v>
      </c>
      <c r="G680" s="1" t="s">
        <v>367</v>
      </c>
      <c r="H680" s="5">
        <f t="shared" si="10"/>
        <v>58.711999999999989</v>
      </c>
      <c r="L680" s="1" t="s">
        <v>65</v>
      </c>
    </row>
    <row r="681" spans="1:13" x14ac:dyDescent="0.25">
      <c r="A681" s="1" t="s">
        <v>1885</v>
      </c>
      <c r="B681" s="1" t="s">
        <v>13</v>
      </c>
      <c r="C681" s="1" t="s">
        <v>1886</v>
      </c>
      <c r="D681" s="1" t="s">
        <v>1868</v>
      </c>
      <c r="H681" s="5">
        <f t="shared" si="10"/>
        <v>0</v>
      </c>
    </row>
    <row r="682" spans="1:13" x14ac:dyDescent="0.25">
      <c r="A682" s="1" t="s">
        <v>1887</v>
      </c>
      <c r="B682" s="1" t="s">
        <v>13</v>
      </c>
      <c r="C682" s="1" t="s">
        <v>1888</v>
      </c>
      <c r="D682" s="1" t="s">
        <v>1868</v>
      </c>
      <c r="H682" s="5">
        <f t="shared" si="10"/>
        <v>0</v>
      </c>
    </row>
    <row r="683" spans="1:13" x14ac:dyDescent="0.25">
      <c r="A683" s="1" t="s">
        <v>1889</v>
      </c>
      <c r="B683" s="1" t="s">
        <v>20</v>
      </c>
      <c r="C683" s="1" t="s">
        <v>1890</v>
      </c>
      <c r="D683" s="1" t="s">
        <v>1301</v>
      </c>
      <c r="E683" s="1" t="s">
        <v>1361</v>
      </c>
      <c r="F683" s="1" t="s">
        <v>1891</v>
      </c>
      <c r="H683" s="5">
        <f t="shared" si="10"/>
        <v>0</v>
      </c>
      <c r="I683" s="1" t="s">
        <v>1892</v>
      </c>
      <c r="J683" s="1" t="s">
        <v>1893</v>
      </c>
      <c r="K683" s="1" t="s">
        <v>1571</v>
      </c>
    </row>
    <row r="684" spans="1:13" x14ac:dyDescent="0.25">
      <c r="A684" s="1" t="s">
        <v>1894</v>
      </c>
      <c r="B684" s="1" t="s">
        <v>13</v>
      </c>
      <c r="C684" s="1" t="s">
        <v>1895</v>
      </c>
      <c r="D684" s="1" t="s">
        <v>1301</v>
      </c>
      <c r="H684" s="5">
        <f t="shared" si="10"/>
        <v>0</v>
      </c>
      <c r="M684" s="1" t="s">
        <v>1896</v>
      </c>
    </row>
    <row r="685" spans="1:13" x14ac:dyDescent="0.25">
      <c r="A685" s="1" t="s">
        <v>1897</v>
      </c>
      <c r="B685" s="1" t="s">
        <v>60</v>
      </c>
      <c r="C685" s="1" t="s">
        <v>1898</v>
      </c>
      <c r="D685" s="1" t="s">
        <v>1899</v>
      </c>
      <c r="E685" s="1" t="s">
        <v>1337</v>
      </c>
      <c r="G685" s="1" t="s">
        <v>31</v>
      </c>
      <c r="H685" s="5">
        <f t="shared" si="10"/>
        <v>59.926000000000002</v>
      </c>
      <c r="L685" s="1" t="s">
        <v>65</v>
      </c>
    </row>
    <row r="686" spans="1:13" x14ac:dyDescent="0.25">
      <c r="A686" s="1" t="s">
        <v>1900</v>
      </c>
      <c r="B686" s="1" t="s">
        <v>13</v>
      </c>
      <c r="C686" s="1" t="s">
        <v>1901</v>
      </c>
      <c r="D686" s="1" t="s">
        <v>1323</v>
      </c>
      <c r="H686" s="5">
        <f t="shared" si="10"/>
        <v>0</v>
      </c>
      <c r="M686" s="1" t="s">
        <v>1902</v>
      </c>
    </row>
    <row r="687" spans="1:13" x14ac:dyDescent="0.25">
      <c r="A687" s="1" t="s">
        <v>1903</v>
      </c>
      <c r="B687" s="1" t="s">
        <v>13</v>
      </c>
      <c r="C687" s="1" t="s">
        <v>1904</v>
      </c>
      <c r="D687" s="1" t="s">
        <v>1258</v>
      </c>
      <c r="H687" s="5">
        <f t="shared" si="10"/>
        <v>0</v>
      </c>
    </row>
    <row r="688" spans="1:13" x14ac:dyDescent="0.25">
      <c r="A688" s="1" t="s">
        <v>1905</v>
      </c>
      <c r="B688" s="1" t="s">
        <v>13</v>
      </c>
      <c r="C688" s="1" t="s">
        <v>1906</v>
      </c>
      <c r="D688" s="1" t="s">
        <v>1343</v>
      </c>
      <c r="H688" s="5">
        <f t="shared" si="10"/>
        <v>0</v>
      </c>
    </row>
    <row r="689" spans="1:13" x14ac:dyDescent="0.25">
      <c r="A689" s="1" t="s">
        <v>1907</v>
      </c>
      <c r="B689" s="1" t="s">
        <v>13</v>
      </c>
      <c r="C689" s="1" t="s">
        <v>1908</v>
      </c>
      <c r="D689" s="1" t="s">
        <v>1309</v>
      </c>
      <c r="H689" s="5">
        <f t="shared" si="10"/>
        <v>0</v>
      </c>
    </row>
    <row r="690" spans="1:13" x14ac:dyDescent="0.25">
      <c r="A690" s="1" t="s">
        <v>1909</v>
      </c>
      <c r="B690" s="1" t="s">
        <v>13</v>
      </c>
      <c r="C690" s="1" t="s">
        <v>1910</v>
      </c>
      <c r="D690" s="1" t="s">
        <v>1343</v>
      </c>
      <c r="H690" s="5">
        <f t="shared" si="10"/>
        <v>0</v>
      </c>
    </row>
    <row r="691" spans="1:13" x14ac:dyDescent="0.25">
      <c r="A691" s="1" t="s">
        <v>1911</v>
      </c>
      <c r="B691" s="1" t="s">
        <v>20</v>
      </c>
      <c r="C691" s="1" t="s">
        <v>1912</v>
      </c>
      <c r="D691" s="1" t="s">
        <v>1245</v>
      </c>
      <c r="E691" s="1" t="s">
        <v>1192</v>
      </c>
      <c r="F691" s="1" t="s">
        <v>1913</v>
      </c>
      <c r="H691" s="5">
        <f t="shared" si="10"/>
        <v>0</v>
      </c>
      <c r="I691" s="1" t="s">
        <v>1914</v>
      </c>
      <c r="J691" s="1" t="s">
        <v>1915</v>
      </c>
      <c r="K691" s="1" t="s">
        <v>1320</v>
      </c>
      <c r="M691" s="1" t="s">
        <v>1916</v>
      </c>
    </row>
    <row r="692" spans="1:13" x14ac:dyDescent="0.25">
      <c r="A692" s="1" t="s">
        <v>1917</v>
      </c>
      <c r="B692" s="1" t="s">
        <v>20</v>
      </c>
      <c r="C692" s="1" t="s">
        <v>1918</v>
      </c>
      <c r="D692" s="1" t="s">
        <v>1245</v>
      </c>
      <c r="E692" s="1" t="s">
        <v>1192</v>
      </c>
      <c r="F692" s="1" t="s">
        <v>1913</v>
      </c>
      <c r="H692" s="5">
        <f t="shared" si="10"/>
        <v>0</v>
      </c>
      <c r="I692" s="1" t="s">
        <v>1914</v>
      </c>
      <c r="K692" s="1" t="s">
        <v>1320</v>
      </c>
    </row>
    <row r="693" spans="1:13" x14ac:dyDescent="0.25">
      <c r="A693" s="1" t="s">
        <v>1919</v>
      </c>
      <c r="B693" s="1" t="s">
        <v>60</v>
      </c>
      <c r="C693" s="1" t="s">
        <v>1920</v>
      </c>
      <c r="D693" s="1" t="s">
        <v>1277</v>
      </c>
      <c r="E693" s="1" t="s">
        <v>1232</v>
      </c>
      <c r="H693" s="5">
        <f t="shared" si="10"/>
        <v>0</v>
      </c>
      <c r="J693" s="1" t="s">
        <v>1921</v>
      </c>
      <c r="L693" s="1" t="s">
        <v>65</v>
      </c>
      <c r="M693" s="1" t="s">
        <v>1922</v>
      </c>
    </row>
    <row r="694" spans="1:13" x14ac:dyDescent="0.25">
      <c r="A694" s="1" t="s">
        <v>1923</v>
      </c>
      <c r="B694" s="1" t="s">
        <v>60</v>
      </c>
      <c r="C694" s="1" t="s">
        <v>1924</v>
      </c>
      <c r="D694" s="1" t="s">
        <v>1277</v>
      </c>
      <c r="E694" s="1" t="s">
        <v>1232</v>
      </c>
      <c r="H694" s="5">
        <f t="shared" si="10"/>
        <v>0</v>
      </c>
      <c r="J694" s="1" t="s">
        <v>1925</v>
      </c>
      <c r="L694" s="1" t="s">
        <v>65</v>
      </c>
    </row>
    <row r="695" spans="1:13" x14ac:dyDescent="0.25">
      <c r="A695" s="1" t="s">
        <v>1926</v>
      </c>
      <c r="B695" s="1" t="s">
        <v>29</v>
      </c>
      <c r="C695" s="1" t="s">
        <v>1927</v>
      </c>
      <c r="D695" s="1" t="s">
        <v>1248</v>
      </c>
      <c r="E695" s="1" t="s">
        <v>112</v>
      </c>
      <c r="H695" s="5">
        <f t="shared" si="10"/>
        <v>0</v>
      </c>
    </row>
    <row r="696" spans="1:13" x14ac:dyDescent="0.25">
      <c r="A696" s="1" t="s">
        <v>1928</v>
      </c>
      <c r="B696" s="1" t="s">
        <v>29</v>
      </c>
      <c r="C696" s="1" t="s">
        <v>1929</v>
      </c>
      <c r="D696" s="1" t="s">
        <v>523</v>
      </c>
      <c r="E696" s="1" t="s">
        <v>112</v>
      </c>
      <c r="H696" s="5">
        <f t="shared" si="10"/>
        <v>0</v>
      </c>
      <c r="M696" s="1" t="s">
        <v>1930</v>
      </c>
    </row>
    <row r="697" spans="1:13" x14ac:dyDescent="0.25">
      <c r="A697" s="1" t="s">
        <v>1931</v>
      </c>
      <c r="B697" s="1" t="s">
        <v>13</v>
      </c>
      <c r="C697" s="1" t="s">
        <v>1932</v>
      </c>
      <c r="D697" s="1" t="s">
        <v>248</v>
      </c>
      <c r="H697" s="5">
        <f t="shared" si="10"/>
        <v>0</v>
      </c>
      <c r="M697" s="1" t="s">
        <v>1933</v>
      </c>
    </row>
    <row r="698" spans="1:13" x14ac:dyDescent="0.25">
      <c r="A698" s="1" t="s">
        <v>1934</v>
      </c>
      <c r="B698" s="1" t="s">
        <v>13</v>
      </c>
      <c r="C698" s="1" t="s">
        <v>1935</v>
      </c>
      <c r="D698" s="1" t="s">
        <v>229</v>
      </c>
      <c r="H698" s="5">
        <f t="shared" si="10"/>
        <v>0</v>
      </c>
      <c r="M698" s="1" t="s">
        <v>1936</v>
      </c>
    </row>
    <row r="699" spans="1:13" x14ac:dyDescent="0.25">
      <c r="A699" s="1" t="s">
        <v>1937</v>
      </c>
      <c r="B699" s="1" t="s">
        <v>13</v>
      </c>
      <c r="C699" s="1" t="s">
        <v>1938</v>
      </c>
      <c r="D699" s="1" t="s">
        <v>1013</v>
      </c>
      <c r="H699" s="5">
        <f t="shared" si="10"/>
        <v>0</v>
      </c>
    </row>
    <row r="700" spans="1:13" x14ac:dyDescent="0.25">
      <c r="A700" s="1" t="s">
        <v>1939</v>
      </c>
      <c r="B700" s="1" t="s">
        <v>13</v>
      </c>
      <c r="C700" s="1" t="s">
        <v>1940</v>
      </c>
      <c r="D700" s="1" t="s">
        <v>1013</v>
      </c>
      <c r="H700" s="5">
        <f t="shared" si="10"/>
        <v>0</v>
      </c>
    </row>
    <row r="701" spans="1:13" x14ac:dyDescent="0.25">
      <c r="A701" s="1" t="s">
        <v>1941</v>
      </c>
      <c r="B701" s="1" t="s">
        <v>13</v>
      </c>
      <c r="C701" s="1" t="s">
        <v>1942</v>
      </c>
      <c r="D701" s="1" t="s">
        <v>205</v>
      </c>
      <c r="H701" s="5">
        <f t="shared" si="10"/>
        <v>0</v>
      </c>
      <c r="M701" s="1" t="s">
        <v>1943</v>
      </c>
    </row>
    <row r="702" spans="1:13" x14ac:dyDescent="0.25">
      <c r="A702" s="1" t="s">
        <v>1944</v>
      </c>
      <c r="B702" s="1" t="s">
        <v>13</v>
      </c>
      <c r="C702" s="1" t="s">
        <v>1945</v>
      </c>
      <c r="D702" s="1" t="s">
        <v>205</v>
      </c>
      <c r="H702" s="5">
        <f t="shared" si="10"/>
        <v>0</v>
      </c>
      <c r="M702" s="1" t="s">
        <v>1946</v>
      </c>
    </row>
    <row r="703" spans="1:13" x14ac:dyDescent="0.25">
      <c r="A703" s="1" t="s">
        <v>1947</v>
      </c>
      <c r="B703" s="1" t="s">
        <v>20</v>
      </c>
      <c r="C703" s="1" t="s">
        <v>1948</v>
      </c>
      <c r="D703" s="1" t="s">
        <v>940</v>
      </c>
      <c r="E703" s="1" t="s">
        <v>1949</v>
      </c>
      <c r="F703" s="1" t="s">
        <v>1670</v>
      </c>
      <c r="G703" s="1" t="s">
        <v>1950</v>
      </c>
      <c r="H703" s="5">
        <f t="shared" si="10"/>
        <v>61.803480000000008</v>
      </c>
      <c r="I703" s="1" t="s">
        <v>404</v>
      </c>
      <c r="J703" s="1" t="s">
        <v>1951</v>
      </c>
      <c r="K703" s="1" t="s">
        <v>355</v>
      </c>
    </row>
    <row r="704" spans="1:13" x14ac:dyDescent="0.25">
      <c r="A704" s="1" t="s">
        <v>1952</v>
      </c>
      <c r="B704" s="1" t="s">
        <v>60</v>
      </c>
      <c r="C704" s="1" t="s">
        <v>1953</v>
      </c>
      <c r="D704" s="1" t="s">
        <v>197</v>
      </c>
      <c r="E704" s="1" t="s">
        <v>273</v>
      </c>
      <c r="F704" s="1" t="s">
        <v>1954</v>
      </c>
      <c r="G704" s="1" t="s">
        <v>746</v>
      </c>
      <c r="H704" s="5">
        <f t="shared" si="10"/>
        <v>62.963599999999992</v>
      </c>
      <c r="J704" s="1" t="s">
        <v>1955</v>
      </c>
      <c r="L704" s="1" t="s">
        <v>65</v>
      </c>
    </row>
    <row r="705" spans="1:13" x14ac:dyDescent="0.25">
      <c r="A705" s="1" t="s">
        <v>1956</v>
      </c>
      <c r="B705" s="1" t="s">
        <v>60</v>
      </c>
      <c r="C705" s="1" t="s">
        <v>1957</v>
      </c>
      <c r="D705" s="1" t="s">
        <v>1013</v>
      </c>
      <c r="E705" s="1" t="s">
        <v>1958</v>
      </c>
      <c r="F705" s="1" t="s">
        <v>1959</v>
      </c>
      <c r="G705" s="1" t="s">
        <v>248</v>
      </c>
      <c r="H705" s="5">
        <f t="shared" si="10"/>
        <v>62.170200000000001</v>
      </c>
      <c r="I705" s="1" t="s">
        <v>1960</v>
      </c>
      <c r="L705" s="1" t="s">
        <v>65</v>
      </c>
    </row>
    <row r="706" spans="1:13" x14ac:dyDescent="0.25">
      <c r="A706" s="1" t="s">
        <v>1961</v>
      </c>
      <c r="B706" s="1" t="s">
        <v>20</v>
      </c>
      <c r="C706" s="1" t="s">
        <v>1962</v>
      </c>
      <c r="D706" s="1" t="s">
        <v>191</v>
      </c>
      <c r="E706" s="1" t="s">
        <v>62</v>
      </c>
      <c r="F706" s="1" t="s">
        <v>672</v>
      </c>
      <c r="G706" s="1" t="s">
        <v>1963</v>
      </c>
      <c r="H706" s="5">
        <f t="shared" ref="H706:H725" si="11">G706/100*D706</f>
        <v>62.497489999999999</v>
      </c>
      <c r="I706" s="1" t="s">
        <v>275</v>
      </c>
      <c r="J706" s="1" t="s">
        <v>1964</v>
      </c>
      <c r="K706" s="1" t="s">
        <v>26</v>
      </c>
    </row>
    <row r="707" spans="1:13" x14ac:dyDescent="0.25">
      <c r="A707" s="1" t="s">
        <v>1965</v>
      </c>
      <c r="B707" s="1" t="s">
        <v>60</v>
      </c>
      <c r="C707" s="1" t="s">
        <v>1966</v>
      </c>
      <c r="D707" s="1" t="s">
        <v>205</v>
      </c>
      <c r="E707" s="1" t="s">
        <v>1958</v>
      </c>
      <c r="F707" s="1" t="s">
        <v>1967</v>
      </c>
      <c r="G707" s="1" t="s">
        <v>248</v>
      </c>
      <c r="H707" s="5">
        <f t="shared" si="11"/>
        <v>62.483399999999989</v>
      </c>
      <c r="J707" s="1" t="s">
        <v>1968</v>
      </c>
      <c r="L707" s="1" t="s">
        <v>65</v>
      </c>
    </row>
    <row r="708" spans="1:13" x14ac:dyDescent="0.25">
      <c r="A708" s="1" t="s">
        <v>1969</v>
      </c>
      <c r="B708" s="1" t="s">
        <v>13</v>
      </c>
      <c r="C708" s="1" t="s">
        <v>1970</v>
      </c>
      <c r="D708" s="1" t="s">
        <v>781</v>
      </c>
      <c r="H708" s="5">
        <f t="shared" si="11"/>
        <v>0</v>
      </c>
    </row>
    <row r="709" spans="1:13" x14ac:dyDescent="0.25">
      <c r="A709" s="1" t="s">
        <v>1971</v>
      </c>
      <c r="B709" s="1" t="s">
        <v>13</v>
      </c>
      <c r="C709" s="1" t="s">
        <v>1972</v>
      </c>
      <c r="D709" s="1" t="s">
        <v>200</v>
      </c>
      <c r="H709" s="5">
        <f t="shared" si="11"/>
        <v>0</v>
      </c>
    </row>
    <row r="710" spans="1:13" x14ac:dyDescent="0.25">
      <c r="A710" s="1" t="s">
        <v>1973</v>
      </c>
      <c r="B710" s="1" t="s">
        <v>13</v>
      </c>
      <c r="C710" s="1" t="s">
        <v>1974</v>
      </c>
      <c r="D710" s="1" t="s">
        <v>757</v>
      </c>
      <c r="H710" s="5">
        <f t="shared" si="11"/>
        <v>0</v>
      </c>
    </row>
    <row r="711" spans="1:13" x14ac:dyDescent="0.25">
      <c r="A711" s="1" t="s">
        <v>1975</v>
      </c>
      <c r="B711" s="1" t="s">
        <v>60</v>
      </c>
      <c r="C711" s="1" t="s">
        <v>1976</v>
      </c>
      <c r="D711" s="1" t="s">
        <v>757</v>
      </c>
      <c r="E711" s="1" t="s">
        <v>1958</v>
      </c>
      <c r="F711" s="1" t="s">
        <v>1977</v>
      </c>
      <c r="G711" s="1" t="s">
        <v>248</v>
      </c>
      <c r="H711" s="5">
        <f t="shared" si="11"/>
        <v>62.561699999999995</v>
      </c>
      <c r="J711" s="1" t="s">
        <v>1968</v>
      </c>
      <c r="L711" s="1" t="s">
        <v>65</v>
      </c>
    </row>
    <row r="712" spans="1:13" x14ac:dyDescent="0.25">
      <c r="A712" s="1" t="s">
        <v>1978</v>
      </c>
      <c r="B712" s="1" t="s">
        <v>20</v>
      </c>
      <c r="C712" s="1" t="s">
        <v>1979</v>
      </c>
      <c r="D712" s="1" t="s">
        <v>1980</v>
      </c>
      <c r="E712" s="1" t="s">
        <v>911</v>
      </c>
      <c r="F712" s="1" t="s">
        <v>1018</v>
      </c>
      <c r="G712" s="1" t="s">
        <v>1981</v>
      </c>
      <c r="H712" s="5">
        <f t="shared" si="11"/>
        <v>62.598990000000001</v>
      </c>
      <c r="J712" s="1" t="s">
        <v>1982</v>
      </c>
      <c r="K712" s="1" t="s">
        <v>26</v>
      </c>
    </row>
    <row r="713" spans="1:13" x14ac:dyDescent="0.25">
      <c r="A713" s="1" t="s">
        <v>1983</v>
      </c>
      <c r="B713" s="1" t="s">
        <v>60</v>
      </c>
      <c r="C713" s="1" t="s">
        <v>1984</v>
      </c>
      <c r="D713" s="1" t="s">
        <v>197</v>
      </c>
      <c r="E713" s="1" t="s">
        <v>1958</v>
      </c>
      <c r="F713" s="1" t="s">
        <v>313</v>
      </c>
      <c r="G713" s="1" t="s">
        <v>266</v>
      </c>
      <c r="H713" s="5">
        <f t="shared" si="11"/>
        <v>62.406399999999998</v>
      </c>
      <c r="J713" s="1" t="s">
        <v>1985</v>
      </c>
      <c r="L713" s="1" t="s">
        <v>65</v>
      </c>
    </row>
    <row r="714" spans="1:13" x14ac:dyDescent="0.25">
      <c r="A714" s="1" t="s">
        <v>1986</v>
      </c>
      <c r="B714" s="1" t="s">
        <v>60</v>
      </c>
      <c r="C714" s="1" t="s">
        <v>1987</v>
      </c>
      <c r="D714" s="1" t="s">
        <v>781</v>
      </c>
      <c r="E714" s="1" t="s">
        <v>1988</v>
      </c>
      <c r="G714" s="1" t="s">
        <v>258</v>
      </c>
      <c r="H714" s="5">
        <f t="shared" si="11"/>
        <v>62.407500000000006</v>
      </c>
      <c r="J714" s="1" t="s">
        <v>1985</v>
      </c>
      <c r="L714" s="1" t="s">
        <v>65</v>
      </c>
      <c r="M714" s="1" t="s">
        <v>1989</v>
      </c>
    </row>
    <row r="715" spans="1:13" x14ac:dyDescent="0.25">
      <c r="A715" s="1" t="s">
        <v>1990</v>
      </c>
      <c r="B715" s="1" t="s">
        <v>13</v>
      </c>
      <c r="C715" s="1" t="s">
        <v>1991</v>
      </c>
      <c r="D715" s="1" t="s">
        <v>790</v>
      </c>
      <c r="H715" s="5">
        <f t="shared" si="11"/>
        <v>0</v>
      </c>
      <c r="M715" s="1" t="s">
        <v>1992</v>
      </c>
    </row>
    <row r="716" spans="1:13" x14ac:dyDescent="0.25">
      <c r="A716" s="1" t="s">
        <v>1993</v>
      </c>
      <c r="B716" s="1" t="s">
        <v>13</v>
      </c>
      <c r="C716" s="1" t="s">
        <v>1994</v>
      </c>
      <c r="D716" s="1" t="s">
        <v>205</v>
      </c>
      <c r="H716" s="5">
        <f t="shared" si="11"/>
        <v>0</v>
      </c>
    </row>
    <row r="717" spans="1:13" x14ac:dyDescent="0.25">
      <c r="A717" s="1" t="s">
        <v>1995</v>
      </c>
      <c r="B717" s="1" t="s">
        <v>13</v>
      </c>
      <c r="C717" s="1" t="s">
        <v>1996</v>
      </c>
      <c r="D717" s="1" t="s">
        <v>746</v>
      </c>
      <c r="H717" s="5">
        <f t="shared" si="11"/>
        <v>0</v>
      </c>
    </row>
    <row r="718" spans="1:13" x14ac:dyDescent="0.25">
      <c r="A718" s="1" t="s">
        <v>1997</v>
      </c>
      <c r="B718" s="1" t="s">
        <v>13</v>
      </c>
      <c r="C718" s="1" t="s">
        <v>1998</v>
      </c>
      <c r="D718" s="1" t="s">
        <v>772</v>
      </c>
      <c r="H718" s="5">
        <f t="shared" si="11"/>
        <v>0</v>
      </c>
      <c r="M718" s="1" t="s">
        <v>1999</v>
      </c>
    </row>
    <row r="719" spans="1:13" x14ac:dyDescent="0.25">
      <c r="A719" s="1" t="s">
        <v>2000</v>
      </c>
      <c r="B719" s="1" t="s">
        <v>20</v>
      </c>
      <c r="C719" s="1" t="s">
        <v>2001</v>
      </c>
      <c r="D719" s="1" t="s">
        <v>282</v>
      </c>
      <c r="E719" s="1" t="s">
        <v>2002</v>
      </c>
      <c r="F719" s="1" t="s">
        <v>632</v>
      </c>
      <c r="G719" s="1" t="s">
        <v>2003</v>
      </c>
      <c r="H719" s="5">
        <f t="shared" si="11"/>
        <v>61.598140000000001</v>
      </c>
      <c r="I719" s="1" t="s">
        <v>404</v>
      </c>
      <c r="J719" s="1" t="s">
        <v>2004</v>
      </c>
      <c r="K719" s="1" t="s">
        <v>355</v>
      </c>
    </row>
    <row r="720" spans="1:13" x14ac:dyDescent="0.25">
      <c r="A720" s="1" t="s">
        <v>2005</v>
      </c>
      <c r="B720" s="1" t="s">
        <v>20</v>
      </c>
      <c r="C720" s="1" t="s">
        <v>2006</v>
      </c>
      <c r="D720" s="1" t="s">
        <v>384</v>
      </c>
      <c r="E720" s="1" t="s">
        <v>2007</v>
      </c>
      <c r="F720" s="1" t="s">
        <v>352</v>
      </c>
      <c r="G720" s="1" t="s">
        <v>746</v>
      </c>
      <c r="H720" s="5">
        <f t="shared" si="11"/>
        <v>61.302499999999995</v>
      </c>
      <c r="I720" s="1" t="s">
        <v>501</v>
      </c>
      <c r="J720" s="1" t="s">
        <v>2008</v>
      </c>
      <c r="K720" s="1" t="s">
        <v>355</v>
      </c>
    </row>
    <row r="721" spans="1:11" x14ac:dyDescent="0.25">
      <c r="A721" s="1" t="s">
        <v>2009</v>
      </c>
      <c r="B721" s="1" t="s">
        <v>13</v>
      </c>
      <c r="C721" s="1" t="s">
        <v>2010</v>
      </c>
      <c r="D721" s="1" t="s">
        <v>258</v>
      </c>
      <c r="H721" s="5">
        <f t="shared" si="11"/>
        <v>0</v>
      </c>
    </row>
    <row r="722" spans="1:11" x14ac:dyDescent="0.25">
      <c r="A722" s="1" t="s">
        <v>2011</v>
      </c>
      <c r="B722" s="1" t="s">
        <v>60</v>
      </c>
      <c r="C722" s="1" t="s">
        <v>2012</v>
      </c>
      <c r="D722" s="1" t="s">
        <v>302</v>
      </c>
      <c r="E722" s="1" t="s">
        <v>2002</v>
      </c>
      <c r="F722" s="1" t="s">
        <v>539</v>
      </c>
      <c r="G722" s="1" t="s">
        <v>2013</v>
      </c>
      <c r="H722" s="5">
        <f t="shared" si="11"/>
        <v>61.196520000000007</v>
      </c>
      <c r="I722" s="1" t="s">
        <v>540</v>
      </c>
      <c r="J722" s="1" t="s">
        <v>2014</v>
      </c>
      <c r="K722" s="1" t="s">
        <v>355</v>
      </c>
    </row>
    <row r="723" spans="1:11" x14ac:dyDescent="0.25">
      <c r="A723" s="1" t="s">
        <v>2015</v>
      </c>
      <c r="B723" s="1" t="s">
        <v>20</v>
      </c>
      <c r="C723" s="1" t="s">
        <v>2016</v>
      </c>
      <c r="D723" s="1" t="s">
        <v>335</v>
      </c>
      <c r="E723" s="1" t="s">
        <v>2017</v>
      </c>
      <c r="F723" s="1" t="s">
        <v>1893</v>
      </c>
      <c r="G723" s="1" t="s">
        <v>2018</v>
      </c>
      <c r="H723" s="5">
        <f t="shared" si="11"/>
        <v>61.003440000000005</v>
      </c>
      <c r="I723" s="1" t="s">
        <v>353</v>
      </c>
      <c r="J723" s="1" t="s">
        <v>2019</v>
      </c>
      <c r="K723" s="1" t="s">
        <v>355</v>
      </c>
    </row>
    <row r="724" spans="1:11" x14ac:dyDescent="0.25">
      <c r="A724" s="1" t="s">
        <v>2020</v>
      </c>
      <c r="B724" s="1" t="s">
        <v>20</v>
      </c>
      <c r="C724" s="1" t="s">
        <v>2021</v>
      </c>
      <c r="D724" s="1" t="s">
        <v>395</v>
      </c>
      <c r="E724" s="1" t="s">
        <v>2022</v>
      </c>
      <c r="F724" s="1" t="s">
        <v>632</v>
      </c>
      <c r="G724" s="1" t="s">
        <v>2023</v>
      </c>
      <c r="H724" s="5">
        <f t="shared" si="11"/>
        <v>61.60172</v>
      </c>
      <c r="I724" s="1" t="s">
        <v>275</v>
      </c>
      <c r="J724" s="1" t="s">
        <v>2024</v>
      </c>
      <c r="K724" s="1" t="s">
        <v>355</v>
      </c>
    </row>
    <row r="725" spans="1:11" x14ac:dyDescent="0.25">
      <c r="A725" s="1" t="s">
        <v>2025</v>
      </c>
      <c r="B725" s="1" t="s">
        <v>13</v>
      </c>
      <c r="C725" s="1" t="s">
        <v>2026</v>
      </c>
      <c r="D725" s="1" t="s">
        <v>341</v>
      </c>
      <c r="H725" s="5">
        <f t="shared" si="11"/>
        <v>0</v>
      </c>
    </row>
  </sheetData>
  <conditionalFormatting sqref="H1:H1048576">
    <cfRule type="iconSet" priority="1">
      <iconSet iconSet="3Symbols">
        <cfvo type="percent" val="0"/>
        <cfvo type="percent" val="33"/>
        <cfvo type="percent" val="67"/>
      </iconSet>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Sheet1!Fitnis_stats_26_02_2023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Gommeren</dc:creator>
  <cp:lastModifiedBy>Jack Gommeren</cp:lastModifiedBy>
  <dcterms:created xsi:type="dcterms:W3CDTF">2023-03-03T12:27:34Z</dcterms:created>
  <dcterms:modified xsi:type="dcterms:W3CDTF">2023-03-03T14:51:11Z</dcterms:modified>
</cp:coreProperties>
</file>