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ginns-my.sharepoint.com/personal/jackson_theginns_com/Documents/UoM/Aerospace Engineering/Year 3/AERO31030 - Individual Project/Python Code/Mass Fetching (For Unity)/"/>
    </mc:Choice>
  </mc:AlternateContent>
  <xr:revisionPtr revIDLastSave="97" documentId="8_{4451EDBB-0182-4EB6-A6F2-14614E629C3C}" xr6:coauthVersionLast="47" xr6:coauthVersionMax="47" xr10:uidLastSave="{CD59DE52-14D4-4D9F-9A34-10287C404165}"/>
  <bookViews>
    <workbookView xWindow="-98" yWindow="-98" windowWidth="21795" windowHeight="13695" activeTab="1" xr2:uid="{AA28696A-6589-487B-8FFD-E266B89AEB81}"/>
  </bookViews>
  <sheets>
    <sheet name="Chart1" sheetId="2" r:id="rId1"/>
    <sheet name="rawMassAndRadius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58" i="1" l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3" i="1"/>
  <c r="R4" i="1"/>
  <c r="R5" i="1"/>
  <c r="R6" i="1"/>
  <c r="R7" i="1"/>
  <c r="R8" i="1"/>
  <c r="R9" i="1"/>
  <c r="R10" i="1"/>
  <c r="R11" i="1"/>
  <c r="R12" i="1"/>
  <c r="R13" i="1"/>
  <c r="R14" i="1"/>
  <c r="R2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2" i="1"/>
  <c r="Q741" i="1"/>
  <c r="Q740" i="1"/>
  <c r="Q739" i="1"/>
  <c r="Q738" i="1"/>
  <c r="Q737" i="1"/>
  <c r="Q736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5" i="1"/>
  <c r="Q354" i="1"/>
  <c r="Q353" i="1"/>
  <c r="Q352" i="1"/>
  <c r="Q351" i="1"/>
  <c r="Q350" i="1"/>
  <c r="Q349" i="1"/>
  <c r="Q348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5" i="1"/>
  <c r="Q184" i="1"/>
  <c r="Q183" i="1"/>
  <c r="Q182" i="1"/>
  <c r="Q181" i="1"/>
  <c r="Q180" i="1"/>
  <c r="Q179" i="1"/>
  <c r="Q178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3" i="1"/>
  <c r="Q162" i="1"/>
  <c r="Q161" i="1"/>
  <c r="Q160" i="1"/>
  <c r="Q159" i="1"/>
  <c r="Q158" i="1"/>
  <c r="Q157" i="1"/>
  <c r="Q156" i="1"/>
  <c r="Q155" i="1"/>
  <c r="Q154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1" i="1"/>
  <c r="Q10" i="1"/>
  <c r="Q9" i="1"/>
  <c r="Q8" i="1"/>
  <c r="Q7" i="1"/>
  <c r="Q6" i="1"/>
  <c r="Q5" i="1"/>
  <c r="Q4" i="1"/>
  <c r="Q3" i="1"/>
  <c r="Q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G153" i="1" s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G347" i="1" s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G630" i="1" s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2" i="1"/>
  <c r="E2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2" i="1"/>
  <c r="G102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2" i="1"/>
</calcChain>
</file>

<file path=xl/sharedStrings.xml><?xml version="1.0" encoding="utf-8"?>
<sst xmlns="http://schemas.openxmlformats.org/spreadsheetml/2006/main" count="9" uniqueCount="6">
  <si>
    <t>Satellite Mass</t>
  </si>
  <si>
    <t>Sat Span</t>
  </si>
  <si>
    <t>Sat Radius</t>
  </si>
  <si>
    <t>Poly n2</t>
  </si>
  <si>
    <t>Poly n3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</si>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</sst>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5"/>
      <color rgb="FFBBBEB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rawMassAndRadiusData!$A$2:$A$1058</c:f>
              <c:numCache>
                <c:formatCode>General</c:formatCode>
                <c:ptCount val="1057"/>
                <c:pt idx="0">
                  <c:v>9.7100000000000009</c:v>
                </c:pt>
                <c:pt idx="1">
                  <c:v>33.700000000000003</c:v>
                </c:pt>
                <c:pt idx="2">
                  <c:v>8.92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38</c:v>
                </c:pt>
                <c:pt idx="7">
                  <c:v>46.58</c:v>
                </c:pt>
                <c:pt idx="8">
                  <c:v>411</c:v>
                </c:pt>
                <c:pt idx="9">
                  <c:v>678.89</c:v>
                </c:pt>
                <c:pt idx="10">
                  <c:v>1402.38</c:v>
                </c:pt>
                <c:pt idx="11">
                  <c:v>1402.38</c:v>
                </c:pt>
                <c:pt idx="12">
                  <c:v>405</c:v>
                </c:pt>
                <c:pt idx="13">
                  <c:v>47.57</c:v>
                </c:pt>
                <c:pt idx="14">
                  <c:v>23.79</c:v>
                </c:pt>
                <c:pt idx="15">
                  <c:v>10</c:v>
                </c:pt>
                <c:pt idx="16">
                  <c:v>400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50</c:v>
                </c:pt>
                <c:pt idx="21">
                  <c:v>50</c:v>
                </c:pt>
                <c:pt idx="22">
                  <c:v>39.64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39.64</c:v>
                </c:pt>
                <c:pt idx="29">
                  <c:v>5</c:v>
                </c:pt>
                <c:pt idx="30">
                  <c:v>39.64</c:v>
                </c:pt>
                <c:pt idx="31">
                  <c:v>5</c:v>
                </c:pt>
                <c:pt idx="32">
                  <c:v>39.64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39.64</c:v>
                </c:pt>
                <c:pt idx="41">
                  <c:v>39.64</c:v>
                </c:pt>
                <c:pt idx="42">
                  <c:v>39.64</c:v>
                </c:pt>
                <c:pt idx="43">
                  <c:v>5</c:v>
                </c:pt>
                <c:pt idx="44">
                  <c:v>5</c:v>
                </c:pt>
                <c:pt idx="45">
                  <c:v>39.64</c:v>
                </c:pt>
                <c:pt idx="46">
                  <c:v>0.53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39.64</c:v>
                </c:pt>
                <c:pt idx="51">
                  <c:v>40</c:v>
                </c:pt>
                <c:pt idx="52">
                  <c:v>5</c:v>
                </c:pt>
                <c:pt idx="53">
                  <c:v>5</c:v>
                </c:pt>
                <c:pt idx="54">
                  <c:v>39.64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39.64</c:v>
                </c:pt>
                <c:pt idx="59">
                  <c:v>39.64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39.64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39.64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39.64</c:v>
                </c:pt>
                <c:pt idx="74">
                  <c:v>113.97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39.64</c:v>
                </c:pt>
                <c:pt idx="85">
                  <c:v>5</c:v>
                </c:pt>
                <c:pt idx="86">
                  <c:v>5</c:v>
                </c:pt>
                <c:pt idx="87">
                  <c:v>39.64</c:v>
                </c:pt>
                <c:pt idx="88">
                  <c:v>39.64</c:v>
                </c:pt>
                <c:pt idx="89">
                  <c:v>39.64</c:v>
                </c:pt>
                <c:pt idx="90">
                  <c:v>39.64</c:v>
                </c:pt>
                <c:pt idx="91">
                  <c:v>5</c:v>
                </c:pt>
                <c:pt idx="92">
                  <c:v>39.64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119.92</c:v>
                </c:pt>
                <c:pt idx="97">
                  <c:v>39.64</c:v>
                </c:pt>
                <c:pt idx="98">
                  <c:v>39.64</c:v>
                </c:pt>
                <c:pt idx="99">
                  <c:v>5</c:v>
                </c:pt>
                <c:pt idx="100">
                  <c:v>76.31</c:v>
                </c:pt>
                <c:pt idx="101">
                  <c:v>39.64</c:v>
                </c:pt>
                <c:pt idx="102">
                  <c:v>5</c:v>
                </c:pt>
                <c:pt idx="103">
                  <c:v>39.64</c:v>
                </c:pt>
                <c:pt idx="104">
                  <c:v>39.64</c:v>
                </c:pt>
                <c:pt idx="105">
                  <c:v>39.64</c:v>
                </c:pt>
                <c:pt idx="106">
                  <c:v>39.64</c:v>
                </c:pt>
                <c:pt idx="107">
                  <c:v>5</c:v>
                </c:pt>
                <c:pt idx="108">
                  <c:v>5</c:v>
                </c:pt>
                <c:pt idx="109">
                  <c:v>39.64</c:v>
                </c:pt>
                <c:pt idx="110">
                  <c:v>4.96</c:v>
                </c:pt>
                <c:pt idx="111">
                  <c:v>39.64</c:v>
                </c:pt>
                <c:pt idx="112">
                  <c:v>5</c:v>
                </c:pt>
                <c:pt idx="113">
                  <c:v>39.64</c:v>
                </c:pt>
                <c:pt idx="114">
                  <c:v>39.64</c:v>
                </c:pt>
                <c:pt idx="115">
                  <c:v>5</c:v>
                </c:pt>
                <c:pt idx="116">
                  <c:v>39.64</c:v>
                </c:pt>
                <c:pt idx="117">
                  <c:v>29</c:v>
                </c:pt>
                <c:pt idx="118">
                  <c:v>0.72</c:v>
                </c:pt>
                <c:pt idx="119">
                  <c:v>39.64</c:v>
                </c:pt>
                <c:pt idx="120">
                  <c:v>5</c:v>
                </c:pt>
                <c:pt idx="121">
                  <c:v>4.21</c:v>
                </c:pt>
                <c:pt idx="122">
                  <c:v>5</c:v>
                </c:pt>
                <c:pt idx="123">
                  <c:v>5</c:v>
                </c:pt>
                <c:pt idx="124">
                  <c:v>39.64</c:v>
                </c:pt>
                <c:pt idx="125">
                  <c:v>39.64</c:v>
                </c:pt>
                <c:pt idx="126">
                  <c:v>5</c:v>
                </c:pt>
                <c:pt idx="127">
                  <c:v>39.64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39.64</c:v>
                </c:pt>
                <c:pt idx="132">
                  <c:v>39.64</c:v>
                </c:pt>
                <c:pt idx="133">
                  <c:v>162.54</c:v>
                </c:pt>
                <c:pt idx="134">
                  <c:v>5</c:v>
                </c:pt>
                <c:pt idx="135">
                  <c:v>5</c:v>
                </c:pt>
                <c:pt idx="136">
                  <c:v>9.7100000000000009</c:v>
                </c:pt>
                <c:pt idx="137">
                  <c:v>39.64</c:v>
                </c:pt>
                <c:pt idx="138">
                  <c:v>39.64</c:v>
                </c:pt>
                <c:pt idx="139">
                  <c:v>5</c:v>
                </c:pt>
                <c:pt idx="140">
                  <c:v>39.64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39.64</c:v>
                </c:pt>
                <c:pt idx="147">
                  <c:v>5</c:v>
                </c:pt>
                <c:pt idx="148">
                  <c:v>5</c:v>
                </c:pt>
                <c:pt idx="149">
                  <c:v>39.64</c:v>
                </c:pt>
                <c:pt idx="150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39.64</c:v>
                </c:pt>
                <c:pt idx="156">
                  <c:v>39.64</c:v>
                </c:pt>
                <c:pt idx="157">
                  <c:v>39.64</c:v>
                </c:pt>
                <c:pt idx="158">
                  <c:v>5</c:v>
                </c:pt>
                <c:pt idx="159">
                  <c:v>39.64</c:v>
                </c:pt>
                <c:pt idx="160">
                  <c:v>5</c:v>
                </c:pt>
                <c:pt idx="161">
                  <c:v>22.79</c:v>
                </c:pt>
                <c:pt idx="162">
                  <c:v>1248.76</c:v>
                </c:pt>
                <c:pt idx="163">
                  <c:v>39.64</c:v>
                </c:pt>
                <c:pt idx="164">
                  <c:v>5</c:v>
                </c:pt>
                <c:pt idx="165">
                  <c:v>39.64</c:v>
                </c:pt>
                <c:pt idx="166">
                  <c:v>5</c:v>
                </c:pt>
                <c:pt idx="167">
                  <c:v>5</c:v>
                </c:pt>
                <c:pt idx="168">
                  <c:v>39.64</c:v>
                </c:pt>
                <c:pt idx="169">
                  <c:v>5</c:v>
                </c:pt>
                <c:pt idx="170">
                  <c:v>5</c:v>
                </c:pt>
                <c:pt idx="171">
                  <c:v>0.53</c:v>
                </c:pt>
                <c:pt idx="172">
                  <c:v>5</c:v>
                </c:pt>
                <c:pt idx="173">
                  <c:v>0.72</c:v>
                </c:pt>
                <c:pt idx="174">
                  <c:v>39.64</c:v>
                </c:pt>
                <c:pt idx="175">
                  <c:v>1248.76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39.64</c:v>
                </c:pt>
                <c:pt idx="180">
                  <c:v>39.64</c:v>
                </c:pt>
                <c:pt idx="181">
                  <c:v>5</c:v>
                </c:pt>
                <c:pt idx="182">
                  <c:v>39.64</c:v>
                </c:pt>
                <c:pt idx="183">
                  <c:v>5</c:v>
                </c:pt>
                <c:pt idx="184">
                  <c:v>1248.76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39.64</c:v>
                </c:pt>
                <c:pt idx="189">
                  <c:v>5</c:v>
                </c:pt>
                <c:pt idx="190">
                  <c:v>5</c:v>
                </c:pt>
                <c:pt idx="191">
                  <c:v>39.64</c:v>
                </c:pt>
                <c:pt idx="192">
                  <c:v>5</c:v>
                </c:pt>
                <c:pt idx="193">
                  <c:v>5</c:v>
                </c:pt>
                <c:pt idx="194">
                  <c:v>39.64</c:v>
                </c:pt>
                <c:pt idx="195">
                  <c:v>39.64</c:v>
                </c:pt>
                <c:pt idx="196">
                  <c:v>5</c:v>
                </c:pt>
                <c:pt idx="197">
                  <c:v>5</c:v>
                </c:pt>
                <c:pt idx="198">
                  <c:v>18.829999999999998</c:v>
                </c:pt>
                <c:pt idx="199">
                  <c:v>5</c:v>
                </c:pt>
                <c:pt idx="200">
                  <c:v>39.64</c:v>
                </c:pt>
                <c:pt idx="201">
                  <c:v>5</c:v>
                </c:pt>
                <c:pt idx="202">
                  <c:v>5</c:v>
                </c:pt>
                <c:pt idx="203">
                  <c:v>57</c:v>
                </c:pt>
                <c:pt idx="204">
                  <c:v>39.64</c:v>
                </c:pt>
                <c:pt idx="205">
                  <c:v>5</c:v>
                </c:pt>
                <c:pt idx="206">
                  <c:v>39.64</c:v>
                </c:pt>
                <c:pt idx="207">
                  <c:v>39.64</c:v>
                </c:pt>
                <c:pt idx="208">
                  <c:v>5</c:v>
                </c:pt>
                <c:pt idx="209">
                  <c:v>39.64</c:v>
                </c:pt>
                <c:pt idx="210">
                  <c:v>39.64</c:v>
                </c:pt>
                <c:pt idx="211">
                  <c:v>5</c:v>
                </c:pt>
                <c:pt idx="212">
                  <c:v>39.64</c:v>
                </c:pt>
                <c:pt idx="213">
                  <c:v>5</c:v>
                </c:pt>
                <c:pt idx="214">
                  <c:v>5</c:v>
                </c:pt>
                <c:pt idx="215">
                  <c:v>39.64</c:v>
                </c:pt>
                <c:pt idx="216">
                  <c:v>39.64</c:v>
                </c:pt>
                <c:pt idx="217">
                  <c:v>39.64</c:v>
                </c:pt>
                <c:pt idx="218">
                  <c:v>39.64</c:v>
                </c:pt>
                <c:pt idx="219">
                  <c:v>78</c:v>
                </c:pt>
                <c:pt idx="220">
                  <c:v>27.75</c:v>
                </c:pt>
                <c:pt idx="221">
                  <c:v>39.64</c:v>
                </c:pt>
                <c:pt idx="222">
                  <c:v>5</c:v>
                </c:pt>
                <c:pt idx="223">
                  <c:v>34</c:v>
                </c:pt>
                <c:pt idx="224">
                  <c:v>39.64</c:v>
                </c:pt>
                <c:pt idx="225">
                  <c:v>39.64</c:v>
                </c:pt>
                <c:pt idx="226">
                  <c:v>5</c:v>
                </c:pt>
                <c:pt idx="227">
                  <c:v>5</c:v>
                </c:pt>
                <c:pt idx="228">
                  <c:v>219.03</c:v>
                </c:pt>
                <c:pt idx="229">
                  <c:v>5</c:v>
                </c:pt>
                <c:pt idx="230">
                  <c:v>39.64</c:v>
                </c:pt>
                <c:pt idx="231">
                  <c:v>1248.76</c:v>
                </c:pt>
                <c:pt idx="232">
                  <c:v>39.64</c:v>
                </c:pt>
                <c:pt idx="233">
                  <c:v>5</c:v>
                </c:pt>
                <c:pt idx="234">
                  <c:v>39.64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545.09</c:v>
                </c:pt>
                <c:pt idx="239">
                  <c:v>39.64</c:v>
                </c:pt>
                <c:pt idx="240">
                  <c:v>5</c:v>
                </c:pt>
                <c:pt idx="241">
                  <c:v>39.64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39.64</c:v>
                </c:pt>
                <c:pt idx="246">
                  <c:v>5</c:v>
                </c:pt>
                <c:pt idx="247">
                  <c:v>39.64</c:v>
                </c:pt>
                <c:pt idx="248">
                  <c:v>39.64</c:v>
                </c:pt>
                <c:pt idx="249">
                  <c:v>39.64</c:v>
                </c:pt>
                <c:pt idx="250">
                  <c:v>386.52</c:v>
                </c:pt>
                <c:pt idx="251">
                  <c:v>5</c:v>
                </c:pt>
                <c:pt idx="252">
                  <c:v>100.1</c:v>
                </c:pt>
                <c:pt idx="253">
                  <c:v>5</c:v>
                </c:pt>
                <c:pt idx="254">
                  <c:v>39.64</c:v>
                </c:pt>
                <c:pt idx="255">
                  <c:v>5</c:v>
                </c:pt>
                <c:pt idx="256">
                  <c:v>39.64</c:v>
                </c:pt>
                <c:pt idx="257">
                  <c:v>39.64</c:v>
                </c:pt>
                <c:pt idx="258">
                  <c:v>5</c:v>
                </c:pt>
                <c:pt idx="259">
                  <c:v>5</c:v>
                </c:pt>
                <c:pt idx="260">
                  <c:v>78</c:v>
                </c:pt>
                <c:pt idx="261">
                  <c:v>39.64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39.64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39.64</c:v>
                </c:pt>
                <c:pt idx="270">
                  <c:v>39.64</c:v>
                </c:pt>
                <c:pt idx="271">
                  <c:v>39.64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39.64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39.64</c:v>
                </c:pt>
                <c:pt idx="281">
                  <c:v>39.64</c:v>
                </c:pt>
                <c:pt idx="282">
                  <c:v>39.64</c:v>
                </c:pt>
                <c:pt idx="283">
                  <c:v>5</c:v>
                </c:pt>
                <c:pt idx="284">
                  <c:v>5</c:v>
                </c:pt>
                <c:pt idx="285">
                  <c:v>39.64</c:v>
                </c:pt>
                <c:pt idx="286">
                  <c:v>5</c:v>
                </c:pt>
                <c:pt idx="287">
                  <c:v>39.64</c:v>
                </c:pt>
                <c:pt idx="288">
                  <c:v>5</c:v>
                </c:pt>
                <c:pt idx="289">
                  <c:v>5</c:v>
                </c:pt>
                <c:pt idx="290">
                  <c:v>10</c:v>
                </c:pt>
                <c:pt idx="291">
                  <c:v>5</c:v>
                </c:pt>
                <c:pt idx="292">
                  <c:v>5</c:v>
                </c:pt>
                <c:pt idx="293">
                  <c:v>39.64</c:v>
                </c:pt>
                <c:pt idx="294">
                  <c:v>39.64</c:v>
                </c:pt>
                <c:pt idx="295">
                  <c:v>38.65</c:v>
                </c:pt>
                <c:pt idx="296">
                  <c:v>5</c:v>
                </c:pt>
                <c:pt idx="297">
                  <c:v>1248.76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39.64</c:v>
                </c:pt>
                <c:pt idx="313">
                  <c:v>39.64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39.64</c:v>
                </c:pt>
                <c:pt idx="318">
                  <c:v>5</c:v>
                </c:pt>
                <c:pt idx="319">
                  <c:v>3</c:v>
                </c:pt>
                <c:pt idx="320">
                  <c:v>39.64</c:v>
                </c:pt>
                <c:pt idx="321">
                  <c:v>39.64</c:v>
                </c:pt>
                <c:pt idx="322">
                  <c:v>1248.76</c:v>
                </c:pt>
                <c:pt idx="323">
                  <c:v>5</c:v>
                </c:pt>
                <c:pt idx="324">
                  <c:v>39.64</c:v>
                </c:pt>
                <c:pt idx="325">
                  <c:v>5</c:v>
                </c:pt>
                <c:pt idx="326">
                  <c:v>39.64</c:v>
                </c:pt>
                <c:pt idx="327">
                  <c:v>5</c:v>
                </c:pt>
                <c:pt idx="328">
                  <c:v>5</c:v>
                </c:pt>
                <c:pt idx="329">
                  <c:v>39.64</c:v>
                </c:pt>
                <c:pt idx="330">
                  <c:v>39.64</c:v>
                </c:pt>
                <c:pt idx="331">
                  <c:v>39.64</c:v>
                </c:pt>
                <c:pt idx="332">
                  <c:v>162.54</c:v>
                </c:pt>
                <c:pt idx="333">
                  <c:v>5</c:v>
                </c:pt>
                <c:pt idx="334">
                  <c:v>5</c:v>
                </c:pt>
                <c:pt idx="335">
                  <c:v>13</c:v>
                </c:pt>
                <c:pt idx="336">
                  <c:v>49.55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227.95</c:v>
                </c:pt>
                <c:pt idx="341">
                  <c:v>39.64</c:v>
                </c:pt>
                <c:pt idx="342">
                  <c:v>39.64</c:v>
                </c:pt>
                <c:pt idx="343">
                  <c:v>891.97</c:v>
                </c:pt>
                <c:pt idx="344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39.64</c:v>
                </c:pt>
                <c:pt idx="353">
                  <c:v>39.64</c:v>
                </c:pt>
                <c:pt idx="354">
                  <c:v>1248.76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39.64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39.64</c:v>
                </c:pt>
                <c:pt idx="369">
                  <c:v>5</c:v>
                </c:pt>
                <c:pt idx="370">
                  <c:v>5</c:v>
                </c:pt>
                <c:pt idx="371">
                  <c:v>39.64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39.64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39.64</c:v>
                </c:pt>
                <c:pt idx="384">
                  <c:v>5</c:v>
                </c:pt>
                <c:pt idx="385">
                  <c:v>39.64</c:v>
                </c:pt>
                <c:pt idx="386">
                  <c:v>5</c:v>
                </c:pt>
                <c:pt idx="387">
                  <c:v>5</c:v>
                </c:pt>
                <c:pt idx="388">
                  <c:v>39.64</c:v>
                </c:pt>
                <c:pt idx="389">
                  <c:v>39.64</c:v>
                </c:pt>
                <c:pt idx="390">
                  <c:v>5</c:v>
                </c:pt>
                <c:pt idx="391">
                  <c:v>39.64</c:v>
                </c:pt>
                <c:pt idx="392">
                  <c:v>5</c:v>
                </c:pt>
                <c:pt idx="393">
                  <c:v>39.64</c:v>
                </c:pt>
                <c:pt idx="394">
                  <c:v>39.64</c:v>
                </c:pt>
                <c:pt idx="395">
                  <c:v>39.64</c:v>
                </c:pt>
                <c:pt idx="396">
                  <c:v>39.64</c:v>
                </c:pt>
                <c:pt idx="397">
                  <c:v>39.64</c:v>
                </c:pt>
                <c:pt idx="398">
                  <c:v>5</c:v>
                </c:pt>
                <c:pt idx="399">
                  <c:v>545.09</c:v>
                </c:pt>
                <c:pt idx="400">
                  <c:v>37.659999999999997</c:v>
                </c:pt>
                <c:pt idx="401">
                  <c:v>39.64</c:v>
                </c:pt>
                <c:pt idx="402">
                  <c:v>39.64</c:v>
                </c:pt>
                <c:pt idx="403">
                  <c:v>5</c:v>
                </c:pt>
                <c:pt idx="404">
                  <c:v>39.64</c:v>
                </c:pt>
                <c:pt idx="405">
                  <c:v>5</c:v>
                </c:pt>
                <c:pt idx="406">
                  <c:v>39.64</c:v>
                </c:pt>
                <c:pt idx="407">
                  <c:v>5</c:v>
                </c:pt>
                <c:pt idx="408">
                  <c:v>5</c:v>
                </c:pt>
                <c:pt idx="409">
                  <c:v>39.64</c:v>
                </c:pt>
                <c:pt idx="410">
                  <c:v>5</c:v>
                </c:pt>
                <c:pt idx="411">
                  <c:v>5</c:v>
                </c:pt>
                <c:pt idx="412">
                  <c:v>545.09</c:v>
                </c:pt>
                <c:pt idx="413">
                  <c:v>39.64</c:v>
                </c:pt>
                <c:pt idx="414">
                  <c:v>39.64</c:v>
                </c:pt>
                <c:pt idx="415">
                  <c:v>39.64</c:v>
                </c:pt>
                <c:pt idx="416">
                  <c:v>5</c:v>
                </c:pt>
                <c:pt idx="417">
                  <c:v>39.64</c:v>
                </c:pt>
                <c:pt idx="418">
                  <c:v>39.64</c:v>
                </c:pt>
                <c:pt idx="419">
                  <c:v>39.64</c:v>
                </c:pt>
                <c:pt idx="420">
                  <c:v>39.64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1189.3</c:v>
                </c:pt>
                <c:pt idx="426">
                  <c:v>39.64</c:v>
                </c:pt>
                <c:pt idx="427">
                  <c:v>39.64</c:v>
                </c:pt>
                <c:pt idx="428">
                  <c:v>39.64</c:v>
                </c:pt>
                <c:pt idx="429">
                  <c:v>39.64</c:v>
                </c:pt>
                <c:pt idx="430">
                  <c:v>39.64</c:v>
                </c:pt>
                <c:pt idx="431">
                  <c:v>5</c:v>
                </c:pt>
                <c:pt idx="432">
                  <c:v>234.89</c:v>
                </c:pt>
                <c:pt idx="433">
                  <c:v>39.64</c:v>
                </c:pt>
                <c:pt idx="434">
                  <c:v>5</c:v>
                </c:pt>
                <c:pt idx="435">
                  <c:v>39.64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39.64</c:v>
                </c:pt>
                <c:pt idx="440">
                  <c:v>5</c:v>
                </c:pt>
                <c:pt idx="441">
                  <c:v>39.64</c:v>
                </c:pt>
                <c:pt idx="442">
                  <c:v>5</c:v>
                </c:pt>
                <c:pt idx="443">
                  <c:v>39.64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39.64</c:v>
                </c:pt>
                <c:pt idx="448">
                  <c:v>39.64</c:v>
                </c:pt>
                <c:pt idx="449">
                  <c:v>39</c:v>
                </c:pt>
                <c:pt idx="450">
                  <c:v>39.64</c:v>
                </c:pt>
                <c:pt idx="451">
                  <c:v>5</c:v>
                </c:pt>
                <c:pt idx="452">
                  <c:v>1248.76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39.64</c:v>
                </c:pt>
                <c:pt idx="458">
                  <c:v>5</c:v>
                </c:pt>
                <c:pt idx="459">
                  <c:v>5</c:v>
                </c:pt>
                <c:pt idx="460">
                  <c:v>39.64</c:v>
                </c:pt>
                <c:pt idx="461">
                  <c:v>34.69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39.64</c:v>
                </c:pt>
                <c:pt idx="466">
                  <c:v>49.55</c:v>
                </c:pt>
                <c:pt idx="467">
                  <c:v>39.64</c:v>
                </c:pt>
                <c:pt idx="468">
                  <c:v>5</c:v>
                </c:pt>
                <c:pt idx="469">
                  <c:v>39.64</c:v>
                </c:pt>
                <c:pt idx="470">
                  <c:v>5</c:v>
                </c:pt>
                <c:pt idx="471">
                  <c:v>39.64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39.64</c:v>
                </c:pt>
                <c:pt idx="477">
                  <c:v>39.64</c:v>
                </c:pt>
                <c:pt idx="478">
                  <c:v>39.64</c:v>
                </c:pt>
                <c:pt idx="479">
                  <c:v>39.64</c:v>
                </c:pt>
                <c:pt idx="480">
                  <c:v>39.64</c:v>
                </c:pt>
                <c:pt idx="481">
                  <c:v>644.20000000000005</c:v>
                </c:pt>
                <c:pt idx="482">
                  <c:v>82.85</c:v>
                </c:pt>
                <c:pt idx="483">
                  <c:v>5</c:v>
                </c:pt>
                <c:pt idx="484">
                  <c:v>39.64</c:v>
                </c:pt>
                <c:pt idx="485">
                  <c:v>39.64</c:v>
                </c:pt>
                <c:pt idx="486">
                  <c:v>5</c:v>
                </c:pt>
                <c:pt idx="487">
                  <c:v>39.64</c:v>
                </c:pt>
                <c:pt idx="488">
                  <c:v>5</c:v>
                </c:pt>
                <c:pt idx="489">
                  <c:v>5</c:v>
                </c:pt>
                <c:pt idx="490">
                  <c:v>39.64</c:v>
                </c:pt>
                <c:pt idx="491">
                  <c:v>5</c:v>
                </c:pt>
                <c:pt idx="492">
                  <c:v>39.64</c:v>
                </c:pt>
                <c:pt idx="493">
                  <c:v>5</c:v>
                </c:pt>
                <c:pt idx="494">
                  <c:v>5</c:v>
                </c:pt>
                <c:pt idx="495">
                  <c:v>39.64</c:v>
                </c:pt>
                <c:pt idx="496">
                  <c:v>5</c:v>
                </c:pt>
                <c:pt idx="497">
                  <c:v>5</c:v>
                </c:pt>
                <c:pt idx="498">
                  <c:v>39.64</c:v>
                </c:pt>
                <c:pt idx="499">
                  <c:v>39.64</c:v>
                </c:pt>
                <c:pt idx="500">
                  <c:v>5</c:v>
                </c:pt>
                <c:pt idx="501">
                  <c:v>39.64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39.64</c:v>
                </c:pt>
                <c:pt idx="509">
                  <c:v>39.64</c:v>
                </c:pt>
                <c:pt idx="510">
                  <c:v>1248.76</c:v>
                </c:pt>
                <c:pt idx="511">
                  <c:v>39.64</c:v>
                </c:pt>
                <c:pt idx="512">
                  <c:v>5</c:v>
                </c:pt>
                <c:pt idx="513">
                  <c:v>5</c:v>
                </c:pt>
                <c:pt idx="514">
                  <c:v>39.64</c:v>
                </c:pt>
                <c:pt idx="515">
                  <c:v>5</c:v>
                </c:pt>
                <c:pt idx="516">
                  <c:v>39.64</c:v>
                </c:pt>
                <c:pt idx="517">
                  <c:v>39.64</c:v>
                </c:pt>
                <c:pt idx="518">
                  <c:v>39.64</c:v>
                </c:pt>
                <c:pt idx="519">
                  <c:v>39.64</c:v>
                </c:pt>
                <c:pt idx="520">
                  <c:v>171.46</c:v>
                </c:pt>
                <c:pt idx="521">
                  <c:v>39.64</c:v>
                </c:pt>
                <c:pt idx="522">
                  <c:v>86</c:v>
                </c:pt>
                <c:pt idx="523">
                  <c:v>39.64</c:v>
                </c:pt>
                <c:pt idx="524">
                  <c:v>5</c:v>
                </c:pt>
                <c:pt idx="525">
                  <c:v>39.64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1248.76</c:v>
                </c:pt>
                <c:pt idx="531">
                  <c:v>39.64</c:v>
                </c:pt>
                <c:pt idx="532">
                  <c:v>5</c:v>
                </c:pt>
                <c:pt idx="533">
                  <c:v>5</c:v>
                </c:pt>
                <c:pt idx="534">
                  <c:v>39.64</c:v>
                </c:pt>
                <c:pt idx="535">
                  <c:v>39.64</c:v>
                </c:pt>
                <c:pt idx="536">
                  <c:v>5</c:v>
                </c:pt>
                <c:pt idx="537">
                  <c:v>5</c:v>
                </c:pt>
                <c:pt idx="538">
                  <c:v>39.64</c:v>
                </c:pt>
                <c:pt idx="539">
                  <c:v>51.54</c:v>
                </c:pt>
                <c:pt idx="540">
                  <c:v>56.49</c:v>
                </c:pt>
                <c:pt idx="541">
                  <c:v>39.64</c:v>
                </c:pt>
                <c:pt idx="542">
                  <c:v>39.64</c:v>
                </c:pt>
                <c:pt idx="543">
                  <c:v>56.49</c:v>
                </c:pt>
                <c:pt idx="544">
                  <c:v>4.96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39.64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39.64</c:v>
                </c:pt>
                <c:pt idx="554">
                  <c:v>5</c:v>
                </c:pt>
                <c:pt idx="555">
                  <c:v>39.64</c:v>
                </c:pt>
                <c:pt idx="556">
                  <c:v>5</c:v>
                </c:pt>
                <c:pt idx="557">
                  <c:v>39.64</c:v>
                </c:pt>
                <c:pt idx="558">
                  <c:v>5</c:v>
                </c:pt>
                <c:pt idx="559">
                  <c:v>39.64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39.64</c:v>
                </c:pt>
                <c:pt idx="564">
                  <c:v>5</c:v>
                </c:pt>
                <c:pt idx="565">
                  <c:v>5</c:v>
                </c:pt>
                <c:pt idx="566">
                  <c:v>39.64</c:v>
                </c:pt>
                <c:pt idx="567">
                  <c:v>5</c:v>
                </c:pt>
                <c:pt idx="568">
                  <c:v>39.64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39.64</c:v>
                </c:pt>
                <c:pt idx="573">
                  <c:v>39.64</c:v>
                </c:pt>
                <c:pt idx="574">
                  <c:v>39.64</c:v>
                </c:pt>
                <c:pt idx="575">
                  <c:v>5</c:v>
                </c:pt>
                <c:pt idx="576">
                  <c:v>39.64</c:v>
                </c:pt>
                <c:pt idx="577">
                  <c:v>39.64</c:v>
                </c:pt>
                <c:pt idx="578">
                  <c:v>5</c:v>
                </c:pt>
                <c:pt idx="579">
                  <c:v>39.64</c:v>
                </c:pt>
                <c:pt idx="580">
                  <c:v>5</c:v>
                </c:pt>
                <c:pt idx="581">
                  <c:v>5</c:v>
                </c:pt>
                <c:pt idx="582">
                  <c:v>39.64</c:v>
                </c:pt>
                <c:pt idx="583">
                  <c:v>39.64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39.64</c:v>
                </c:pt>
                <c:pt idx="589">
                  <c:v>39.64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644.20000000000005</c:v>
                </c:pt>
                <c:pt idx="595">
                  <c:v>0.72</c:v>
                </c:pt>
                <c:pt idx="596">
                  <c:v>5</c:v>
                </c:pt>
                <c:pt idx="597">
                  <c:v>39.64</c:v>
                </c:pt>
                <c:pt idx="598">
                  <c:v>39.64</c:v>
                </c:pt>
                <c:pt idx="599">
                  <c:v>39.64</c:v>
                </c:pt>
                <c:pt idx="600">
                  <c:v>39.64</c:v>
                </c:pt>
                <c:pt idx="601">
                  <c:v>39.64</c:v>
                </c:pt>
                <c:pt idx="602">
                  <c:v>5</c:v>
                </c:pt>
                <c:pt idx="603">
                  <c:v>39.64</c:v>
                </c:pt>
                <c:pt idx="604">
                  <c:v>5</c:v>
                </c:pt>
                <c:pt idx="605">
                  <c:v>39.64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0.53</c:v>
                </c:pt>
                <c:pt idx="610">
                  <c:v>5</c:v>
                </c:pt>
                <c:pt idx="611">
                  <c:v>39.64</c:v>
                </c:pt>
                <c:pt idx="612">
                  <c:v>39.64</c:v>
                </c:pt>
                <c:pt idx="613">
                  <c:v>5</c:v>
                </c:pt>
                <c:pt idx="614">
                  <c:v>5</c:v>
                </c:pt>
                <c:pt idx="615">
                  <c:v>39.64</c:v>
                </c:pt>
                <c:pt idx="616">
                  <c:v>90.19</c:v>
                </c:pt>
                <c:pt idx="617">
                  <c:v>39.64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39</c:v>
                </c:pt>
                <c:pt idx="624">
                  <c:v>39.64</c:v>
                </c:pt>
                <c:pt idx="625">
                  <c:v>39.64</c:v>
                </c:pt>
                <c:pt idx="626">
                  <c:v>5</c:v>
                </c:pt>
                <c:pt idx="627">
                  <c:v>5</c:v>
                </c:pt>
                <c:pt idx="629">
                  <c:v>39.64</c:v>
                </c:pt>
                <c:pt idx="630">
                  <c:v>39.64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136.77000000000001</c:v>
                </c:pt>
                <c:pt idx="635">
                  <c:v>39.64</c:v>
                </c:pt>
                <c:pt idx="636">
                  <c:v>5</c:v>
                </c:pt>
                <c:pt idx="637">
                  <c:v>5</c:v>
                </c:pt>
                <c:pt idx="638">
                  <c:v>39.64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78</c:v>
                </c:pt>
                <c:pt idx="646">
                  <c:v>39.64</c:v>
                </c:pt>
                <c:pt idx="647">
                  <c:v>5</c:v>
                </c:pt>
                <c:pt idx="648">
                  <c:v>5</c:v>
                </c:pt>
                <c:pt idx="649">
                  <c:v>39.64</c:v>
                </c:pt>
                <c:pt idx="650">
                  <c:v>5</c:v>
                </c:pt>
                <c:pt idx="651">
                  <c:v>39.64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39.64</c:v>
                </c:pt>
                <c:pt idx="658">
                  <c:v>39.64</c:v>
                </c:pt>
                <c:pt idx="659">
                  <c:v>39.64</c:v>
                </c:pt>
                <c:pt idx="660">
                  <c:v>46</c:v>
                </c:pt>
                <c:pt idx="661">
                  <c:v>5</c:v>
                </c:pt>
                <c:pt idx="662">
                  <c:v>39.64</c:v>
                </c:pt>
                <c:pt idx="663">
                  <c:v>39.64</c:v>
                </c:pt>
                <c:pt idx="664">
                  <c:v>5</c:v>
                </c:pt>
                <c:pt idx="665">
                  <c:v>5</c:v>
                </c:pt>
                <c:pt idx="666">
                  <c:v>1248.76</c:v>
                </c:pt>
                <c:pt idx="667">
                  <c:v>39.64</c:v>
                </c:pt>
                <c:pt idx="668">
                  <c:v>39.64</c:v>
                </c:pt>
                <c:pt idx="669">
                  <c:v>5</c:v>
                </c:pt>
                <c:pt idx="670">
                  <c:v>39.64</c:v>
                </c:pt>
                <c:pt idx="671">
                  <c:v>5</c:v>
                </c:pt>
                <c:pt idx="672">
                  <c:v>5</c:v>
                </c:pt>
                <c:pt idx="673">
                  <c:v>39.64</c:v>
                </c:pt>
                <c:pt idx="674">
                  <c:v>39.64</c:v>
                </c:pt>
                <c:pt idx="675">
                  <c:v>5</c:v>
                </c:pt>
                <c:pt idx="676">
                  <c:v>5</c:v>
                </c:pt>
                <c:pt idx="677">
                  <c:v>39.64</c:v>
                </c:pt>
                <c:pt idx="678">
                  <c:v>5</c:v>
                </c:pt>
                <c:pt idx="679">
                  <c:v>19.82</c:v>
                </c:pt>
                <c:pt idx="680">
                  <c:v>5</c:v>
                </c:pt>
                <c:pt idx="681">
                  <c:v>5</c:v>
                </c:pt>
                <c:pt idx="682">
                  <c:v>39.64</c:v>
                </c:pt>
                <c:pt idx="683">
                  <c:v>39.64</c:v>
                </c:pt>
                <c:pt idx="684">
                  <c:v>5</c:v>
                </c:pt>
                <c:pt idx="685">
                  <c:v>39.64</c:v>
                </c:pt>
                <c:pt idx="686">
                  <c:v>39.64</c:v>
                </c:pt>
                <c:pt idx="687">
                  <c:v>5</c:v>
                </c:pt>
                <c:pt idx="688">
                  <c:v>545.09</c:v>
                </c:pt>
                <c:pt idx="689">
                  <c:v>39.64</c:v>
                </c:pt>
                <c:pt idx="690">
                  <c:v>5</c:v>
                </c:pt>
                <c:pt idx="691">
                  <c:v>39.64</c:v>
                </c:pt>
                <c:pt idx="692">
                  <c:v>39.64</c:v>
                </c:pt>
                <c:pt idx="693">
                  <c:v>5</c:v>
                </c:pt>
                <c:pt idx="694">
                  <c:v>495.54</c:v>
                </c:pt>
                <c:pt idx="695">
                  <c:v>5</c:v>
                </c:pt>
                <c:pt idx="696">
                  <c:v>39.64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39.64</c:v>
                </c:pt>
                <c:pt idx="701">
                  <c:v>5</c:v>
                </c:pt>
                <c:pt idx="702">
                  <c:v>39.64</c:v>
                </c:pt>
                <c:pt idx="703">
                  <c:v>5</c:v>
                </c:pt>
                <c:pt idx="704">
                  <c:v>39.64</c:v>
                </c:pt>
                <c:pt idx="705">
                  <c:v>39.64</c:v>
                </c:pt>
                <c:pt idx="706">
                  <c:v>39.64</c:v>
                </c:pt>
                <c:pt idx="707">
                  <c:v>39.64</c:v>
                </c:pt>
                <c:pt idx="708">
                  <c:v>5</c:v>
                </c:pt>
                <c:pt idx="709">
                  <c:v>5</c:v>
                </c:pt>
                <c:pt idx="710">
                  <c:v>39.64</c:v>
                </c:pt>
                <c:pt idx="711">
                  <c:v>42.62</c:v>
                </c:pt>
                <c:pt idx="712">
                  <c:v>5</c:v>
                </c:pt>
                <c:pt idx="713">
                  <c:v>25</c:v>
                </c:pt>
                <c:pt idx="714">
                  <c:v>5</c:v>
                </c:pt>
                <c:pt idx="715">
                  <c:v>5</c:v>
                </c:pt>
                <c:pt idx="716">
                  <c:v>5</c:v>
                </c:pt>
                <c:pt idx="717">
                  <c:v>5</c:v>
                </c:pt>
                <c:pt idx="718">
                  <c:v>39.64</c:v>
                </c:pt>
                <c:pt idx="719">
                  <c:v>5</c:v>
                </c:pt>
                <c:pt idx="720">
                  <c:v>5</c:v>
                </c:pt>
                <c:pt idx="721">
                  <c:v>39.64</c:v>
                </c:pt>
                <c:pt idx="722">
                  <c:v>39.64</c:v>
                </c:pt>
                <c:pt idx="723">
                  <c:v>5</c:v>
                </c:pt>
                <c:pt idx="724">
                  <c:v>39.64</c:v>
                </c:pt>
                <c:pt idx="725">
                  <c:v>39.64</c:v>
                </c:pt>
                <c:pt idx="726">
                  <c:v>50</c:v>
                </c:pt>
                <c:pt idx="727">
                  <c:v>39.64</c:v>
                </c:pt>
                <c:pt idx="728">
                  <c:v>5</c:v>
                </c:pt>
                <c:pt idx="729">
                  <c:v>5</c:v>
                </c:pt>
                <c:pt idx="730">
                  <c:v>5</c:v>
                </c:pt>
                <c:pt idx="731">
                  <c:v>39.64</c:v>
                </c:pt>
                <c:pt idx="732">
                  <c:v>39.64</c:v>
                </c:pt>
                <c:pt idx="733">
                  <c:v>1189.3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39.64</c:v>
                </c:pt>
                <c:pt idx="738">
                  <c:v>5</c:v>
                </c:pt>
                <c:pt idx="739">
                  <c:v>39.64</c:v>
                </c:pt>
                <c:pt idx="740">
                  <c:v>78</c:v>
                </c:pt>
                <c:pt idx="741">
                  <c:v>1248.76</c:v>
                </c:pt>
                <c:pt idx="742">
                  <c:v>5</c:v>
                </c:pt>
                <c:pt idx="743">
                  <c:v>5</c:v>
                </c:pt>
                <c:pt idx="744">
                  <c:v>60.46</c:v>
                </c:pt>
                <c:pt idx="745">
                  <c:v>5</c:v>
                </c:pt>
                <c:pt idx="746">
                  <c:v>5</c:v>
                </c:pt>
                <c:pt idx="747">
                  <c:v>2100</c:v>
                </c:pt>
                <c:pt idx="748">
                  <c:v>5</c:v>
                </c:pt>
                <c:pt idx="749">
                  <c:v>39.64</c:v>
                </c:pt>
                <c:pt idx="750">
                  <c:v>5</c:v>
                </c:pt>
                <c:pt idx="751">
                  <c:v>86.22</c:v>
                </c:pt>
                <c:pt idx="752">
                  <c:v>5</c:v>
                </c:pt>
                <c:pt idx="753">
                  <c:v>39.64</c:v>
                </c:pt>
                <c:pt idx="754">
                  <c:v>39.64</c:v>
                </c:pt>
                <c:pt idx="755">
                  <c:v>39.64</c:v>
                </c:pt>
                <c:pt idx="756">
                  <c:v>39.64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39.64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39.64</c:v>
                </c:pt>
                <c:pt idx="768">
                  <c:v>5</c:v>
                </c:pt>
                <c:pt idx="769">
                  <c:v>5</c:v>
                </c:pt>
                <c:pt idx="770">
                  <c:v>24.78</c:v>
                </c:pt>
                <c:pt idx="771">
                  <c:v>5</c:v>
                </c:pt>
                <c:pt idx="772">
                  <c:v>39.64</c:v>
                </c:pt>
                <c:pt idx="773">
                  <c:v>39.64</c:v>
                </c:pt>
                <c:pt idx="774">
                  <c:v>159.56</c:v>
                </c:pt>
                <c:pt idx="775">
                  <c:v>5</c:v>
                </c:pt>
                <c:pt idx="776">
                  <c:v>5</c:v>
                </c:pt>
                <c:pt idx="777">
                  <c:v>8</c:v>
                </c:pt>
                <c:pt idx="778">
                  <c:v>39.64</c:v>
                </c:pt>
                <c:pt idx="779">
                  <c:v>5</c:v>
                </c:pt>
                <c:pt idx="780">
                  <c:v>5</c:v>
                </c:pt>
                <c:pt idx="781">
                  <c:v>5</c:v>
                </c:pt>
                <c:pt idx="782">
                  <c:v>41.63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39.64</c:v>
                </c:pt>
                <c:pt idx="788">
                  <c:v>39.64</c:v>
                </c:pt>
                <c:pt idx="789">
                  <c:v>5</c:v>
                </c:pt>
                <c:pt idx="790">
                  <c:v>5</c:v>
                </c:pt>
                <c:pt idx="791">
                  <c:v>5</c:v>
                </c:pt>
                <c:pt idx="792">
                  <c:v>5</c:v>
                </c:pt>
                <c:pt idx="793">
                  <c:v>5</c:v>
                </c:pt>
                <c:pt idx="794">
                  <c:v>5</c:v>
                </c:pt>
                <c:pt idx="795">
                  <c:v>39.64</c:v>
                </c:pt>
                <c:pt idx="796">
                  <c:v>39.64</c:v>
                </c:pt>
                <c:pt idx="797">
                  <c:v>5</c:v>
                </c:pt>
                <c:pt idx="798">
                  <c:v>5</c:v>
                </c:pt>
                <c:pt idx="799">
                  <c:v>39.64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39.64</c:v>
                </c:pt>
                <c:pt idx="804">
                  <c:v>39.64</c:v>
                </c:pt>
                <c:pt idx="805">
                  <c:v>39.64</c:v>
                </c:pt>
                <c:pt idx="806">
                  <c:v>39.64</c:v>
                </c:pt>
                <c:pt idx="807">
                  <c:v>5</c:v>
                </c:pt>
                <c:pt idx="808">
                  <c:v>39.64</c:v>
                </c:pt>
                <c:pt idx="809">
                  <c:v>39.64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39.64</c:v>
                </c:pt>
                <c:pt idx="814">
                  <c:v>39.64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39.64</c:v>
                </c:pt>
                <c:pt idx="820">
                  <c:v>5</c:v>
                </c:pt>
                <c:pt idx="821">
                  <c:v>39.64</c:v>
                </c:pt>
                <c:pt idx="822">
                  <c:v>39.64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39.64</c:v>
                </c:pt>
                <c:pt idx="827">
                  <c:v>39.64</c:v>
                </c:pt>
                <c:pt idx="828">
                  <c:v>5</c:v>
                </c:pt>
                <c:pt idx="829">
                  <c:v>39.64</c:v>
                </c:pt>
                <c:pt idx="830">
                  <c:v>48</c:v>
                </c:pt>
                <c:pt idx="831">
                  <c:v>39.64</c:v>
                </c:pt>
                <c:pt idx="832">
                  <c:v>39.64</c:v>
                </c:pt>
                <c:pt idx="833">
                  <c:v>34.69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39.64</c:v>
                </c:pt>
                <c:pt idx="839">
                  <c:v>39.64</c:v>
                </c:pt>
                <c:pt idx="840">
                  <c:v>5</c:v>
                </c:pt>
                <c:pt idx="841">
                  <c:v>5</c:v>
                </c:pt>
                <c:pt idx="842">
                  <c:v>39.64</c:v>
                </c:pt>
                <c:pt idx="843">
                  <c:v>5</c:v>
                </c:pt>
                <c:pt idx="844">
                  <c:v>5</c:v>
                </c:pt>
                <c:pt idx="845">
                  <c:v>4.21</c:v>
                </c:pt>
                <c:pt idx="846">
                  <c:v>5</c:v>
                </c:pt>
                <c:pt idx="847">
                  <c:v>5</c:v>
                </c:pt>
                <c:pt idx="848">
                  <c:v>39.64</c:v>
                </c:pt>
                <c:pt idx="849">
                  <c:v>5</c:v>
                </c:pt>
                <c:pt idx="850">
                  <c:v>5</c:v>
                </c:pt>
                <c:pt idx="851">
                  <c:v>39.64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39.64</c:v>
                </c:pt>
                <c:pt idx="858">
                  <c:v>39.64</c:v>
                </c:pt>
                <c:pt idx="859">
                  <c:v>5</c:v>
                </c:pt>
                <c:pt idx="860">
                  <c:v>39.64</c:v>
                </c:pt>
                <c:pt idx="861">
                  <c:v>5</c:v>
                </c:pt>
                <c:pt idx="862">
                  <c:v>5</c:v>
                </c:pt>
                <c:pt idx="863">
                  <c:v>39.64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39.64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39.64</c:v>
                </c:pt>
                <c:pt idx="878">
                  <c:v>5</c:v>
                </c:pt>
                <c:pt idx="879">
                  <c:v>5</c:v>
                </c:pt>
                <c:pt idx="880">
                  <c:v>39.64</c:v>
                </c:pt>
                <c:pt idx="881">
                  <c:v>39.64</c:v>
                </c:pt>
                <c:pt idx="882">
                  <c:v>39.64</c:v>
                </c:pt>
                <c:pt idx="883">
                  <c:v>5</c:v>
                </c:pt>
                <c:pt idx="884">
                  <c:v>39.64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44.6</c:v>
                </c:pt>
                <c:pt idx="890">
                  <c:v>39.64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39.64</c:v>
                </c:pt>
                <c:pt idx="895">
                  <c:v>39.64</c:v>
                </c:pt>
                <c:pt idx="896">
                  <c:v>273</c:v>
                </c:pt>
                <c:pt idx="897">
                  <c:v>39.64</c:v>
                </c:pt>
                <c:pt idx="898">
                  <c:v>5</c:v>
                </c:pt>
                <c:pt idx="899">
                  <c:v>4.21</c:v>
                </c:pt>
                <c:pt idx="900">
                  <c:v>39.64</c:v>
                </c:pt>
                <c:pt idx="901">
                  <c:v>39.64</c:v>
                </c:pt>
                <c:pt idx="902">
                  <c:v>5</c:v>
                </c:pt>
                <c:pt idx="903">
                  <c:v>5</c:v>
                </c:pt>
                <c:pt idx="904">
                  <c:v>1248.76</c:v>
                </c:pt>
                <c:pt idx="905">
                  <c:v>5</c:v>
                </c:pt>
                <c:pt idx="906">
                  <c:v>39.64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39.64</c:v>
                </c:pt>
                <c:pt idx="911">
                  <c:v>5</c:v>
                </c:pt>
                <c:pt idx="912">
                  <c:v>545.09</c:v>
                </c:pt>
                <c:pt idx="913">
                  <c:v>39.64</c:v>
                </c:pt>
                <c:pt idx="914">
                  <c:v>5</c:v>
                </c:pt>
                <c:pt idx="915">
                  <c:v>5</c:v>
                </c:pt>
                <c:pt idx="916">
                  <c:v>39.64</c:v>
                </c:pt>
                <c:pt idx="917">
                  <c:v>27.75</c:v>
                </c:pt>
                <c:pt idx="918">
                  <c:v>5</c:v>
                </c:pt>
                <c:pt idx="919">
                  <c:v>39.64</c:v>
                </c:pt>
                <c:pt idx="920">
                  <c:v>14.37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22.79</c:v>
                </c:pt>
                <c:pt idx="927">
                  <c:v>5</c:v>
                </c:pt>
                <c:pt idx="928">
                  <c:v>360.75</c:v>
                </c:pt>
                <c:pt idx="929">
                  <c:v>5</c:v>
                </c:pt>
                <c:pt idx="930">
                  <c:v>1248.76</c:v>
                </c:pt>
                <c:pt idx="931">
                  <c:v>5</c:v>
                </c:pt>
                <c:pt idx="932">
                  <c:v>39.64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39.64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39.64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39.64</c:v>
                </c:pt>
                <c:pt idx="954">
                  <c:v>39.64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39.64</c:v>
                </c:pt>
                <c:pt idx="963">
                  <c:v>39.64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39.64</c:v>
                </c:pt>
                <c:pt idx="970">
                  <c:v>39.64</c:v>
                </c:pt>
                <c:pt idx="971">
                  <c:v>39.64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39.64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39.64</c:v>
                </c:pt>
                <c:pt idx="981">
                  <c:v>357.78</c:v>
                </c:pt>
                <c:pt idx="982">
                  <c:v>5</c:v>
                </c:pt>
                <c:pt idx="983">
                  <c:v>39.64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39.64</c:v>
                </c:pt>
                <c:pt idx="989">
                  <c:v>39.64</c:v>
                </c:pt>
                <c:pt idx="990">
                  <c:v>5</c:v>
                </c:pt>
                <c:pt idx="991">
                  <c:v>5</c:v>
                </c:pt>
                <c:pt idx="992">
                  <c:v>39.64</c:v>
                </c:pt>
                <c:pt idx="993">
                  <c:v>5</c:v>
                </c:pt>
                <c:pt idx="994">
                  <c:v>5</c:v>
                </c:pt>
                <c:pt idx="995">
                  <c:v>39.64</c:v>
                </c:pt>
                <c:pt idx="996">
                  <c:v>5</c:v>
                </c:pt>
                <c:pt idx="997">
                  <c:v>39.64</c:v>
                </c:pt>
                <c:pt idx="998">
                  <c:v>5</c:v>
                </c:pt>
                <c:pt idx="999">
                  <c:v>5</c:v>
                </c:pt>
                <c:pt idx="1000">
                  <c:v>39.64</c:v>
                </c:pt>
                <c:pt idx="1001">
                  <c:v>90</c:v>
                </c:pt>
                <c:pt idx="1002">
                  <c:v>5</c:v>
                </c:pt>
                <c:pt idx="1003">
                  <c:v>39.64</c:v>
                </c:pt>
                <c:pt idx="1004">
                  <c:v>5</c:v>
                </c:pt>
                <c:pt idx="1005">
                  <c:v>5</c:v>
                </c:pt>
                <c:pt idx="1006">
                  <c:v>39.64</c:v>
                </c:pt>
                <c:pt idx="1007">
                  <c:v>5</c:v>
                </c:pt>
                <c:pt idx="1008">
                  <c:v>39.64</c:v>
                </c:pt>
                <c:pt idx="1009">
                  <c:v>5</c:v>
                </c:pt>
                <c:pt idx="1010">
                  <c:v>39.64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39.64</c:v>
                </c:pt>
                <c:pt idx="1019">
                  <c:v>5</c:v>
                </c:pt>
                <c:pt idx="1020">
                  <c:v>5</c:v>
                </c:pt>
                <c:pt idx="1021">
                  <c:v>39.64</c:v>
                </c:pt>
                <c:pt idx="1022">
                  <c:v>5</c:v>
                </c:pt>
                <c:pt idx="1023">
                  <c:v>5</c:v>
                </c:pt>
                <c:pt idx="1024">
                  <c:v>39.64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39.64</c:v>
                </c:pt>
                <c:pt idx="1031">
                  <c:v>39.64</c:v>
                </c:pt>
                <c:pt idx="1032">
                  <c:v>7</c:v>
                </c:pt>
                <c:pt idx="1033">
                  <c:v>39.64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39.64</c:v>
                </c:pt>
                <c:pt idx="1038">
                  <c:v>545.09</c:v>
                </c:pt>
                <c:pt idx="1039">
                  <c:v>39.64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39.64</c:v>
                </c:pt>
                <c:pt idx="1044">
                  <c:v>39.64</c:v>
                </c:pt>
                <c:pt idx="1045">
                  <c:v>39.64</c:v>
                </c:pt>
                <c:pt idx="1046">
                  <c:v>4.96</c:v>
                </c:pt>
                <c:pt idx="1047">
                  <c:v>39.64</c:v>
                </c:pt>
                <c:pt idx="1048">
                  <c:v>39.64</c:v>
                </c:pt>
                <c:pt idx="1049">
                  <c:v>5</c:v>
                </c:pt>
                <c:pt idx="1050">
                  <c:v>39.64</c:v>
                </c:pt>
                <c:pt idx="1051">
                  <c:v>39.64</c:v>
                </c:pt>
                <c:pt idx="1052">
                  <c:v>39.64</c:v>
                </c:pt>
                <c:pt idx="1053">
                  <c:v>18</c:v>
                </c:pt>
                <c:pt idx="1054">
                  <c:v>5</c:v>
                </c:pt>
                <c:pt idx="1055">
                  <c:v>39.64</c:v>
                </c:pt>
                <c:pt idx="1056">
                  <c:v>39.64</c:v>
                </c:pt>
              </c:numCache>
            </c:numRef>
          </c:xVal>
          <c:yVal>
            <c:numRef>
              <c:f>rawMassAndRadiusData!$B$2:$B$1058</c:f>
              <c:numCache>
                <c:formatCode>General</c:formatCode>
                <c:ptCount val="1057"/>
                <c:pt idx="0">
                  <c:v>0.36</c:v>
                </c:pt>
                <c:pt idx="1">
                  <c:v>1.1299999999999999</c:v>
                </c:pt>
                <c:pt idx="2">
                  <c:v>0.36</c:v>
                </c:pt>
                <c:pt idx="3">
                  <c:v>0.4</c:v>
                </c:pt>
                <c:pt idx="4">
                  <c:v>0.51</c:v>
                </c:pt>
                <c:pt idx="5">
                  <c:v>0.4</c:v>
                </c:pt>
                <c:pt idx="6">
                  <c:v>1</c:v>
                </c:pt>
                <c:pt idx="7">
                  <c:v>0.26</c:v>
                </c:pt>
                <c:pt idx="8">
                  <c:v>0.6</c:v>
                </c:pt>
                <c:pt idx="9">
                  <c:v>2.15</c:v>
                </c:pt>
                <c:pt idx="10">
                  <c:v>1.29</c:v>
                </c:pt>
                <c:pt idx="11">
                  <c:v>1.29</c:v>
                </c:pt>
                <c:pt idx="12">
                  <c:v>0.6</c:v>
                </c:pt>
                <c:pt idx="13">
                  <c:v>0.24</c:v>
                </c:pt>
                <c:pt idx="14">
                  <c:v>0.25</c:v>
                </c:pt>
                <c:pt idx="15">
                  <c:v>0.2</c:v>
                </c:pt>
                <c:pt idx="16">
                  <c:v>0.4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0.8</c:v>
                </c:pt>
                <c:pt idx="29">
                  <c:v>0.2</c:v>
                </c:pt>
                <c:pt idx="30">
                  <c:v>0.8</c:v>
                </c:pt>
                <c:pt idx="31">
                  <c:v>0.2</c:v>
                </c:pt>
                <c:pt idx="32">
                  <c:v>0.8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0.2</c:v>
                </c:pt>
                <c:pt idx="44">
                  <c:v>0.2</c:v>
                </c:pt>
                <c:pt idx="45">
                  <c:v>0.8</c:v>
                </c:pt>
                <c:pt idx="46">
                  <c:v>0.05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0.8</c:v>
                </c:pt>
                <c:pt idx="51">
                  <c:v>0.5</c:v>
                </c:pt>
                <c:pt idx="52">
                  <c:v>0.2</c:v>
                </c:pt>
                <c:pt idx="53">
                  <c:v>0.2</c:v>
                </c:pt>
                <c:pt idx="54">
                  <c:v>0.8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0.8</c:v>
                </c:pt>
                <c:pt idx="59">
                  <c:v>0.8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0.8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0.8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0.8</c:v>
                </c:pt>
                <c:pt idx="74">
                  <c:v>0.66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0.8</c:v>
                </c:pt>
                <c:pt idx="85">
                  <c:v>0.2</c:v>
                </c:pt>
                <c:pt idx="86">
                  <c:v>0.2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0.2</c:v>
                </c:pt>
                <c:pt idx="92">
                  <c:v>0.8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0.91</c:v>
                </c:pt>
                <c:pt idx="97">
                  <c:v>0.8</c:v>
                </c:pt>
                <c:pt idx="98">
                  <c:v>0.8</c:v>
                </c:pt>
                <c:pt idx="99">
                  <c:v>0.2</c:v>
                </c:pt>
                <c:pt idx="100">
                  <c:v>0.86</c:v>
                </c:pt>
                <c:pt idx="101">
                  <c:v>0.8</c:v>
                </c:pt>
                <c:pt idx="102">
                  <c:v>0.2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0.2</c:v>
                </c:pt>
                <c:pt idx="108">
                  <c:v>0.2</c:v>
                </c:pt>
                <c:pt idx="109">
                  <c:v>0.8</c:v>
                </c:pt>
                <c:pt idx="110">
                  <c:v>0.2</c:v>
                </c:pt>
                <c:pt idx="111">
                  <c:v>0.8</c:v>
                </c:pt>
                <c:pt idx="112">
                  <c:v>0.2</c:v>
                </c:pt>
                <c:pt idx="113">
                  <c:v>0.8</c:v>
                </c:pt>
                <c:pt idx="114">
                  <c:v>0.8</c:v>
                </c:pt>
                <c:pt idx="115">
                  <c:v>0.2</c:v>
                </c:pt>
                <c:pt idx="116">
                  <c:v>0.8</c:v>
                </c:pt>
                <c:pt idx="117">
                  <c:v>0.5</c:v>
                </c:pt>
                <c:pt idx="118">
                  <c:v>0.26</c:v>
                </c:pt>
                <c:pt idx="119">
                  <c:v>0.8</c:v>
                </c:pt>
                <c:pt idx="120">
                  <c:v>0.2</c:v>
                </c:pt>
                <c:pt idx="121">
                  <c:v>0.1</c:v>
                </c:pt>
                <c:pt idx="122">
                  <c:v>0.2</c:v>
                </c:pt>
                <c:pt idx="123">
                  <c:v>0.2</c:v>
                </c:pt>
                <c:pt idx="124">
                  <c:v>0.8</c:v>
                </c:pt>
                <c:pt idx="125">
                  <c:v>0.8</c:v>
                </c:pt>
                <c:pt idx="126">
                  <c:v>0.2</c:v>
                </c:pt>
                <c:pt idx="127">
                  <c:v>0.8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0.8</c:v>
                </c:pt>
                <c:pt idx="132">
                  <c:v>0.8</c:v>
                </c:pt>
                <c:pt idx="133">
                  <c:v>0.71</c:v>
                </c:pt>
                <c:pt idx="134">
                  <c:v>0.2</c:v>
                </c:pt>
                <c:pt idx="135">
                  <c:v>0.2</c:v>
                </c:pt>
                <c:pt idx="136">
                  <c:v>0.51</c:v>
                </c:pt>
                <c:pt idx="137">
                  <c:v>0.8</c:v>
                </c:pt>
                <c:pt idx="138">
                  <c:v>0.8</c:v>
                </c:pt>
                <c:pt idx="139">
                  <c:v>0.2</c:v>
                </c:pt>
                <c:pt idx="140">
                  <c:v>0.8</c:v>
                </c:pt>
                <c:pt idx="141">
                  <c:v>0.2</c:v>
                </c:pt>
                <c:pt idx="142">
                  <c:v>0.2</c:v>
                </c:pt>
                <c:pt idx="143">
                  <c:v>0.2</c:v>
                </c:pt>
                <c:pt idx="144">
                  <c:v>0.2</c:v>
                </c:pt>
                <c:pt idx="145">
                  <c:v>0.2</c:v>
                </c:pt>
                <c:pt idx="146">
                  <c:v>0.8</c:v>
                </c:pt>
                <c:pt idx="147">
                  <c:v>0.2</c:v>
                </c:pt>
                <c:pt idx="148">
                  <c:v>0.2</c:v>
                </c:pt>
                <c:pt idx="149">
                  <c:v>0.8</c:v>
                </c:pt>
                <c:pt idx="150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0.2</c:v>
                </c:pt>
                <c:pt idx="159">
                  <c:v>0.8</c:v>
                </c:pt>
                <c:pt idx="160">
                  <c:v>0.2</c:v>
                </c:pt>
                <c:pt idx="161">
                  <c:v>0.6</c:v>
                </c:pt>
                <c:pt idx="162">
                  <c:v>2.2999999999999998</c:v>
                </c:pt>
                <c:pt idx="163">
                  <c:v>0.8</c:v>
                </c:pt>
                <c:pt idx="164">
                  <c:v>0.2</c:v>
                </c:pt>
                <c:pt idx="165">
                  <c:v>0.8</c:v>
                </c:pt>
                <c:pt idx="166">
                  <c:v>0.2</c:v>
                </c:pt>
                <c:pt idx="167">
                  <c:v>0.2</c:v>
                </c:pt>
                <c:pt idx="168">
                  <c:v>0.8</c:v>
                </c:pt>
                <c:pt idx="169">
                  <c:v>0.2</c:v>
                </c:pt>
                <c:pt idx="170">
                  <c:v>0.2</c:v>
                </c:pt>
                <c:pt idx="171">
                  <c:v>0.05</c:v>
                </c:pt>
                <c:pt idx="172">
                  <c:v>0.2</c:v>
                </c:pt>
                <c:pt idx="173">
                  <c:v>0.26</c:v>
                </c:pt>
                <c:pt idx="174">
                  <c:v>0.8</c:v>
                </c:pt>
                <c:pt idx="175">
                  <c:v>2.2999999999999998</c:v>
                </c:pt>
                <c:pt idx="176">
                  <c:v>0.2</c:v>
                </c:pt>
                <c:pt idx="177">
                  <c:v>0.2</c:v>
                </c:pt>
                <c:pt idx="178">
                  <c:v>0.2</c:v>
                </c:pt>
                <c:pt idx="179">
                  <c:v>0.8</c:v>
                </c:pt>
                <c:pt idx="180">
                  <c:v>0.8</c:v>
                </c:pt>
                <c:pt idx="181">
                  <c:v>0.2</c:v>
                </c:pt>
                <c:pt idx="182">
                  <c:v>0.8</c:v>
                </c:pt>
                <c:pt idx="183">
                  <c:v>0.2</c:v>
                </c:pt>
                <c:pt idx="184">
                  <c:v>2.2999999999999998</c:v>
                </c:pt>
                <c:pt idx="185">
                  <c:v>0.2</c:v>
                </c:pt>
                <c:pt idx="186">
                  <c:v>0.2</c:v>
                </c:pt>
                <c:pt idx="187">
                  <c:v>0.2</c:v>
                </c:pt>
                <c:pt idx="188">
                  <c:v>0.8</c:v>
                </c:pt>
                <c:pt idx="189">
                  <c:v>0.2</c:v>
                </c:pt>
                <c:pt idx="190">
                  <c:v>0.2</c:v>
                </c:pt>
                <c:pt idx="191">
                  <c:v>0.8</c:v>
                </c:pt>
                <c:pt idx="192">
                  <c:v>0.2</c:v>
                </c:pt>
                <c:pt idx="193">
                  <c:v>0.2</c:v>
                </c:pt>
                <c:pt idx="194">
                  <c:v>0.8</c:v>
                </c:pt>
                <c:pt idx="195">
                  <c:v>0.8</c:v>
                </c:pt>
                <c:pt idx="196">
                  <c:v>0.2</c:v>
                </c:pt>
                <c:pt idx="197">
                  <c:v>0.2</c:v>
                </c:pt>
                <c:pt idx="198">
                  <c:v>0.3</c:v>
                </c:pt>
                <c:pt idx="199">
                  <c:v>0.2</c:v>
                </c:pt>
                <c:pt idx="200">
                  <c:v>0.8</c:v>
                </c:pt>
                <c:pt idx="201">
                  <c:v>0.2</c:v>
                </c:pt>
                <c:pt idx="202">
                  <c:v>0.2</c:v>
                </c:pt>
                <c:pt idx="203">
                  <c:v>0.56000000000000005</c:v>
                </c:pt>
                <c:pt idx="204">
                  <c:v>0.8</c:v>
                </c:pt>
                <c:pt idx="205">
                  <c:v>0.2</c:v>
                </c:pt>
                <c:pt idx="206">
                  <c:v>0.8</c:v>
                </c:pt>
                <c:pt idx="207">
                  <c:v>0.8</c:v>
                </c:pt>
                <c:pt idx="208">
                  <c:v>0.2</c:v>
                </c:pt>
                <c:pt idx="209">
                  <c:v>0.8</c:v>
                </c:pt>
                <c:pt idx="210">
                  <c:v>0.8</c:v>
                </c:pt>
                <c:pt idx="211">
                  <c:v>0.2</c:v>
                </c:pt>
                <c:pt idx="212">
                  <c:v>0.8</c:v>
                </c:pt>
                <c:pt idx="213">
                  <c:v>0.2</c:v>
                </c:pt>
                <c:pt idx="214">
                  <c:v>0.2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0.6</c:v>
                </c:pt>
                <c:pt idx="220">
                  <c:v>0.6</c:v>
                </c:pt>
                <c:pt idx="221">
                  <c:v>0.8</c:v>
                </c:pt>
                <c:pt idx="222">
                  <c:v>0.2</c:v>
                </c:pt>
                <c:pt idx="223">
                  <c:v>1.1000000000000001</c:v>
                </c:pt>
                <c:pt idx="224">
                  <c:v>0.8</c:v>
                </c:pt>
                <c:pt idx="225">
                  <c:v>0.8</c:v>
                </c:pt>
                <c:pt idx="226">
                  <c:v>0.2</c:v>
                </c:pt>
                <c:pt idx="227">
                  <c:v>0.2</c:v>
                </c:pt>
                <c:pt idx="228">
                  <c:v>1</c:v>
                </c:pt>
                <c:pt idx="229">
                  <c:v>0.2</c:v>
                </c:pt>
                <c:pt idx="230">
                  <c:v>0.8</c:v>
                </c:pt>
                <c:pt idx="231">
                  <c:v>2.2999999999999998</c:v>
                </c:pt>
                <c:pt idx="232">
                  <c:v>0.8</c:v>
                </c:pt>
                <c:pt idx="233">
                  <c:v>0.2</c:v>
                </c:pt>
                <c:pt idx="234">
                  <c:v>0.8</c:v>
                </c:pt>
                <c:pt idx="235">
                  <c:v>0.2</c:v>
                </c:pt>
                <c:pt idx="236">
                  <c:v>0.2</c:v>
                </c:pt>
                <c:pt idx="237">
                  <c:v>0.2</c:v>
                </c:pt>
                <c:pt idx="238">
                  <c:v>2</c:v>
                </c:pt>
                <c:pt idx="239">
                  <c:v>0.8</c:v>
                </c:pt>
                <c:pt idx="240">
                  <c:v>0.2</c:v>
                </c:pt>
                <c:pt idx="241">
                  <c:v>0.8</c:v>
                </c:pt>
                <c:pt idx="242">
                  <c:v>0.2</c:v>
                </c:pt>
                <c:pt idx="243">
                  <c:v>0.2</c:v>
                </c:pt>
                <c:pt idx="244">
                  <c:v>0.2</c:v>
                </c:pt>
                <c:pt idx="245">
                  <c:v>0.8</c:v>
                </c:pt>
                <c:pt idx="246">
                  <c:v>0.2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2</c:v>
                </c:pt>
                <c:pt idx="251">
                  <c:v>0.2</c:v>
                </c:pt>
                <c:pt idx="252">
                  <c:v>0.91</c:v>
                </c:pt>
                <c:pt idx="253">
                  <c:v>0.2</c:v>
                </c:pt>
                <c:pt idx="254">
                  <c:v>0.8</c:v>
                </c:pt>
                <c:pt idx="255">
                  <c:v>0.2</c:v>
                </c:pt>
                <c:pt idx="256">
                  <c:v>0.8</c:v>
                </c:pt>
                <c:pt idx="257">
                  <c:v>0.8</c:v>
                </c:pt>
                <c:pt idx="258">
                  <c:v>0.2</c:v>
                </c:pt>
                <c:pt idx="259">
                  <c:v>0.2</c:v>
                </c:pt>
                <c:pt idx="260">
                  <c:v>0.6</c:v>
                </c:pt>
                <c:pt idx="261">
                  <c:v>0.8</c:v>
                </c:pt>
                <c:pt idx="262">
                  <c:v>0.2</c:v>
                </c:pt>
                <c:pt idx="263">
                  <c:v>0.2</c:v>
                </c:pt>
                <c:pt idx="264">
                  <c:v>0.2</c:v>
                </c:pt>
                <c:pt idx="265">
                  <c:v>0.8</c:v>
                </c:pt>
                <c:pt idx="266">
                  <c:v>0.2</c:v>
                </c:pt>
                <c:pt idx="267">
                  <c:v>0.2</c:v>
                </c:pt>
                <c:pt idx="268">
                  <c:v>0.2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0.2</c:v>
                </c:pt>
                <c:pt idx="273">
                  <c:v>0.2</c:v>
                </c:pt>
                <c:pt idx="274">
                  <c:v>0.2</c:v>
                </c:pt>
                <c:pt idx="275">
                  <c:v>0.8</c:v>
                </c:pt>
                <c:pt idx="276">
                  <c:v>0.2</c:v>
                </c:pt>
                <c:pt idx="277">
                  <c:v>0.2</c:v>
                </c:pt>
                <c:pt idx="278">
                  <c:v>0.2</c:v>
                </c:pt>
                <c:pt idx="279">
                  <c:v>0.2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0.2</c:v>
                </c:pt>
                <c:pt idx="284">
                  <c:v>0.2</c:v>
                </c:pt>
                <c:pt idx="285">
                  <c:v>0.8</c:v>
                </c:pt>
                <c:pt idx="286">
                  <c:v>0.2</c:v>
                </c:pt>
                <c:pt idx="287">
                  <c:v>0.8</c:v>
                </c:pt>
                <c:pt idx="288">
                  <c:v>0.2</c:v>
                </c:pt>
                <c:pt idx="289">
                  <c:v>0.2</c:v>
                </c:pt>
                <c:pt idx="290">
                  <c:v>0.1</c:v>
                </c:pt>
                <c:pt idx="291">
                  <c:v>0.2</c:v>
                </c:pt>
                <c:pt idx="292">
                  <c:v>0.2</c:v>
                </c:pt>
                <c:pt idx="293">
                  <c:v>0.8</c:v>
                </c:pt>
                <c:pt idx="294">
                  <c:v>0.8</c:v>
                </c:pt>
                <c:pt idx="295">
                  <c:v>0.61</c:v>
                </c:pt>
                <c:pt idx="296">
                  <c:v>0.2</c:v>
                </c:pt>
                <c:pt idx="297">
                  <c:v>2.2999999999999998</c:v>
                </c:pt>
                <c:pt idx="298">
                  <c:v>0.2</c:v>
                </c:pt>
                <c:pt idx="299">
                  <c:v>0.2</c:v>
                </c:pt>
                <c:pt idx="300">
                  <c:v>0.2</c:v>
                </c:pt>
                <c:pt idx="301">
                  <c:v>0.2</c:v>
                </c:pt>
                <c:pt idx="302">
                  <c:v>0.2</c:v>
                </c:pt>
                <c:pt idx="303">
                  <c:v>0.2</c:v>
                </c:pt>
                <c:pt idx="304">
                  <c:v>0.2</c:v>
                </c:pt>
                <c:pt idx="305">
                  <c:v>0.2</c:v>
                </c:pt>
                <c:pt idx="306">
                  <c:v>0.2</c:v>
                </c:pt>
                <c:pt idx="307">
                  <c:v>0.2</c:v>
                </c:pt>
                <c:pt idx="308">
                  <c:v>0.2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0.8</c:v>
                </c:pt>
                <c:pt idx="313">
                  <c:v>0.8</c:v>
                </c:pt>
                <c:pt idx="314">
                  <c:v>0.2</c:v>
                </c:pt>
                <c:pt idx="315">
                  <c:v>0.2</c:v>
                </c:pt>
                <c:pt idx="316">
                  <c:v>0.2</c:v>
                </c:pt>
                <c:pt idx="317">
                  <c:v>0.8</c:v>
                </c:pt>
                <c:pt idx="318">
                  <c:v>0.2</c:v>
                </c:pt>
                <c:pt idx="319">
                  <c:v>0.4</c:v>
                </c:pt>
                <c:pt idx="320">
                  <c:v>0.8</c:v>
                </c:pt>
                <c:pt idx="321">
                  <c:v>0.8</c:v>
                </c:pt>
                <c:pt idx="322">
                  <c:v>2.2999999999999998</c:v>
                </c:pt>
                <c:pt idx="323">
                  <c:v>0.2</c:v>
                </c:pt>
                <c:pt idx="324">
                  <c:v>0.8</c:v>
                </c:pt>
                <c:pt idx="325">
                  <c:v>0.2</c:v>
                </c:pt>
                <c:pt idx="326">
                  <c:v>0.8</c:v>
                </c:pt>
                <c:pt idx="327">
                  <c:v>0.2</c:v>
                </c:pt>
                <c:pt idx="328">
                  <c:v>0.2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0.76</c:v>
                </c:pt>
                <c:pt idx="333">
                  <c:v>0.2</c:v>
                </c:pt>
                <c:pt idx="334">
                  <c:v>0.2</c:v>
                </c:pt>
                <c:pt idx="335">
                  <c:v>0.53</c:v>
                </c:pt>
                <c:pt idx="336">
                  <c:v>0.33</c:v>
                </c:pt>
                <c:pt idx="337">
                  <c:v>0.2</c:v>
                </c:pt>
                <c:pt idx="338">
                  <c:v>0.2</c:v>
                </c:pt>
                <c:pt idx="339">
                  <c:v>0.2</c:v>
                </c:pt>
                <c:pt idx="340">
                  <c:v>1.3</c:v>
                </c:pt>
                <c:pt idx="341">
                  <c:v>0.8</c:v>
                </c:pt>
                <c:pt idx="342">
                  <c:v>0.8</c:v>
                </c:pt>
                <c:pt idx="343">
                  <c:v>2</c:v>
                </c:pt>
                <c:pt idx="344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0.2</c:v>
                </c:pt>
                <c:pt idx="352">
                  <c:v>0.8</c:v>
                </c:pt>
                <c:pt idx="353">
                  <c:v>0.8</c:v>
                </c:pt>
                <c:pt idx="354">
                  <c:v>2.2999999999999998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  <c:pt idx="361">
                  <c:v>0.2</c:v>
                </c:pt>
                <c:pt idx="362">
                  <c:v>0.2</c:v>
                </c:pt>
                <c:pt idx="363">
                  <c:v>0.2</c:v>
                </c:pt>
                <c:pt idx="364">
                  <c:v>0.8</c:v>
                </c:pt>
                <c:pt idx="365">
                  <c:v>0.2</c:v>
                </c:pt>
                <c:pt idx="366">
                  <c:v>0.2</c:v>
                </c:pt>
                <c:pt idx="367">
                  <c:v>0.2</c:v>
                </c:pt>
                <c:pt idx="368">
                  <c:v>0.8</c:v>
                </c:pt>
                <c:pt idx="369">
                  <c:v>0.2</c:v>
                </c:pt>
                <c:pt idx="370">
                  <c:v>0.2</c:v>
                </c:pt>
                <c:pt idx="371">
                  <c:v>0.8</c:v>
                </c:pt>
                <c:pt idx="372">
                  <c:v>0.2</c:v>
                </c:pt>
                <c:pt idx="373">
                  <c:v>0.2</c:v>
                </c:pt>
                <c:pt idx="374">
                  <c:v>0.2</c:v>
                </c:pt>
                <c:pt idx="375">
                  <c:v>0.2</c:v>
                </c:pt>
                <c:pt idx="376">
                  <c:v>0.8</c:v>
                </c:pt>
                <c:pt idx="377">
                  <c:v>0.2</c:v>
                </c:pt>
                <c:pt idx="378">
                  <c:v>0.2</c:v>
                </c:pt>
                <c:pt idx="379">
                  <c:v>0.2</c:v>
                </c:pt>
                <c:pt idx="380">
                  <c:v>0.2</c:v>
                </c:pt>
                <c:pt idx="381">
                  <c:v>0.2</c:v>
                </c:pt>
                <c:pt idx="382">
                  <c:v>0.2</c:v>
                </c:pt>
                <c:pt idx="383">
                  <c:v>0.8</c:v>
                </c:pt>
                <c:pt idx="384">
                  <c:v>0.2</c:v>
                </c:pt>
                <c:pt idx="385">
                  <c:v>0.8</c:v>
                </c:pt>
                <c:pt idx="386">
                  <c:v>0.2</c:v>
                </c:pt>
                <c:pt idx="387">
                  <c:v>0.2</c:v>
                </c:pt>
                <c:pt idx="388">
                  <c:v>0.8</c:v>
                </c:pt>
                <c:pt idx="389">
                  <c:v>0.8</c:v>
                </c:pt>
                <c:pt idx="390">
                  <c:v>0.2</c:v>
                </c:pt>
                <c:pt idx="391">
                  <c:v>0.8</c:v>
                </c:pt>
                <c:pt idx="392">
                  <c:v>0.2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0.2</c:v>
                </c:pt>
                <c:pt idx="399">
                  <c:v>2</c:v>
                </c:pt>
                <c:pt idx="400">
                  <c:v>0.7</c:v>
                </c:pt>
                <c:pt idx="401">
                  <c:v>0.8</c:v>
                </c:pt>
                <c:pt idx="402">
                  <c:v>0.8</c:v>
                </c:pt>
                <c:pt idx="403">
                  <c:v>0.2</c:v>
                </c:pt>
                <c:pt idx="404">
                  <c:v>0.8</c:v>
                </c:pt>
                <c:pt idx="405">
                  <c:v>0.2</c:v>
                </c:pt>
                <c:pt idx="406">
                  <c:v>0.8</c:v>
                </c:pt>
                <c:pt idx="407">
                  <c:v>0.2</c:v>
                </c:pt>
                <c:pt idx="408">
                  <c:v>0.2</c:v>
                </c:pt>
                <c:pt idx="409">
                  <c:v>0.8</c:v>
                </c:pt>
                <c:pt idx="410">
                  <c:v>0.2</c:v>
                </c:pt>
                <c:pt idx="411">
                  <c:v>0.2</c:v>
                </c:pt>
                <c:pt idx="412">
                  <c:v>2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0.2</c:v>
                </c:pt>
                <c:pt idx="417">
                  <c:v>0.8</c:v>
                </c:pt>
                <c:pt idx="418">
                  <c:v>0.8</c:v>
                </c:pt>
                <c:pt idx="419">
                  <c:v>0.8</c:v>
                </c:pt>
                <c:pt idx="420">
                  <c:v>0.8</c:v>
                </c:pt>
                <c:pt idx="421">
                  <c:v>0.2</c:v>
                </c:pt>
                <c:pt idx="422">
                  <c:v>0.2</c:v>
                </c:pt>
                <c:pt idx="423">
                  <c:v>0.2</c:v>
                </c:pt>
                <c:pt idx="424">
                  <c:v>0.2</c:v>
                </c:pt>
                <c:pt idx="425">
                  <c:v>2.5</c:v>
                </c:pt>
                <c:pt idx="426">
                  <c:v>0.8</c:v>
                </c:pt>
                <c:pt idx="427">
                  <c:v>0.8</c:v>
                </c:pt>
                <c:pt idx="428">
                  <c:v>0.8</c:v>
                </c:pt>
                <c:pt idx="429">
                  <c:v>0.8</c:v>
                </c:pt>
                <c:pt idx="430">
                  <c:v>0.8</c:v>
                </c:pt>
                <c:pt idx="431">
                  <c:v>0.2</c:v>
                </c:pt>
                <c:pt idx="432">
                  <c:v>0.97</c:v>
                </c:pt>
                <c:pt idx="433">
                  <c:v>0.8</c:v>
                </c:pt>
                <c:pt idx="434">
                  <c:v>0.2</c:v>
                </c:pt>
                <c:pt idx="435">
                  <c:v>0.8</c:v>
                </c:pt>
                <c:pt idx="436">
                  <c:v>0.2</c:v>
                </c:pt>
                <c:pt idx="437">
                  <c:v>0.2</c:v>
                </c:pt>
                <c:pt idx="438">
                  <c:v>0.2</c:v>
                </c:pt>
                <c:pt idx="439">
                  <c:v>0.8</c:v>
                </c:pt>
                <c:pt idx="440">
                  <c:v>0.2</c:v>
                </c:pt>
                <c:pt idx="441">
                  <c:v>0.8</c:v>
                </c:pt>
                <c:pt idx="442">
                  <c:v>0.2</c:v>
                </c:pt>
                <c:pt idx="443">
                  <c:v>0.8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0.8</c:v>
                </c:pt>
                <c:pt idx="448">
                  <c:v>0.8</c:v>
                </c:pt>
                <c:pt idx="449">
                  <c:v>0.5</c:v>
                </c:pt>
                <c:pt idx="450">
                  <c:v>0.8</c:v>
                </c:pt>
                <c:pt idx="451">
                  <c:v>0.2</c:v>
                </c:pt>
                <c:pt idx="452">
                  <c:v>2.2999999999999998</c:v>
                </c:pt>
                <c:pt idx="453">
                  <c:v>0.2</c:v>
                </c:pt>
                <c:pt idx="454">
                  <c:v>0.2</c:v>
                </c:pt>
                <c:pt idx="455">
                  <c:v>0.2</c:v>
                </c:pt>
                <c:pt idx="456">
                  <c:v>0.2</c:v>
                </c:pt>
                <c:pt idx="457">
                  <c:v>0.8</c:v>
                </c:pt>
                <c:pt idx="458">
                  <c:v>0.2</c:v>
                </c:pt>
                <c:pt idx="459">
                  <c:v>0.2</c:v>
                </c:pt>
                <c:pt idx="460">
                  <c:v>0.8</c:v>
                </c:pt>
                <c:pt idx="461">
                  <c:v>0.7</c:v>
                </c:pt>
                <c:pt idx="462">
                  <c:v>0.2</c:v>
                </c:pt>
                <c:pt idx="463">
                  <c:v>0.2</c:v>
                </c:pt>
                <c:pt idx="464">
                  <c:v>0.2</c:v>
                </c:pt>
                <c:pt idx="465">
                  <c:v>0.8</c:v>
                </c:pt>
                <c:pt idx="466">
                  <c:v>0.33</c:v>
                </c:pt>
                <c:pt idx="467">
                  <c:v>0.8</c:v>
                </c:pt>
                <c:pt idx="468">
                  <c:v>0.2</c:v>
                </c:pt>
                <c:pt idx="469">
                  <c:v>0.8</c:v>
                </c:pt>
                <c:pt idx="470">
                  <c:v>0.2</c:v>
                </c:pt>
                <c:pt idx="471">
                  <c:v>0.8</c:v>
                </c:pt>
                <c:pt idx="472">
                  <c:v>0.2</c:v>
                </c:pt>
                <c:pt idx="473">
                  <c:v>0.2</c:v>
                </c:pt>
                <c:pt idx="474">
                  <c:v>0.2</c:v>
                </c:pt>
                <c:pt idx="475">
                  <c:v>0.2</c:v>
                </c:pt>
                <c:pt idx="476">
                  <c:v>0.8</c:v>
                </c:pt>
                <c:pt idx="477">
                  <c:v>0.8</c:v>
                </c:pt>
                <c:pt idx="478">
                  <c:v>0.8</c:v>
                </c:pt>
                <c:pt idx="479">
                  <c:v>0.8</c:v>
                </c:pt>
                <c:pt idx="480">
                  <c:v>0.8</c:v>
                </c:pt>
                <c:pt idx="481">
                  <c:v>2</c:v>
                </c:pt>
                <c:pt idx="482">
                  <c:v>0.57999999999999996</c:v>
                </c:pt>
                <c:pt idx="483">
                  <c:v>0.2</c:v>
                </c:pt>
                <c:pt idx="484">
                  <c:v>0.8</c:v>
                </c:pt>
                <c:pt idx="485">
                  <c:v>0.8</c:v>
                </c:pt>
                <c:pt idx="486">
                  <c:v>0.2</c:v>
                </c:pt>
                <c:pt idx="487">
                  <c:v>0.8</c:v>
                </c:pt>
                <c:pt idx="488">
                  <c:v>0.2</c:v>
                </c:pt>
                <c:pt idx="489">
                  <c:v>0.2</c:v>
                </c:pt>
                <c:pt idx="490">
                  <c:v>0.8</c:v>
                </c:pt>
                <c:pt idx="491">
                  <c:v>0.2</c:v>
                </c:pt>
                <c:pt idx="492">
                  <c:v>0.8</c:v>
                </c:pt>
                <c:pt idx="493">
                  <c:v>0.2</c:v>
                </c:pt>
                <c:pt idx="494">
                  <c:v>0.2</c:v>
                </c:pt>
                <c:pt idx="495">
                  <c:v>0.8</c:v>
                </c:pt>
                <c:pt idx="496">
                  <c:v>0.2</c:v>
                </c:pt>
                <c:pt idx="497">
                  <c:v>0.2</c:v>
                </c:pt>
                <c:pt idx="498">
                  <c:v>0.8</c:v>
                </c:pt>
                <c:pt idx="499">
                  <c:v>0.8</c:v>
                </c:pt>
                <c:pt idx="500">
                  <c:v>0.2</c:v>
                </c:pt>
                <c:pt idx="501">
                  <c:v>0.8</c:v>
                </c:pt>
                <c:pt idx="502">
                  <c:v>0.2</c:v>
                </c:pt>
                <c:pt idx="503">
                  <c:v>0.2</c:v>
                </c:pt>
                <c:pt idx="504">
                  <c:v>0.2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0.8</c:v>
                </c:pt>
                <c:pt idx="509">
                  <c:v>0.8</c:v>
                </c:pt>
                <c:pt idx="510">
                  <c:v>2.2999999999999998</c:v>
                </c:pt>
                <c:pt idx="511">
                  <c:v>0.8</c:v>
                </c:pt>
                <c:pt idx="512">
                  <c:v>0.2</c:v>
                </c:pt>
                <c:pt idx="513">
                  <c:v>0.2</c:v>
                </c:pt>
                <c:pt idx="514">
                  <c:v>0.8</c:v>
                </c:pt>
                <c:pt idx="515">
                  <c:v>0.2</c:v>
                </c:pt>
                <c:pt idx="516">
                  <c:v>0.8</c:v>
                </c:pt>
                <c:pt idx="517">
                  <c:v>0.8</c:v>
                </c:pt>
                <c:pt idx="518">
                  <c:v>0.8</c:v>
                </c:pt>
                <c:pt idx="519">
                  <c:v>0.8</c:v>
                </c:pt>
                <c:pt idx="520">
                  <c:v>1</c:v>
                </c:pt>
                <c:pt idx="521">
                  <c:v>0.8</c:v>
                </c:pt>
                <c:pt idx="522">
                  <c:v>0.5</c:v>
                </c:pt>
                <c:pt idx="523">
                  <c:v>0.8</c:v>
                </c:pt>
                <c:pt idx="524">
                  <c:v>0.2</c:v>
                </c:pt>
                <c:pt idx="525">
                  <c:v>0.8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2.2999999999999998</c:v>
                </c:pt>
                <c:pt idx="531">
                  <c:v>0.8</c:v>
                </c:pt>
                <c:pt idx="532">
                  <c:v>0.2</c:v>
                </c:pt>
                <c:pt idx="533">
                  <c:v>0.2</c:v>
                </c:pt>
                <c:pt idx="534">
                  <c:v>0.8</c:v>
                </c:pt>
                <c:pt idx="535">
                  <c:v>0.8</c:v>
                </c:pt>
                <c:pt idx="536">
                  <c:v>0.2</c:v>
                </c:pt>
                <c:pt idx="537">
                  <c:v>0.2</c:v>
                </c:pt>
                <c:pt idx="538">
                  <c:v>0.8</c:v>
                </c:pt>
                <c:pt idx="539">
                  <c:v>0.61</c:v>
                </c:pt>
                <c:pt idx="540">
                  <c:v>0.61</c:v>
                </c:pt>
                <c:pt idx="541">
                  <c:v>0.8</c:v>
                </c:pt>
                <c:pt idx="542">
                  <c:v>0.8</c:v>
                </c:pt>
                <c:pt idx="543">
                  <c:v>0.5</c:v>
                </c:pt>
                <c:pt idx="544">
                  <c:v>0.15</c:v>
                </c:pt>
                <c:pt idx="545">
                  <c:v>0.2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0.8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0.8</c:v>
                </c:pt>
                <c:pt idx="554">
                  <c:v>0.2</c:v>
                </c:pt>
                <c:pt idx="555">
                  <c:v>0.8</c:v>
                </c:pt>
                <c:pt idx="556">
                  <c:v>0.2</c:v>
                </c:pt>
                <c:pt idx="557">
                  <c:v>0.8</c:v>
                </c:pt>
                <c:pt idx="558">
                  <c:v>0.2</c:v>
                </c:pt>
                <c:pt idx="559">
                  <c:v>0.8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0.8</c:v>
                </c:pt>
                <c:pt idx="564">
                  <c:v>0.2</c:v>
                </c:pt>
                <c:pt idx="565">
                  <c:v>0.2</c:v>
                </c:pt>
                <c:pt idx="566">
                  <c:v>0.8</c:v>
                </c:pt>
                <c:pt idx="567">
                  <c:v>0.2</c:v>
                </c:pt>
                <c:pt idx="568">
                  <c:v>0.8</c:v>
                </c:pt>
                <c:pt idx="569">
                  <c:v>0.2</c:v>
                </c:pt>
                <c:pt idx="570">
                  <c:v>0.2</c:v>
                </c:pt>
                <c:pt idx="571">
                  <c:v>0.2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0.2</c:v>
                </c:pt>
                <c:pt idx="576">
                  <c:v>0.8</c:v>
                </c:pt>
                <c:pt idx="577">
                  <c:v>0.8</c:v>
                </c:pt>
                <c:pt idx="578">
                  <c:v>0.2</c:v>
                </c:pt>
                <c:pt idx="579">
                  <c:v>0.8</c:v>
                </c:pt>
                <c:pt idx="580">
                  <c:v>0.2</c:v>
                </c:pt>
                <c:pt idx="581">
                  <c:v>0.2</c:v>
                </c:pt>
                <c:pt idx="582">
                  <c:v>0.8</c:v>
                </c:pt>
                <c:pt idx="583">
                  <c:v>0.8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0.8</c:v>
                </c:pt>
                <c:pt idx="589">
                  <c:v>0.8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2</c:v>
                </c:pt>
                <c:pt idx="595">
                  <c:v>0.26</c:v>
                </c:pt>
                <c:pt idx="596">
                  <c:v>0.2</c:v>
                </c:pt>
                <c:pt idx="597">
                  <c:v>0.8</c:v>
                </c:pt>
                <c:pt idx="598">
                  <c:v>0.8</c:v>
                </c:pt>
                <c:pt idx="599">
                  <c:v>0.8</c:v>
                </c:pt>
                <c:pt idx="600">
                  <c:v>0.8</c:v>
                </c:pt>
                <c:pt idx="601">
                  <c:v>0.8</c:v>
                </c:pt>
                <c:pt idx="602">
                  <c:v>0.2</c:v>
                </c:pt>
                <c:pt idx="603">
                  <c:v>0.8</c:v>
                </c:pt>
                <c:pt idx="604">
                  <c:v>0.2</c:v>
                </c:pt>
                <c:pt idx="605">
                  <c:v>0.8</c:v>
                </c:pt>
                <c:pt idx="606">
                  <c:v>0.2</c:v>
                </c:pt>
                <c:pt idx="607">
                  <c:v>0.2</c:v>
                </c:pt>
                <c:pt idx="608">
                  <c:v>0.2</c:v>
                </c:pt>
                <c:pt idx="609">
                  <c:v>0.05</c:v>
                </c:pt>
                <c:pt idx="610">
                  <c:v>0.2</c:v>
                </c:pt>
                <c:pt idx="611">
                  <c:v>0.8</c:v>
                </c:pt>
                <c:pt idx="612">
                  <c:v>0.8</c:v>
                </c:pt>
                <c:pt idx="613">
                  <c:v>0.2</c:v>
                </c:pt>
                <c:pt idx="614">
                  <c:v>0.2</c:v>
                </c:pt>
                <c:pt idx="615">
                  <c:v>0.8</c:v>
                </c:pt>
                <c:pt idx="616">
                  <c:v>2</c:v>
                </c:pt>
                <c:pt idx="617">
                  <c:v>0.8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0.5</c:v>
                </c:pt>
                <c:pt idx="624">
                  <c:v>0.8</c:v>
                </c:pt>
                <c:pt idx="625">
                  <c:v>0.8</c:v>
                </c:pt>
                <c:pt idx="626">
                  <c:v>0.2</c:v>
                </c:pt>
                <c:pt idx="627">
                  <c:v>0.2</c:v>
                </c:pt>
                <c:pt idx="629">
                  <c:v>0.8</c:v>
                </c:pt>
                <c:pt idx="630">
                  <c:v>0.8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0.91</c:v>
                </c:pt>
                <c:pt idx="635">
                  <c:v>0.8</c:v>
                </c:pt>
                <c:pt idx="636">
                  <c:v>0.2</c:v>
                </c:pt>
                <c:pt idx="637">
                  <c:v>0.2</c:v>
                </c:pt>
                <c:pt idx="638">
                  <c:v>0.8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0.6</c:v>
                </c:pt>
                <c:pt idx="646">
                  <c:v>0.8</c:v>
                </c:pt>
                <c:pt idx="647">
                  <c:v>0.2</c:v>
                </c:pt>
                <c:pt idx="648">
                  <c:v>0.2</c:v>
                </c:pt>
                <c:pt idx="649">
                  <c:v>0.8</c:v>
                </c:pt>
                <c:pt idx="650">
                  <c:v>0.2</c:v>
                </c:pt>
                <c:pt idx="651">
                  <c:v>0.8</c:v>
                </c:pt>
                <c:pt idx="652">
                  <c:v>0.2</c:v>
                </c:pt>
                <c:pt idx="653">
                  <c:v>0.2</c:v>
                </c:pt>
                <c:pt idx="654">
                  <c:v>0.2</c:v>
                </c:pt>
                <c:pt idx="655">
                  <c:v>0.2</c:v>
                </c:pt>
                <c:pt idx="656">
                  <c:v>0.2</c:v>
                </c:pt>
                <c:pt idx="657">
                  <c:v>0.8</c:v>
                </c:pt>
                <c:pt idx="658">
                  <c:v>0.8</c:v>
                </c:pt>
                <c:pt idx="659">
                  <c:v>0.8</c:v>
                </c:pt>
                <c:pt idx="660">
                  <c:v>0.46</c:v>
                </c:pt>
                <c:pt idx="661">
                  <c:v>0.2</c:v>
                </c:pt>
                <c:pt idx="662">
                  <c:v>0.8</c:v>
                </c:pt>
                <c:pt idx="663">
                  <c:v>0.8</c:v>
                </c:pt>
                <c:pt idx="664">
                  <c:v>0.2</c:v>
                </c:pt>
                <c:pt idx="665">
                  <c:v>0.2</c:v>
                </c:pt>
                <c:pt idx="666">
                  <c:v>2.2999999999999998</c:v>
                </c:pt>
                <c:pt idx="667">
                  <c:v>0.8</c:v>
                </c:pt>
                <c:pt idx="668">
                  <c:v>0.8</c:v>
                </c:pt>
                <c:pt idx="669">
                  <c:v>0.2</c:v>
                </c:pt>
                <c:pt idx="670">
                  <c:v>0.8</c:v>
                </c:pt>
                <c:pt idx="671">
                  <c:v>0.2</c:v>
                </c:pt>
                <c:pt idx="672">
                  <c:v>0.2</c:v>
                </c:pt>
                <c:pt idx="673">
                  <c:v>0.8</c:v>
                </c:pt>
                <c:pt idx="674">
                  <c:v>0.8</c:v>
                </c:pt>
                <c:pt idx="675">
                  <c:v>0.2</c:v>
                </c:pt>
                <c:pt idx="676">
                  <c:v>0.2</c:v>
                </c:pt>
                <c:pt idx="677">
                  <c:v>0.8</c:v>
                </c:pt>
                <c:pt idx="678">
                  <c:v>0.2</c:v>
                </c:pt>
                <c:pt idx="679">
                  <c:v>0.22</c:v>
                </c:pt>
                <c:pt idx="680">
                  <c:v>0.2</c:v>
                </c:pt>
                <c:pt idx="681">
                  <c:v>0.2</c:v>
                </c:pt>
                <c:pt idx="682">
                  <c:v>0.8</c:v>
                </c:pt>
                <c:pt idx="683">
                  <c:v>0.8</c:v>
                </c:pt>
                <c:pt idx="684">
                  <c:v>0.2</c:v>
                </c:pt>
                <c:pt idx="685">
                  <c:v>0.8</c:v>
                </c:pt>
                <c:pt idx="686">
                  <c:v>0.8</c:v>
                </c:pt>
                <c:pt idx="687">
                  <c:v>0.2</c:v>
                </c:pt>
                <c:pt idx="688">
                  <c:v>2</c:v>
                </c:pt>
                <c:pt idx="689">
                  <c:v>0.8</c:v>
                </c:pt>
                <c:pt idx="690">
                  <c:v>0.2</c:v>
                </c:pt>
                <c:pt idx="691">
                  <c:v>0.8</c:v>
                </c:pt>
                <c:pt idx="692">
                  <c:v>0.8</c:v>
                </c:pt>
                <c:pt idx="693">
                  <c:v>0.2</c:v>
                </c:pt>
                <c:pt idx="694">
                  <c:v>2</c:v>
                </c:pt>
                <c:pt idx="695">
                  <c:v>0.2</c:v>
                </c:pt>
                <c:pt idx="696">
                  <c:v>0.8</c:v>
                </c:pt>
                <c:pt idx="697">
                  <c:v>0.2</c:v>
                </c:pt>
                <c:pt idx="698">
                  <c:v>0.2</c:v>
                </c:pt>
                <c:pt idx="699">
                  <c:v>0.2</c:v>
                </c:pt>
                <c:pt idx="700">
                  <c:v>0.8</c:v>
                </c:pt>
                <c:pt idx="701">
                  <c:v>0.2</c:v>
                </c:pt>
                <c:pt idx="702">
                  <c:v>0.8</c:v>
                </c:pt>
                <c:pt idx="703">
                  <c:v>0.2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0.2</c:v>
                </c:pt>
                <c:pt idx="709">
                  <c:v>0.2</c:v>
                </c:pt>
                <c:pt idx="710">
                  <c:v>0.8</c:v>
                </c:pt>
                <c:pt idx="711">
                  <c:v>0.66</c:v>
                </c:pt>
                <c:pt idx="712">
                  <c:v>0.2</c:v>
                </c:pt>
                <c:pt idx="713">
                  <c:v>0.5</c:v>
                </c:pt>
                <c:pt idx="714">
                  <c:v>0.2</c:v>
                </c:pt>
                <c:pt idx="715">
                  <c:v>0.2</c:v>
                </c:pt>
                <c:pt idx="716">
                  <c:v>0.2</c:v>
                </c:pt>
                <c:pt idx="717">
                  <c:v>0.2</c:v>
                </c:pt>
                <c:pt idx="718">
                  <c:v>0.8</c:v>
                </c:pt>
                <c:pt idx="719">
                  <c:v>0.2</c:v>
                </c:pt>
                <c:pt idx="720">
                  <c:v>0.2</c:v>
                </c:pt>
                <c:pt idx="721">
                  <c:v>0.8</c:v>
                </c:pt>
                <c:pt idx="722">
                  <c:v>0.8</c:v>
                </c:pt>
                <c:pt idx="723">
                  <c:v>0.2</c:v>
                </c:pt>
                <c:pt idx="724">
                  <c:v>0.8</c:v>
                </c:pt>
                <c:pt idx="725">
                  <c:v>0.8</c:v>
                </c:pt>
                <c:pt idx="726">
                  <c:v>0.5</c:v>
                </c:pt>
                <c:pt idx="727">
                  <c:v>0.8</c:v>
                </c:pt>
                <c:pt idx="728">
                  <c:v>0.2</c:v>
                </c:pt>
                <c:pt idx="729">
                  <c:v>0.2</c:v>
                </c:pt>
                <c:pt idx="730">
                  <c:v>0.2</c:v>
                </c:pt>
                <c:pt idx="731">
                  <c:v>0.8</c:v>
                </c:pt>
                <c:pt idx="732">
                  <c:v>0.8</c:v>
                </c:pt>
                <c:pt idx="733">
                  <c:v>2.5</c:v>
                </c:pt>
                <c:pt idx="734">
                  <c:v>0.2</c:v>
                </c:pt>
                <c:pt idx="735">
                  <c:v>0.2</c:v>
                </c:pt>
                <c:pt idx="736">
                  <c:v>0.2</c:v>
                </c:pt>
                <c:pt idx="737">
                  <c:v>0.8</c:v>
                </c:pt>
                <c:pt idx="738">
                  <c:v>0.2</c:v>
                </c:pt>
                <c:pt idx="739">
                  <c:v>0.8</c:v>
                </c:pt>
                <c:pt idx="740">
                  <c:v>0.6</c:v>
                </c:pt>
                <c:pt idx="741">
                  <c:v>2.2999999999999998</c:v>
                </c:pt>
                <c:pt idx="742">
                  <c:v>0.2</c:v>
                </c:pt>
                <c:pt idx="743">
                  <c:v>0.2</c:v>
                </c:pt>
                <c:pt idx="744">
                  <c:v>0.3</c:v>
                </c:pt>
                <c:pt idx="745">
                  <c:v>0.2</c:v>
                </c:pt>
                <c:pt idx="746">
                  <c:v>0.2</c:v>
                </c:pt>
                <c:pt idx="747">
                  <c:v>2.2000000000000002</c:v>
                </c:pt>
                <c:pt idx="748">
                  <c:v>0.2</c:v>
                </c:pt>
                <c:pt idx="749">
                  <c:v>0.8</c:v>
                </c:pt>
                <c:pt idx="750">
                  <c:v>0.2</c:v>
                </c:pt>
                <c:pt idx="751">
                  <c:v>0.6</c:v>
                </c:pt>
                <c:pt idx="752">
                  <c:v>0.2</c:v>
                </c:pt>
                <c:pt idx="753">
                  <c:v>0.8</c:v>
                </c:pt>
                <c:pt idx="754">
                  <c:v>0.8</c:v>
                </c:pt>
                <c:pt idx="755">
                  <c:v>0.8</c:v>
                </c:pt>
                <c:pt idx="756">
                  <c:v>0.8</c:v>
                </c:pt>
                <c:pt idx="757">
                  <c:v>0.2</c:v>
                </c:pt>
                <c:pt idx="758">
                  <c:v>0.2</c:v>
                </c:pt>
                <c:pt idx="759">
                  <c:v>0.2</c:v>
                </c:pt>
                <c:pt idx="760">
                  <c:v>0.2</c:v>
                </c:pt>
                <c:pt idx="761">
                  <c:v>0.2</c:v>
                </c:pt>
                <c:pt idx="762">
                  <c:v>0.8</c:v>
                </c:pt>
                <c:pt idx="763">
                  <c:v>0.2</c:v>
                </c:pt>
                <c:pt idx="764">
                  <c:v>0.2</c:v>
                </c:pt>
                <c:pt idx="765">
                  <c:v>0.2</c:v>
                </c:pt>
                <c:pt idx="766">
                  <c:v>0.2</c:v>
                </c:pt>
                <c:pt idx="767">
                  <c:v>0.8</c:v>
                </c:pt>
                <c:pt idx="768">
                  <c:v>0.2</c:v>
                </c:pt>
                <c:pt idx="769">
                  <c:v>0.2</c:v>
                </c:pt>
                <c:pt idx="770">
                  <c:v>0.51</c:v>
                </c:pt>
                <c:pt idx="771">
                  <c:v>0.2</c:v>
                </c:pt>
                <c:pt idx="772">
                  <c:v>0.8</c:v>
                </c:pt>
                <c:pt idx="773">
                  <c:v>0.8</c:v>
                </c:pt>
                <c:pt idx="774">
                  <c:v>1.22</c:v>
                </c:pt>
                <c:pt idx="775">
                  <c:v>0.2</c:v>
                </c:pt>
                <c:pt idx="776">
                  <c:v>0.2</c:v>
                </c:pt>
                <c:pt idx="777">
                  <c:v>0.5</c:v>
                </c:pt>
                <c:pt idx="778">
                  <c:v>0.8</c:v>
                </c:pt>
                <c:pt idx="779">
                  <c:v>0.2</c:v>
                </c:pt>
                <c:pt idx="780">
                  <c:v>0.2</c:v>
                </c:pt>
                <c:pt idx="781">
                  <c:v>0.2</c:v>
                </c:pt>
                <c:pt idx="782">
                  <c:v>0.65</c:v>
                </c:pt>
                <c:pt idx="783">
                  <c:v>0.2</c:v>
                </c:pt>
                <c:pt idx="784">
                  <c:v>0.2</c:v>
                </c:pt>
                <c:pt idx="785">
                  <c:v>0.2</c:v>
                </c:pt>
                <c:pt idx="786">
                  <c:v>0.2</c:v>
                </c:pt>
                <c:pt idx="787">
                  <c:v>0.8</c:v>
                </c:pt>
                <c:pt idx="788">
                  <c:v>0.8</c:v>
                </c:pt>
                <c:pt idx="789">
                  <c:v>0.2</c:v>
                </c:pt>
                <c:pt idx="790">
                  <c:v>0.2</c:v>
                </c:pt>
                <c:pt idx="791">
                  <c:v>0.2</c:v>
                </c:pt>
                <c:pt idx="792">
                  <c:v>0.2</c:v>
                </c:pt>
                <c:pt idx="793">
                  <c:v>0.2</c:v>
                </c:pt>
                <c:pt idx="794">
                  <c:v>0.2</c:v>
                </c:pt>
                <c:pt idx="795">
                  <c:v>0.8</c:v>
                </c:pt>
                <c:pt idx="796">
                  <c:v>0.8</c:v>
                </c:pt>
                <c:pt idx="797">
                  <c:v>0.2</c:v>
                </c:pt>
                <c:pt idx="798">
                  <c:v>0.2</c:v>
                </c:pt>
                <c:pt idx="799">
                  <c:v>0.8</c:v>
                </c:pt>
                <c:pt idx="800">
                  <c:v>0.2</c:v>
                </c:pt>
                <c:pt idx="801">
                  <c:v>0.2</c:v>
                </c:pt>
                <c:pt idx="802">
                  <c:v>0.2</c:v>
                </c:pt>
                <c:pt idx="803">
                  <c:v>0.8</c:v>
                </c:pt>
                <c:pt idx="804">
                  <c:v>0.8</c:v>
                </c:pt>
                <c:pt idx="805">
                  <c:v>0.8</c:v>
                </c:pt>
                <c:pt idx="806">
                  <c:v>0.8</c:v>
                </c:pt>
                <c:pt idx="807">
                  <c:v>0.2</c:v>
                </c:pt>
                <c:pt idx="808">
                  <c:v>0.8</c:v>
                </c:pt>
                <c:pt idx="809">
                  <c:v>0.8</c:v>
                </c:pt>
                <c:pt idx="810">
                  <c:v>0.2</c:v>
                </c:pt>
                <c:pt idx="811">
                  <c:v>0.2</c:v>
                </c:pt>
                <c:pt idx="812">
                  <c:v>0.2</c:v>
                </c:pt>
                <c:pt idx="813">
                  <c:v>0.8</c:v>
                </c:pt>
                <c:pt idx="814">
                  <c:v>0.8</c:v>
                </c:pt>
                <c:pt idx="815">
                  <c:v>0.2</c:v>
                </c:pt>
                <c:pt idx="816">
                  <c:v>0.2</c:v>
                </c:pt>
                <c:pt idx="817">
                  <c:v>0.2</c:v>
                </c:pt>
                <c:pt idx="818">
                  <c:v>0.2</c:v>
                </c:pt>
                <c:pt idx="819">
                  <c:v>0.8</c:v>
                </c:pt>
                <c:pt idx="820">
                  <c:v>0.2</c:v>
                </c:pt>
                <c:pt idx="821">
                  <c:v>0.8</c:v>
                </c:pt>
                <c:pt idx="822">
                  <c:v>0.8</c:v>
                </c:pt>
                <c:pt idx="823">
                  <c:v>0.2</c:v>
                </c:pt>
                <c:pt idx="824">
                  <c:v>0.2</c:v>
                </c:pt>
                <c:pt idx="825">
                  <c:v>0.2</c:v>
                </c:pt>
                <c:pt idx="826">
                  <c:v>0.8</c:v>
                </c:pt>
                <c:pt idx="827">
                  <c:v>0.8</c:v>
                </c:pt>
                <c:pt idx="828">
                  <c:v>0.2</c:v>
                </c:pt>
                <c:pt idx="829">
                  <c:v>0.8</c:v>
                </c:pt>
                <c:pt idx="830">
                  <c:v>0.5</c:v>
                </c:pt>
                <c:pt idx="831">
                  <c:v>0.8</c:v>
                </c:pt>
                <c:pt idx="832">
                  <c:v>0.8</c:v>
                </c:pt>
                <c:pt idx="833">
                  <c:v>0.61</c:v>
                </c:pt>
                <c:pt idx="834">
                  <c:v>0.2</c:v>
                </c:pt>
                <c:pt idx="835">
                  <c:v>0.2</c:v>
                </c:pt>
                <c:pt idx="836">
                  <c:v>0.2</c:v>
                </c:pt>
                <c:pt idx="837">
                  <c:v>0.2</c:v>
                </c:pt>
                <c:pt idx="838">
                  <c:v>0.8</c:v>
                </c:pt>
                <c:pt idx="839">
                  <c:v>0.8</c:v>
                </c:pt>
                <c:pt idx="840">
                  <c:v>0.2</c:v>
                </c:pt>
                <c:pt idx="841">
                  <c:v>0.2</c:v>
                </c:pt>
                <c:pt idx="842">
                  <c:v>0.8</c:v>
                </c:pt>
                <c:pt idx="843">
                  <c:v>0.2</c:v>
                </c:pt>
                <c:pt idx="844">
                  <c:v>0.2</c:v>
                </c:pt>
                <c:pt idx="845">
                  <c:v>0.1</c:v>
                </c:pt>
                <c:pt idx="846">
                  <c:v>0.2</c:v>
                </c:pt>
                <c:pt idx="847">
                  <c:v>0.2</c:v>
                </c:pt>
                <c:pt idx="848">
                  <c:v>0.8</c:v>
                </c:pt>
                <c:pt idx="849">
                  <c:v>0.2</c:v>
                </c:pt>
                <c:pt idx="850">
                  <c:v>0.2</c:v>
                </c:pt>
                <c:pt idx="851">
                  <c:v>0.8</c:v>
                </c:pt>
                <c:pt idx="852">
                  <c:v>0.2</c:v>
                </c:pt>
                <c:pt idx="853">
                  <c:v>0.2</c:v>
                </c:pt>
                <c:pt idx="854">
                  <c:v>0.2</c:v>
                </c:pt>
                <c:pt idx="855">
                  <c:v>0.2</c:v>
                </c:pt>
                <c:pt idx="856">
                  <c:v>0.2</c:v>
                </c:pt>
                <c:pt idx="857">
                  <c:v>0.8</c:v>
                </c:pt>
                <c:pt idx="858">
                  <c:v>0.8</c:v>
                </c:pt>
                <c:pt idx="859">
                  <c:v>0.2</c:v>
                </c:pt>
                <c:pt idx="860">
                  <c:v>0.8</c:v>
                </c:pt>
                <c:pt idx="861">
                  <c:v>0.2</c:v>
                </c:pt>
                <c:pt idx="862">
                  <c:v>0.2</c:v>
                </c:pt>
                <c:pt idx="863">
                  <c:v>0.8</c:v>
                </c:pt>
                <c:pt idx="864">
                  <c:v>0.2</c:v>
                </c:pt>
                <c:pt idx="865">
                  <c:v>0.2</c:v>
                </c:pt>
                <c:pt idx="866">
                  <c:v>0.2</c:v>
                </c:pt>
                <c:pt idx="867">
                  <c:v>0.2</c:v>
                </c:pt>
                <c:pt idx="868">
                  <c:v>0.8</c:v>
                </c:pt>
                <c:pt idx="869">
                  <c:v>0.2</c:v>
                </c:pt>
                <c:pt idx="870">
                  <c:v>0.2</c:v>
                </c:pt>
                <c:pt idx="871">
                  <c:v>0.2</c:v>
                </c:pt>
                <c:pt idx="872">
                  <c:v>0.2</c:v>
                </c:pt>
                <c:pt idx="873">
                  <c:v>0.2</c:v>
                </c:pt>
                <c:pt idx="874">
                  <c:v>0.2</c:v>
                </c:pt>
                <c:pt idx="875">
                  <c:v>0.2</c:v>
                </c:pt>
                <c:pt idx="876">
                  <c:v>0.2</c:v>
                </c:pt>
                <c:pt idx="877">
                  <c:v>0.8</c:v>
                </c:pt>
                <c:pt idx="878">
                  <c:v>0.2</c:v>
                </c:pt>
                <c:pt idx="879">
                  <c:v>0.2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0.2</c:v>
                </c:pt>
                <c:pt idx="884">
                  <c:v>0.8</c:v>
                </c:pt>
                <c:pt idx="885">
                  <c:v>0.2</c:v>
                </c:pt>
                <c:pt idx="886">
                  <c:v>0.2</c:v>
                </c:pt>
                <c:pt idx="887">
                  <c:v>0.2</c:v>
                </c:pt>
                <c:pt idx="888">
                  <c:v>0.2</c:v>
                </c:pt>
                <c:pt idx="889">
                  <c:v>0.6</c:v>
                </c:pt>
                <c:pt idx="890">
                  <c:v>0.8</c:v>
                </c:pt>
                <c:pt idx="891">
                  <c:v>0.2</c:v>
                </c:pt>
                <c:pt idx="892">
                  <c:v>0.2</c:v>
                </c:pt>
                <c:pt idx="893">
                  <c:v>0.2</c:v>
                </c:pt>
                <c:pt idx="894">
                  <c:v>0.8</c:v>
                </c:pt>
                <c:pt idx="895">
                  <c:v>0.8</c:v>
                </c:pt>
                <c:pt idx="896">
                  <c:v>0.6</c:v>
                </c:pt>
                <c:pt idx="897">
                  <c:v>0.8</c:v>
                </c:pt>
                <c:pt idx="898">
                  <c:v>0.2</c:v>
                </c:pt>
                <c:pt idx="899">
                  <c:v>0.1</c:v>
                </c:pt>
                <c:pt idx="900">
                  <c:v>0.8</c:v>
                </c:pt>
                <c:pt idx="901">
                  <c:v>0.8</c:v>
                </c:pt>
                <c:pt idx="902">
                  <c:v>0.2</c:v>
                </c:pt>
                <c:pt idx="903">
                  <c:v>0.2</c:v>
                </c:pt>
                <c:pt idx="904">
                  <c:v>2.2999999999999998</c:v>
                </c:pt>
                <c:pt idx="905">
                  <c:v>0.2</c:v>
                </c:pt>
                <c:pt idx="906">
                  <c:v>0.8</c:v>
                </c:pt>
                <c:pt idx="907">
                  <c:v>0.2</c:v>
                </c:pt>
                <c:pt idx="908">
                  <c:v>0.2</c:v>
                </c:pt>
                <c:pt idx="909">
                  <c:v>0.2</c:v>
                </c:pt>
                <c:pt idx="910">
                  <c:v>0.8</c:v>
                </c:pt>
                <c:pt idx="911">
                  <c:v>0.2</c:v>
                </c:pt>
                <c:pt idx="912">
                  <c:v>2</c:v>
                </c:pt>
                <c:pt idx="913">
                  <c:v>0.8</c:v>
                </c:pt>
                <c:pt idx="914">
                  <c:v>0.2</c:v>
                </c:pt>
                <c:pt idx="915">
                  <c:v>0.2</c:v>
                </c:pt>
                <c:pt idx="916">
                  <c:v>0.8</c:v>
                </c:pt>
                <c:pt idx="917">
                  <c:v>0.6</c:v>
                </c:pt>
                <c:pt idx="918">
                  <c:v>0.2</c:v>
                </c:pt>
                <c:pt idx="919">
                  <c:v>0.8</c:v>
                </c:pt>
                <c:pt idx="920">
                  <c:v>0.41</c:v>
                </c:pt>
                <c:pt idx="921">
                  <c:v>0.2</c:v>
                </c:pt>
                <c:pt idx="922">
                  <c:v>0.2</c:v>
                </c:pt>
                <c:pt idx="923">
                  <c:v>0.2</c:v>
                </c:pt>
                <c:pt idx="924">
                  <c:v>0.2</c:v>
                </c:pt>
                <c:pt idx="925">
                  <c:v>0.2</c:v>
                </c:pt>
                <c:pt idx="926">
                  <c:v>0.6</c:v>
                </c:pt>
                <c:pt idx="927">
                  <c:v>0.2</c:v>
                </c:pt>
                <c:pt idx="928">
                  <c:v>0.66</c:v>
                </c:pt>
                <c:pt idx="929">
                  <c:v>0.2</c:v>
                </c:pt>
                <c:pt idx="930">
                  <c:v>2.2999999999999998</c:v>
                </c:pt>
                <c:pt idx="931">
                  <c:v>0.2</c:v>
                </c:pt>
                <c:pt idx="932">
                  <c:v>0.8</c:v>
                </c:pt>
                <c:pt idx="933">
                  <c:v>0.2</c:v>
                </c:pt>
                <c:pt idx="934">
                  <c:v>0.2</c:v>
                </c:pt>
                <c:pt idx="935">
                  <c:v>0.2</c:v>
                </c:pt>
                <c:pt idx="936">
                  <c:v>0.2</c:v>
                </c:pt>
                <c:pt idx="937">
                  <c:v>0.2</c:v>
                </c:pt>
                <c:pt idx="938">
                  <c:v>0.2</c:v>
                </c:pt>
                <c:pt idx="939">
                  <c:v>0.8</c:v>
                </c:pt>
                <c:pt idx="940">
                  <c:v>0.2</c:v>
                </c:pt>
                <c:pt idx="941">
                  <c:v>0.2</c:v>
                </c:pt>
                <c:pt idx="942">
                  <c:v>0.2</c:v>
                </c:pt>
                <c:pt idx="943">
                  <c:v>0.2</c:v>
                </c:pt>
                <c:pt idx="944">
                  <c:v>0.2</c:v>
                </c:pt>
                <c:pt idx="945">
                  <c:v>0.2</c:v>
                </c:pt>
                <c:pt idx="946">
                  <c:v>0.2</c:v>
                </c:pt>
                <c:pt idx="947">
                  <c:v>0.2</c:v>
                </c:pt>
                <c:pt idx="948">
                  <c:v>0.2</c:v>
                </c:pt>
                <c:pt idx="949">
                  <c:v>0.8</c:v>
                </c:pt>
                <c:pt idx="950">
                  <c:v>0.2</c:v>
                </c:pt>
                <c:pt idx="951">
                  <c:v>0.2</c:v>
                </c:pt>
                <c:pt idx="952">
                  <c:v>0.2</c:v>
                </c:pt>
                <c:pt idx="953">
                  <c:v>0.8</c:v>
                </c:pt>
                <c:pt idx="954">
                  <c:v>0.8</c:v>
                </c:pt>
                <c:pt idx="955">
                  <c:v>0.2</c:v>
                </c:pt>
                <c:pt idx="956">
                  <c:v>0.2</c:v>
                </c:pt>
                <c:pt idx="957">
                  <c:v>0.2</c:v>
                </c:pt>
                <c:pt idx="958">
                  <c:v>0.2</c:v>
                </c:pt>
                <c:pt idx="959">
                  <c:v>0.2</c:v>
                </c:pt>
                <c:pt idx="960">
                  <c:v>0.2</c:v>
                </c:pt>
                <c:pt idx="961">
                  <c:v>0.2</c:v>
                </c:pt>
                <c:pt idx="962">
                  <c:v>0.8</c:v>
                </c:pt>
                <c:pt idx="963">
                  <c:v>0.8</c:v>
                </c:pt>
                <c:pt idx="964">
                  <c:v>0.2</c:v>
                </c:pt>
                <c:pt idx="965">
                  <c:v>0.2</c:v>
                </c:pt>
                <c:pt idx="966">
                  <c:v>0.2</c:v>
                </c:pt>
                <c:pt idx="967">
                  <c:v>0.2</c:v>
                </c:pt>
                <c:pt idx="968">
                  <c:v>0.2</c:v>
                </c:pt>
                <c:pt idx="969">
                  <c:v>0.8</c:v>
                </c:pt>
                <c:pt idx="970">
                  <c:v>0.8</c:v>
                </c:pt>
                <c:pt idx="971">
                  <c:v>0.8</c:v>
                </c:pt>
                <c:pt idx="972">
                  <c:v>0.2</c:v>
                </c:pt>
                <c:pt idx="973">
                  <c:v>0.2</c:v>
                </c:pt>
                <c:pt idx="974">
                  <c:v>0.2</c:v>
                </c:pt>
                <c:pt idx="975">
                  <c:v>0.8</c:v>
                </c:pt>
                <c:pt idx="976">
                  <c:v>0.2</c:v>
                </c:pt>
                <c:pt idx="977">
                  <c:v>0.2</c:v>
                </c:pt>
                <c:pt idx="978">
                  <c:v>0.2</c:v>
                </c:pt>
                <c:pt idx="979">
                  <c:v>0.2</c:v>
                </c:pt>
                <c:pt idx="980">
                  <c:v>0.8</c:v>
                </c:pt>
                <c:pt idx="981">
                  <c:v>0.9</c:v>
                </c:pt>
                <c:pt idx="982">
                  <c:v>0.2</c:v>
                </c:pt>
                <c:pt idx="983">
                  <c:v>0.8</c:v>
                </c:pt>
                <c:pt idx="984">
                  <c:v>0.2</c:v>
                </c:pt>
                <c:pt idx="985">
                  <c:v>0.2</c:v>
                </c:pt>
                <c:pt idx="986">
                  <c:v>0.2</c:v>
                </c:pt>
                <c:pt idx="987">
                  <c:v>0.2</c:v>
                </c:pt>
                <c:pt idx="988">
                  <c:v>0.8</c:v>
                </c:pt>
                <c:pt idx="989">
                  <c:v>0.8</c:v>
                </c:pt>
                <c:pt idx="990">
                  <c:v>0.2</c:v>
                </c:pt>
                <c:pt idx="991">
                  <c:v>0.2</c:v>
                </c:pt>
                <c:pt idx="992">
                  <c:v>0.8</c:v>
                </c:pt>
                <c:pt idx="993">
                  <c:v>0.2</c:v>
                </c:pt>
                <c:pt idx="994">
                  <c:v>0.2</c:v>
                </c:pt>
                <c:pt idx="995">
                  <c:v>0.8</c:v>
                </c:pt>
                <c:pt idx="996">
                  <c:v>0.2</c:v>
                </c:pt>
                <c:pt idx="997">
                  <c:v>0.8</c:v>
                </c:pt>
                <c:pt idx="998">
                  <c:v>0.2</c:v>
                </c:pt>
                <c:pt idx="999">
                  <c:v>0.2</c:v>
                </c:pt>
                <c:pt idx="1000">
                  <c:v>0.8</c:v>
                </c:pt>
                <c:pt idx="1001">
                  <c:v>0.9</c:v>
                </c:pt>
                <c:pt idx="1002">
                  <c:v>0.2</c:v>
                </c:pt>
                <c:pt idx="1003">
                  <c:v>0.8</c:v>
                </c:pt>
                <c:pt idx="1004">
                  <c:v>0.2</c:v>
                </c:pt>
                <c:pt idx="1005">
                  <c:v>0.2</c:v>
                </c:pt>
                <c:pt idx="1006">
                  <c:v>0.8</c:v>
                </c:pt>
                <c:pt idx="1007">
                  <c:v>0.2</c:v>
                </c:pt>
                <c:pt idx="1008">
                  <c:v>0.8</c:v>
                </c:pt>
                <c:pt idx="1009">
                  <c:v>0.2</c:v>
                </c:pt>
                <c:pt idx="1010">
                  <c:v>0.8</c:v>
                </c:pt>
                <c:pt idx="1011">
                  <c:v>0.2</c:v>
                </c:pt>
                <c:pt idx="1012">
                  <c:v>0.2</c:v>
                </c:pt>
                <c:pt idx="1013">
                  <c:v>0.2</c:v>
                </c:pt>
                <c:pt idx="1014">
                  <c:v>0.2</c:v>
                </c:pt>
                <c:pt idx="1015">
                  <c:v>0.2</c:v>
                </c:pt>
                <c:pt idx="1016">
                  <c:v>0.2</c:v>
                </c:pt>
                <c:pt idx="1017">
                  <c:v>0.8</c:v>
                </c:pt>
                <c:pt idx="1019">
                  <c:v>0.2</c:v>
                </c:pt>
                <c:pt idx="1020">
                  <c:v>0.2</c:v>
                </c:pt>
                <c:pt idx="1021">
                  <c:v>0.8</c:v>
                </c:pt>
                <c:pt idx="1022">
                  <c:v>0.2</c:v>
                </c:pt>
                <c:pt idx="1023">
                  <c:v>0.2</c:v>
                </c:pt>
                <c:pt idx="1024">
                  <c:v>0.8</c:v>
                </c:pt>
                <c:pt idx="1025">
                  <c:v>0.2</c:v>
                </c:pt>
                <c:pt idx="1026">
                  <c:v>0.2</c:v>
                </c:pt>
                <c:pt idx="1027">
                  <c:v>0.2</c:v>
                </c:pt>
                <c:pt idx="1028">
                  <c:v>0.2</c:v>
                </c:pt>
                <c:pt idx="1029">
                  <c:v>0.2</c:v>
                </c:pt>
                <c:pt idx="1030">
                  <c:v>0.8</c:v>
                </c:pt>
                <c:pt idx="1031">
                  <c:v>0.8</c:v>
                </c:pt>
                <c:pt idx="1032">
                  <c:v>0.2</c:v>
                </c:pt>
                <c:pt idx="1033">
                  <c:v>0.8</c:v>
                </c:pt>
                <c:pt idx="1034">
                  <c:v>0.2</c:v>
                </c:pt>
                <c:pt idx="1035">
                  <c:v>0.2</c:v>
                </c:pt>
                <c:pt idx="1036">
                  <c:v>0.2</c:v>
                </c:pt>
                <c:pt idx="1037">
                  <c:v>0.8</c:v>
                </c:pt>
                <c:pt idx="1038">
                  <c:v>2</c:v>
                </c:pt>
                <c:pt idx="1039">
                  <c:v>0.8</c:v>
                </c:pt>
                <c:pt idx="1040">
                  <c:v>0.2</c:v>
                </c:pt>
                <c:pt idx="1041">
                  <c:v>0.2</c:v>
                </c:pt>
                <c:pt idx="1042">
                  <c:v>0.2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0.2</c:v>
                </c:pt>
                <c:pt idx="1047">
                  <c:v>0.8</c:v>
                </c:pt>
                <c:pt idx="1048">
                  <c:v>0.8</c:v>
                </c:pt>
                <c:pt idx="1049">
                  <c:v>0.2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0.51</c:v>
                </c:pt>
                <c:pt idx="1054">
                  <c:v>0.2</c:v>
                </c:pt>
                <c:pt idx="1055">
                  <c:v>0.8</c:v>
                </c:pt>
                <c:pt idx="1056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F-48AF-BBE3-B97D701EF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085728"/>
        <c:axId val="1232084768"/>
      </c:scatterChart>
      <c:valAx>
        <c:axId val="123208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84768"/>
        <c:crosses val="autoZero"/>
        <c:crossBetween val="midCat"/>
      </c:valAx>
      <c:valAx>
        <c:axId val="12320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8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1064886466617191"/>
                  <c:y val="0.165269043008303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064936703112623"/>
                  <c:y val="-6.58559541310631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rawMassAndRadiusData!$C$2:$C$1058</c:f>
              <c:numCache>
                <c:formatCode>General</c:formatCode>
                <c:ptCount val="1057"/>
                <c:pt idx="0">
                  <c:v>0.18</c:v>
                </c:pt>
                <c:pt idx="1">
                  <c:v>0.56499999999999995</c:v>
                </c:pt>
                <c:pt idx="2">
                  <c:v>0.18</c:v>
                </c:pt>
                <c:pt idx="3">
                  <c:v>0.2</c:v>
                </c:pt>
                <c:pt idx="4">
                  <c:v>0.255</c:v>
                </c:pt>
                <c:pt idx="5">
                  <c:v>0.2</c:v>
                </c:pt>
                <c:pt idx="6">
                  <c:v>0.5</c:v>
                </c:pt>
                <c:pt idx="7">
                  <c:v>0.13</c:v>
                </c:pt>
                <c:pt idx="8">
                  <c:v>0.3</c:v>
                </c:pt>
                <c:pt idx="9">
                  <c:v>1.075</c:v>
                </c:pt>
                <c:pt idx="10">
                  <c:v>0.64500000000000002</c:v>
                </c:pt>
                <c:pt idx="11">
                  <c:v>0.64500000000000002</c:v>
                </c:pt>
                <c:pt idx="12">
                  <c:v>0.3</c:v>
                </c:pt>
                <c:pt idx="13">
                  <c:v>0.12</c:v>
                </c:pt>
                <c:pt idx="14">
                  <c:v>0.125</c:v>
                </c:pt>
                <c:pt idx="15">
                  <c:v>0.1</c:v>
                </c:pt>
                <c:pt idx="16">
                  <c:v>0.2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0.4</c:v>
                </c:pt>
                <c:pt idx="29">
                  <c:v>0.1</c:v>
                </c:pt>
                <c:pt idx="30">
                  <c:v>0.4</c:v>
                </c:pt>
                <c:pt idx="31">
                  <c:v>0.1</c:v>
                </c:pt>
                <c:pt idx="32">
                  <c:v>0.4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0.1</c:v>
                </c:pt>
                <c:pt idx="44">
                  <c:v>0.1</c:v>
                </c:pt>
                <c:pt idx="45">
                  <c:v>0.4</c:v>
                </c:pt>
                <c:pt idx="46">
                  <c:v>2.5000000000000001E-2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0.4</c:v>
                </c:pt>
                <c:pt idx="51">
                  <c:v>0.25</c:v>
                </c:pt>
                <c:pt idx="52">
                  <c:v>0.1</c:v>
                </c:pt>
                <c:pt idx="53">
                  <c:v>0.1</c:v>
                </c:pt>
                <c:pt idx="54">
                  <c:v>0.4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0.4</c:v>
                </c:pt>
                <c:pt idx="59">
                  <c:v>0.4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0.4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0.4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0.4</c:v>
                </c:pt>
                <c:pt idx="74">
                  <c:v>0.33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0.4</c:v>
                </c:pt>
                <c:pt idx="85">
                  <c:v>0.1</c:v>
                </c:pt>
                <c:pt idx="86">
                  <c:v>0.1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0.1</c:v>
                </c:pt>
                <c:pt idx="92">
                  <c:v>0.4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0.45500000000000002</c:v>
                </c:pt>
                <c:pt idx="97">
                  <c:v>0.4</c:v>
                </c:pt>
                <c:pt idx="98">
                  <c:v>0.4</c:v>
                </c:pt>
                <c:pt idx="99">
                  <c:v>0.1</c:v>
                </c:pt>
                <c:pt idx="100">
                  <c:v>0.43</c:v>
                </c:pt>
                <c:pt idx="101">
                  <c:v>0.4</c:v>
                </c:pt>
                <c:pt idx="102">
                  <c:v>0.1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0.1</c:v>
                </c:pt>
                <c:pt idx="108">
                  <c:v>0.1</c:v>
                </c:pt>
                <c:pt idx="109">
                  <c:v>0.4</c:v>
                </c:pt>
                <c:pt idx="110">
                  <c:v>0.1</c:v>
                </c:pt>
                <c:pt idx="111">
                  <c:v>0.4</c:v>
                </c:pt>
                <c:pt idx="112">
                  <c:v>0.1</c:v>
                </c:pt>
                <c:pt idx="113">
                  <c:v>0.4</c:v>
                </c:pt>
                <c:pt idx="114">
                  <c:v>0.4</c:v>
                </c:pt>
                <c:pt idx="115">
                  <c:v>0.1</c:v>
                </c:pt>
                <c:pt idx="116">
                  <c:v>0.4</c:v>
                </c:pt>
                <c:pt idx="117">
                  <c:v>0.25</c:v>
                </c:pt>
                <c:pt idx="118">
                  <c:v>0.13</c:v>
                </c:pt>
                <c:pt idx="119">
                  <c:v>0.4</c:v>
                </c:pt>
                <c:pt idx="120">
                  <c:v>0.1</c:v>
                </c:pt>
                <c:pt idx="121">
                  <c:v>0.05</c:v>
                </c:pt>
                <c:pt idx="122">
                  <c:v>0.1</c:v>
                </c:pt>
                <c:pt idx="123">
                  <c:v>0.1</c:v>
                </c:pt>
                <c:pt idx="124">
                  <c:v>0.4</c:v>
                </c:pt>
                <c:pt idx="125">
                  <c:v>0.4</c:v>
                </c:pt>
                <c:pt idx="126">
                  <c:v>0.1</c:v>
                </c:pt>
                <c:pt idx="127">
                  <c:v>0.4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0.4</c:v>
                </c:pt>
                <c:pt idx="132">
                  <c:v>0.4</c:v>
                </c:pt>
                <c:pt idx="133">
                  <c:v>0.35499999999999998</c:v>
                </c:pt>
                <c:pt idx="134">
                  <c:v>0.1</c:v>
                </c:pt>
                <c:pt idx="135">
                  <c:v>0.1</c:v>
                </c:pt>
                <c:pt idx="136">
                  <c:v>0.255</c:v>
                </c:pt>
                <c:pt idx="137">
                  <c:v>0.4</c:v>
                </c:pt>
                <c:pt idx="138">
                  <c:v>0.4</c:v>
                </c:pt>
                <c:pt idx="139">
                  <c:v>0.1</c:v>
                </c:pt>
                <c:pt idx="140">
                  <c:v>0.4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0.4</c:v>
                </c:pt>
                <c:pt idx="147">
                  <c:v>0.1</c:v>
                </c:pt>
                <c:pt idx="148">
                  <c:v>0.1</c:v>
                </c:pt>
                <c:pt idx="149">
                  <c:v>0.4</c:v>
                </c:pt>
                <c:pt idx="150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0.1</c:v>
                </c:pt>
                <c:pt idx="159">
                  <c:v>0.4</c:v>
                </c:pt>
                <c:pt idx="160">
                  <c:v>0.1</c:v>
                </c:pt>
                <c:pt idx="161">
                  <c:v>0.3</c:v>
                </c:pt>
                <c:pt idx="162">
                  <c:v>1.1499999999999999</c:v>
                </c:pt>
                <c:pt idx="163">
                  <c:v>0.4</c:v>
                </c:pt>
                <c:pt idx="164">
                  <c:v>0.1</c:v>
                </c:pt>
                <c:pt idx="165">
                  <c:v>0.4</c:v>
                </c:pt>
                <c:pt idx="166">
                  <c:v>0.1</c:v>
                </c:pt>
                <c:pt idx="167">
                  <c:v>0.1</c:v>
                </c:pt>
                <c:pt idx="168">
                  <c:v>0.4</c:v>
                </c:pt>
                <c:pt idx="169">
                  <c:v>0.1</c:v>
                </c:pt>
                <c:pt idx="170">
                  <c:v>0.1</c:v>
                </c:pt>
                <c:pt idx="171">
                  <c:v>2.5000000000000001E-2</c:v>
                </c:pt>
                <c:pt idx="172">
                  <c:v>0.1</c:v>
                </c:pt>
                <c:pt idx="173">
                  <c:v>0.13</c:v>
                </c:pt>
                <c:pt idx="174">
                  <c:v>0.4</c:v>
                </c:pt>
                <c:pt idx="175">
                  <c:v>1.1499999999999999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0.4</c:v>
                </c:pt>
                <c:pt idx="180">
                  <c:v>0.4</c:v>
                </c:pt>
                <c:pt idx="181">
                  <c:v>0.1</c:v>
                </c:pt>
                <c:pt idx="182">
                  <c:v>0.4</c:v>
                </c:pt>
                <c:pt idx="183">
                  <c:v>0.1</c:v>
                </c:pt>
                <c:pt idx="184">
                  <c:v>1.1499999999999999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0.4</c:v>
                </c:pt>
                <c:pt idx="189">
                  <c:v>0.1</c:v>
                </c:pt>
                <c:pt idx="190">
                  <c:v>0.1</c:v>
                </c:pt>
                <c:pt idx="191">
                  <c:v>0.4</c:v>
                </c:pt>
                <c:pt idx="192">
                  <c:v>0.1</c:v>
                </c:pt>
                <c:pt idx="193">
                  <c:v>0.1</c:v>
                </c:pt>
                <c:pt idx="194">
                  <c:v>0.4</c:v>
                </c:pt>
                <c:pt idx="195">
                  <c:v>0.4</c:v>
                </c:pt>
                <c:pt idx="196">
                  <c:v>0.1</c:v>
                </c:pt>
                <c:pt idx="197">
                  <c:v>0.1</c:v>
                </c:pt>
                <c:pt idx="198">
                  <c:v>0.15</c:v>
                </c:pt>
                <c:pt idx="199">
                  <c:v>0.1</c:v>
                </c:pt>
                <c:pt idx="200">
                  <c:v>0.4</c:v>
                </c:pt>
                <c:pt idx="201">
                  <c:v>0.1</c:v>
                </c:pt>
                <c:pt idx="202">
                  <c:v>0.1</c:v>
                </c:pt>
                <c:pt idx="203">
                  <c:v>0.28000000000000003</c:v>
                </c:pt>
                <c:pt idx="204">
                  <c:v>0.4</c:v>
                </c:pt>
                <c:pt idx="205">
                  <c:v>0.1</c:v>
                </c:pt>
                <c:pt idx="206">
                  <c:v>0.4</c:v>
                </c:pt>
                <c:pt idx="207">
                  <c:v>0.4</c:v>
                </c:pt>
                <c:pt idx="208">
                  <c:v>0.1</c:v>
                </c:pt>
                <c:pt idx="209">
                  <c:v>0.4</c:v>
                </c:pt>
                <c:pt idx="210">
                  <c:v>0.4</c:v>
                </c:pt>
                <c:pt idx="211">
                  <c:v>0.1</c:v>
                </c:pt>
                <c:pt idx="212">
                  <c:v>0.4</c:v>
                </c:pt>
                <c:pt idx="213">
                  <c:v>0.1</c:v>
                </c:pt>
                <c:pt idx="214">
                  <c:v>0.1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0.3</c:v>
                </c:pt>
                <c:pt idx="220">
                  <c:v>0.3</c:v>
                </c:pt>
                <c:pt idx="221">
                  <c:v>0.4</c:v>
                </c:pt>
                <c:pt idx="222">
                  <c:v>0.1</c:v>
                </c:pt>
                <c:pt idx="223">
                  <c:v>0.55000000000000004</c:v>
                </c:pt>
                <c:pt idx="224">
                  <c:v>0.4</c:v>
                </c:pt>
                <c:pt idx="225">
                  <c:v>0.4</c:v>
                </c:pt>
                <c:pt idx="226">
                  <c:v>0.1</c:v>
                </c:pt>
                <c:pt idx="227">
                  <c:v>0.1</c:v>
                </c:pt>
                <c:pt idx="228">
                  <c:v>0.5</c:v>
                </c:pt>
                <c:pt idx="229">
                  <c:v>0.1</c:v>
                </c:pt>
                <c:pt idx="230">
                  <c:v>0.4</c:v>
                </c:pt>
                <c:pt idx="231">
                  <c:v>1.1499999999999999</c:v>
                </c:pt>
                <c:pt idx="232">
                  <c:v>0.4</c:v>
                </c:pt>
                <c:pt idx="233">
                  <c:v>0.1</c:v>
                </c:pt>
                <c:pt idx="234">
                  <c:v>0.4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1</c:v>
                </c:pt>
                <c:pt idx="239">
                  <c:v>0.4</c:v>
                </c:pt>
                <c:pt idx="240">
                  <c:v>0.1</c:v>
                </c:pt>
                <c:pt idx="241">
                  <c:v>0.4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0.4</c:v>
                </c:pt>
                <c:pt idx="246">
                  <c:v>0.1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1</c:v>
                </c:pt>
                <c:pt idx="251">
                  <c:v>0.1</c:v>
                </c:pt>
                <c:pt idx="252">
                  <c:v>0.45500000000000002</c:v>
                </c:pt>
                <c:pt idx="253">
                  <c:v>0.1</c:v>
                </c:pt>
                <c:pt idx="254">
                  <c:v>0.4</c:v>
                </c:pt>
                <c:pt idx="255">
                  <c:v>0.1</c:v>
                </c:pt>
                <c:pt idx="256">
                  <c:v>0.4</c:v>
                </c:pt>
                <c:pt idx="257">
                  <c:v>0.4</c:v>
                </c:pt>
                <c:pt idx="258">
                  <c:v>0.1</c:v>
                </c:pt>
                <c:pt idx="259">
                  <c:v>0.1</c:v>
                </c:pt>
                <c:pt idx="260">
                  <c:v>0.3</c:v>
                </c:pt>
                <c:pt idx="261">
                  <c:v>0.4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0.4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0.4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0.1</c:v>
                </c:pt>
                <c:pt idx="284">
                  <c:v>0.1</c:v>
                </c:pt>
                <c:pt idx="285">
                  <c:v>0.4</c:v>
                </c:pt>
                <c:pt idx="286">
                  <c:v>0.1</c:v>
                </c:pt>
                <c:pt idx="287">
                  <c:v>0.4</c:v>
                </c:pt>
                <c:pt idx="288">
                  <c:v>0.1</c:v>
                </c:pt>
                <c:pt idx="289">
                  <c:v>0.1</c:v>
                </c:pt>
                <c:pt idx="290">
                  <c:v>0.05</c:v>
                </c:pt>
                <c:pt idx="291">
                  <c:v>0.1</c:v>
                </c:pt>
                <c:pt idx="292">
                  <c:v>0.1</c:v>
                </c:pt>
                <c:pt idx="293">
                  <c:v>0.4</c:v>
                </c:pt>
                <c:pt idx="294">
                  <c:v>0.4</c:v>
                </c:pt>
                <c:pt idx="295">
                  <c:v>0.30499999999999999</c:v>
                </c:pt>
                <c:pt idx="296">
                  <c:v>0.1</c:v>
                </c:pt>
                <c:pt idx="297">
                  <c:v>1.1499999999999999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0.4</c:v>
                </c:pt>
                <c:pt idx="313">
                  <c:v>0.4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0.4</c:v>
                </c:pt>
                <c:pt idx="318">
                  <c:v>0.1</c:v>
                </c:pt>
                <c:pt idx="319">
                  <c:v>0.2</c:v>
                </c:pt>
                <c:pt idx="320">
                  <c:v>0.4</c:v>
                </c:pt>
                <c:pt idx="321">
                  <c:v>0.4</c:v>
                </c:pt>
                <c:pt idx="322">
                  <c:v>1.1499999999999999</c:v>
                </c:pt>
                <c:pt idx="323">
                  <c:v>0.1</c:v>
                </c:pt>
                <c:pt idx="324">
                  <c:v>0.4</c:v>
                </c:pt>
                <c:pt idx="325">
                  <c:v>0.1</c:v>
                </c:pt>
                <c:pt idx="326">
                  <c:v>0.4</c:v>
                </c:pt>
                <c:pt idx="327">
                  <c:v>0.1</c:v>
                </c:pt>
                <c:pt idx="328">
                  <c:v>0.1</c:v>
                </c:pt>
                <c:pt idx="329">
                  <c:v>0.4</c:v>
                </c:pt>
                <c:pt idx="330">
                  <c:v>0.4</c:v>
                </c:pt>
                <c:pt idx="331">
                  <c:v>0.4</c:v>
                </c:pt>
                <c:pt idx="332">
                  <c:v>0.38</c:v>
                </c:pt>
                <c:pt idx="333">
                  <c:v>0.1</c:v>
                </c:pt>
                <c:pt idx="334">
                  <c:v>0.1</c:v>
                </c:pt>
                <c:pt idx="335">
                  <c:v>0.26500000000000001</c:v>
                </c:pt>
                <c:pt idx="336">
                  <c:v>0.16500000000000001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0.65</c:v>
                </c:pt>
                <c:pt idx="341">
                  <c:v>0.4</c:v>
                </c:pt>
                <c:pt idx="342">
                  <c:v>0.4</c:v>
                </c:pt>
                <c:pt idx="343">
                  <c:v>1</c:v>
                </c:pt>
                <c:pt idx="344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0.4</c:v>
                </c:pt>
                <c:pt idx="353">
                  <c:v>0.4</c:v>
                </c:pt>
                <c:pt idx="354">
                  <c:v>1.1499999999999999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0.4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0.4</c:v>
                </c:pt>
                <c:pt idx="369">
                  <c:v>0.1</c:v>
                </c:pt>
                <c:pt idx="370">
                  <c:v>0.1</c:v>
                </c:pt>
                <c:pt idx="371">
                  <c:v>0.4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0.4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</c:v>
                </c:pt>
                <c:pt idx="383">
                  <c:v>0.4</c:v>
                </c:pt>
                <c:pt idx="384">
                  <c:v>0.1</c:v>
                </c:pt>
                <c:pt idx="385">
                  <c:v>0.4</c:v>
                </c:pt>
                <c:pt idx="386">
                  <c:v>0.1</c:v>
                </c:pt>
                <c:pt idx="387">
                  <c:v>0.1</c:v>
                </c:pt>
                <c:pt idx="388">
                  <c:v>0.4</c:v>
                </c:pt>
                <c:pt idx="389">
                  <c:v>0.4</c:v>
                </c:pt>
                <c:pt idx="390">
                  <c:v>0.1</c:v>
                </c:pt>
                <c:pt idx="391">
                  <c:v>0.4</c:v>
                </c:pt>
                <c:pt idx="392">
                  <c:v>0.1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0.1</c:v>
                </c:pt>
                <c:pt idx="399">
                  <c:v>1</c:v>
                </c:pt>
                <c:pt idx="400">
                  <c:v>0.35</c:v>
                </c:pt>
                <c:pt idx="401">
                  <c:v>0.4</c:v>
                </c:pt>
                <c:pt idx="402">
                  <c:v>0.4</c:v>
                </c:pt>
                <c:pt idx="403">
                  <c:v>0.1</c:v>
                </c:pt>
                <c:pt idx="404">
                  <c:v>0.4</c:v>
                </c:pt>
                <c:pt idx="405">
                  <c:v>0.1</c:v>
                </c:pt>
                <c:pt idx="406">
                  <c:v>0.4</c:v>
                </c:pt>
                <c:pt idx="407">
                  <c:v>0.1</c:v>
                </c:pt>
                <c:pt idx="408">
                  <c:v>0.1</c:v>
                </c:pt>
                <c:pt idx="409">
                  <c:v>0.4</c:v>
                </c:pt>
                <c:pt idx="410">
                  <c:v>0.1</c:v>
                </c:pt>
                <c:pt idx="411">
                  <c:v>0.1</c:v>
                </c:pt>
                <c:pt idx="412">
                  <c:v>1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0.1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1.25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0.1</c:v>
                </c:pt>
                <c:pt idx="432">
                  <c:v>0.48499999999999999</c:v>
                </c:pt>
                <c:pt idx="433">
                  <c:v>0.4</c:v>
                </c:pt>
                <c:pt idx="434">
                  <c:v>0.1</c:v>
                </c:pt>
                <c:pt idx="435">
                  <c:v>0.4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0.4</c:v>
                </c:pt>
                <c:pt idx="440">
                  <c:v>0.1</c:v>
                </c:pt>
                <c:pt idx="441">
                  <c:v>0.4</c:v>
                </c:pt>
                <c:pt idx="442">
                  <c:v>0.1</c:v>
                </c:pt>
                <c:pt idx="443">
                  <c:v>0.4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0.4</c:v>
                </c:pt>
                <c:pt idx="448">
                  <c:v>0.4</c:v>
                </c:pt>
                <c:pt idx="449">
                  <c:v>0.25</c:v>
                </c:pt>
                <c:pt idx="450">
                  <c:v>0.4</c:v>
                </c:pt>
                <c:pt idx="451">
                  <c:v>0.1</c:v>
                </c:pt>
                <c:pt idx="452">
                  <c:v>1.1499999999999999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0.4</c:v>
                </c:pt>
                <c:pt idx="458">
                  <c:v>0.1</c:v>
                </c:pt>
                <c:pt idx="459">
                  <c:v>0.1</c:v>
                </c:pt>
                <c:pt idx="460">
                  <c:v>0.4</c:v>
                </c:pt>
                <c:pt idx="461">
                  <c:v>0.35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0.4</c:v>
                </c:pt>
                <c:pt idx="466">
                  <c:v>0.16500000000000001</c:v>
                </c:pt>
                <c:pt idx="467">
                  <c:v>0.4</c:v>
                </c:pt>
                <c:pt idx="468">
                  <c:v>0.1</c:v>
                </c:pt>
                <c:pt idx="469">
                  <c:v>0.4</c:v>
                </c:pt>
                <c:pt idx="470">
                  <c:v>0.1</c:v>
                </c:pt>
                <c:pt idx="471">
                  <c:v>0.4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0.4</c:v>
                </c:pt>
                <c:pt idx="481">
                  <c:v>1</c:v>
                </c:pt>
                <c:pt idx="482">
                  <c:v>0.28999999999999998</c:v>
                </c:pt>
                <c:pt idx="483">
                  <c:v>0.1</c:v>
                </c:pt>
                <c:pt idx="484">
                  <c:v>0.4</c:v>
                </c:pt>
                <c:pt idx="485">
                  <c:v>0.4</c:v>
                </c:pt>
                <c:pt idx="486">
                  <c:v>0.1</c:v>
                </c:pt>
                <c:pt idx="487">
                  <c:v>0.4</c:v>
                </c:pt>
                <c:pt idx="488">
                  <c:v>0.1</c:v>
                </c:pt>
                <c:pt idx="489">
                  <c:v>0.1</c:v>
                </c:pt>
                <c:pt idx="490">
                  <c:v>0.4</c:v>
                </c:pt>
                <c:pt idx="491">
                  <c:v>0.1</c:v>
                </c:pt>
                <c:pt idx="492">
                  <c:v>0.4</c:v>
                </c:pt>
                <c:pt idx="493">
                  <c:v>0.1</c:v>
                </c:pt>
                <c:pt idx="494">
                  <c:v>0.1</c:v>
                </c:pt>
                <c:pt idx="495">
                  <c:v>0.4</c:v>
                </c:pt>
                <c:pt idx="496">
                  <c:v>0.1</c:v>
                </c:pt>
                <c:pt idx="497">
                  <c:v>0.1</c:v>
                </c:pt>
                <c:pt idx="498">
                  <c:v>0.4</c:v>
                </c:pt>
                <c:pt idx="499">
                  <c:v>0.4</c:v>
                </c:pt>
                <c:pt idx="500">
                  <c:v>0.1</c:v>
                </c:pt>
                <c:pt idx="501">
                  <c:v>0.4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0.4</c:v>
                </c:pt>
                <c:pt idx="509">
                  <c:v>0.4</c:v>
                </c:pt>
                <c:pt idx="510">
                  <c:v>1.1499999999999999</c:v>
                </c:pt>
                <c:pt idx="511">
                  <c:v>0.4</c:v>
                </c:pt>
                <c:pt idx="512">
                  <c:v>0.1</c:v>
                </c:pt>
                <c:pt idx="513">
                  <c:v>0.1</c:v>
                </c:pt>
                <c:pt idx="514">
                  <c:v>0.4</c:v>
                </c:pt>
                <c:pt idx="515">
                  <c:v>0.1</c:v>
                </c:pt>
                <c:pt idx="516">
                  <c:v>0.4</c:v>
                </c:pt>
                <c:pt idx="517">
                  <c:v>0.4</c:v>
                </c:pt>
                <c:pt idx="518">
                  <c:v>0.4</c:v>
                </c:pt>
                <c:pt idx="519">
                  <c:v>0.4</c:v>
                </c:pt>
                <c:pt idx="520">
                  <c:v>0.5</c:v>
                </c:pt>
                <c:pt idx="521">
                  <c:v>0.4</c:v>
                </c:pt>
                <c:pt idx="522">
                  <c:v>0.25</c:v>
                </c:pt>
                <c:pt idx="523">
                  <c:v>0.4</c:v>
                </c:pt>
                <c:pt idx="524">
                  <c:v>0.1</c:v>
                </c:pt>
                <c:pt idx="525">
                  <c:v>0.4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1.1499999999999999</c:v>
                </c:pt>
                <c:pt idx="531">
                  <c:v>0.4</c:v>
                </c:pt>
                <c:pt idx="532">
                  <c:v>0.1</c:v>
                </c:pt>
                <c:pt idx="533">
                  <c:v>0.1</c:v>
                </c:pt>
                <c:pt idx="534">
                  <c:v>0.4</c:v>
                </c:pt>
                <c:pt idx="535">
                  <c:v>0.4</c:v>
                </c:pt>
                <c:pt idx="536">
                  <c:v>0.1</c:v>
                </c:pt>
                <c:pt idx="537">
                  <c:v>0.1</c:v>
                </c:pt>
                <c:pt idx="538">
                  <c:v>0.4</c:v>
                </c:pt>
                <c:pt idx="539">
                  <c:v>0.30499999999999999</c:v>
                </c:pt>
                <c:pt idx="540">
                  <c:v>0.30499999999999999</c:v>
                </c:pt>
                <c:pt idx="541">
                  <c:v>0.4</c:v>
                </c:pt>
                <c:pt idx="542">
                  <c:v>0.4</c:v>
                </c:pt>
                <c:pt idx="543">
                  <c:v>0.25</c:v>
                </c:pt>
                <c:pt idx="544">
                  <c:v>7.4999999999999997E-2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0.4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0.4</c:v>
                </c:pt>
                <c:pt idx="554">
                  <c:v>0.1</c:v>
                </c:pt>
                <c:pt idx="555">
                  <c:v>0.4</c:v>
                </c:pt>
                <c:pt idx="556">
                  <c:v>0.1</c:v>
                </c:pt>
                <c:pt idx="557">
                  <c:v>0.4</c:v>
                </c:pt>
                <c:pt idx="558">
                  <c:v>0.1</c:v>
                </c:pt>
                <c:pt idx="559">
                  <c:v>0.4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0.4</c:v>
                </c:pt>
                <c:pt idx="564">
                  <c:v>0.1</c:v>
                </c:pt>
                <c:pt idx="565">
                  <c:v>0.1</c:v>
                </c:pt>
                <c:pt idx="566">
                  <c:v>0.4</c:v>
                </c:pt>
                <c:pt idx="567">
                  <c:v>0.1</c:v>
                </c:pt>
                <c:pt idx="568">
                  <c:v>0.4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0.4</c:v>
                </c:pt>
                <c:pt idx="573">
                  <c:v>0.4</c:v>
                </c:pt>
                <c:pt idx="574">
                  <c:v>0.4</c:v>
                </c:pt>
                <c:pt idx="575">
                  <c:v>0.1</c:v>
                </c:pt>
                <c:pt idx="576">
                  <c:v>0.4</c:v>
                </c:pt>
                <c:pt idx="577">
                  <c:v>0.4</c:v>
                </c:pt>
                <c:pt idx="578">
                  <c:v>0.1</c:v>
                </c:pt>
                <c:pt idx="579">
                  <c:v>0.4</c:v>
                </c:pt>
                <c:pt idx="580">
                  <c:v>0.1</c:v>
                </c:pt>
                <c:pt idx="581">
                  <c:v>0.1</c:v>
                </c:pt>
                <c:pt idx="582">
                  <c:v>0.4</c:v>
                </c:pt>
                <c:pt idx="583">
                  <c:v>0.4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0.4</c:v>
                </c:pt>
                <c:pt idx="589">
                  <c:v>0.4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1</c:v>
                </c:pt>
                <c:pt idx="595">
                  <c:v>0.13</c:v>
                </c:pt>
                <c:pt idx="596">
                  <c:v>0.1</c:v>
                </c:pt>
                <c:pt idx="597">
                  <c:v>0.4</c:v>
                </c:pt>
                <c:pt idx="598">
                  <c:v>0.4</c:v>
                </c:pt>
                <c:pt idx="599">
                  <c:v>0.4</c:v>
                </c:pt>
                <c:pt idx="600">
                  <c:v>0.4</c:v>
                </c:pt>
                <c:pt idx="601">
                  <c:v>0.4</c:v>
                </c:pt>
                <c:pt idx="602">
                  <c:v>0.1</c:v>
                </c:pt>
                <c:pt idx="603">
                  <c:v>0.4</c:v>
                </c:pt>
                <c:pt idx="604">
                  <c:v>0.1</c:v>
                </c:pt>
                <c:pt idx="605">
                  <c:v>0.4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2.5000000000000001E-2</c:v>
                </c:pt>
                <c:pt idx="610">
                  <c:v>0.1</c:v>
                </c:pt>
                <c:pt idx="611">
                  <c:v>0.4</c:v>
                </c:pt>
                <c:pt idx="612">
                  <c:v>0.4</c:v>
                </c:pt>
                <c:pt idx="613">
                  <c:v>0.1</c:v>
                </c:pt>
                <c:pt idx="614">
                  <c:v>0.1</c:v>
                </c:pt>
                <c:pt idx="615">
                  <c:v>0.4</c:v>
                </c:pt>
                <c:pt idx="616">
                  <c:v>1</c:v>
                </c:pt>
                <c:pt idx="617">
                  <c:v>0.4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0.25</c:v>
                </c:pt>
                <c:pt idx="624">
                  <c:v>0.4</c:v>
                </c:pt>
                <c:pt idx="625">
                  <c:v>0.4</c:v>
                </c:pt>
                <c:pt idx="626">
                  <c:v>0.1</c:v>
                </c:pt>
                <c:pt idx="627">
                  <c:v>0.1</c:v>
                </c:pt>
                <c:pt idx="629">
                  <c:v>0.4</c:v>
                </c:pt>
                <c:pt idx="630">
                  <c:v>0.4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0.45500000000000002</c:v>
                </c:pt>
                <c:pt idx="635">
                  <c:v>0.4</c:v>
                </c:pt>
                <c:pt idx="636">
                  <c:v>0.1</c:v>
                </c:pt>
                <c:pt idx="637">
                  <c:v>0.1</c:v>
                </c:pt>
                <c:pt idx="638">
                  <c:v>0.4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0.3</c:v>
                </c:pt>
                <c:pt idx="646">
                  <c:v>0.4</c:v>
                </c:pt>
                <c:pt idx="647">
                  <c:v>0.1</c:v>
                </c:pt>
                <c:pt idx="648">
                  <c:v>0.1</c:v>
                </c:pt>
                <c:pt idx="649">
                  <c:v>0.4</c:v>
                </c:pt>
                <c:pt idx="650">
                  <c:v>0.1</c:v>
                </c:pt>
                <c:pt idx="651">
                  <c:v>0.4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0.23</c:v>
                </c:pt>
                <c:pt idx="661">
                  <c:v>0.1</c:v>
                </c:pt>
                <c:pt idx="662">
                  <c:v>0.4</c:v>
                </c:pt>
                <c:pt idx="663">
                  <c:v>0.4</c:v>
                </c:pt>
                <c:pt idx="664">
                  <c:v>0.1</c:v>
                </c:pt>
                <c:pt idx="665">
                  <c:v>0.1</c:v>
                </c:pt>
                <c:pt idx="666">
                  <c:v>1.1499999999999999</c:v>
                </c:pt>
                <c:pt idx="667">
                  <c:v>0.4</c:v>
                </c:pt>
                <c:pt idx="668">
                  <c:v>0.4</c:v>
                </c:pt>
                <c:pt idx="669">
                  <c:v>0.1</c:v>
                </c:pt>
                <c:pt idx="670">
                  <c:v>0.4</c:v>
                </c:pt>
                <c:pt idx="671">
                  <c:v>0.1</c:v>
                </c:pt>
                <c:pt idx="672">
                  <c:v>0.1</c:v>
                </c:pt>
                <c:pt idx="673">
                  <c:v>0.4</c:v>
                </c:pt>
                <c:pt idx="674">
                  <c:v>0.4</c:v>
                </c:pt>
                <c:pt idx="675">
                  <c:v>0.1</c:v>
                </c:pt>
                <c:pt idx="676">
                  <c:v>0.1</c:v>
                </c:pt>
                <c:pt idx="677">
                  <c:v>0.4</c:v>
                </c:pt>
                <c:pt idx="678">
                  <c:v>0.1</c:v>
                </c:pt>
                <c:pt idx="679">
                  <c:v>0.11</c:v>
                </c:pt>
                <c:pt idx="680">
                  <c:v>0.1</c:v>
                </c:pt>
                <c:pt idx="681">
                  <c:v>0.1</c:v>
                </c:pt>
                <c:pt idx="682">
                  <c:v>0.4</c:v>
                </c:pt>
                <c:pt idx="683">
                  <c:v>0.4</c:v>
                </c:pt>
                <c:pt idx="684">
                  <c:v>0.1</c:v>
                </c:pt>
                <c:pt idx="685">
                  <c:v>0.4</c:v>
                </c:pt>
                <c:pt idx="686">
                  <c:v>0.4</c:v>
                </c:pt>
                <c:pt idx="687">
                  <c:v>0.1</c:v>
                </c:pt>
                <c:pt idx="688">
                  <c:v>1</c:v>
                </c:pt>
                <c:pt idx="689">
                  <c:v>0.4</c:v>
                </c:pt>
                <c:pt idx="690">
                  <c:v>0.1</c:v>
                </c:pt>
                <c:pt idx="691">
                  <c:v>0.4</c:v>
                </c:pt>
                <c:pt idx="692">
                  <c:v>0.4</c:v>
                </c:pt>
                <c:pt idx="693">
                  <c:v>0.1</c:v>
                </c:pt>
                <c:pt idx="694">
                  <c:v>1</c:v>
                </c:pt>
                <c:pt idx="695">
                  <c:v>0.1</c:v>
                </c:pt>
                <c:pt idx="696">
                  <c:v>0.4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0.4</c:v>
                </c:pt>
                <c:pt idx="701">
                  <c:v>0.1</c:v>
                </c:pt>
                <c:pt idx="702">
                  <c:v>0.4</c:v>
                </c:pt>
                <c:pt idx="703">
                  <c:v>0.1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0.1</c:v>
                </c:pt>
                <c:pt idx="709">
                  <c:v>0.1</c:v>
                </c:pt>
                <c:pt idx="710">
                  <c:v>0.4</c:v>
                </c:pt>
                <c:pt idx="711">
                  <c:v>0.33</c:v>
                </c:pt>
                <c:pt idx="712">
                  <c:v>0.1</c:v>
                </c:pt>
                <c:pt idx="713">
                  <c:v>0.25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0.4</c:v>
                </c:pt>
                <c:pt idx="719">
                  <c:v>0.1</c:v>
                </c:pt>
                <c:pt idx="720">
                  <c:v>0.1</c:v>
                </c:pt>
                <c:pt idx="721">
                  <c:v>0.4</c:v>
                </c:pt>
                <c:pt idx="722">
                  <c:v>0.4</c:v>
                </c:pt>
                <c:pt idx="723">
                  <c:v>0.1</c:v>
                </c:pt>
                <c:pt idx="724">
                  <c:v>0.4</c:v>
                </c:pt>
                <c:pt idx="725">
                  <c:v>0.4</c:v>
                </c:pt>
                <c:pt idx="726">
                  <c:v>0.25</c:v>
                </c:pt>
                <c:pt idx="727">
                  <c:v>0.4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0.4</c:v>
                </c:pt>
                <c:pt idx="732">
                  <c:v>0.4</c:v>
                </c:pt>
                <c:pt idx="733">
                  <c:v>1.25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0.4</c:v>
                </c:pt>
                <c:pt idx="738">
                  <c:v>0.1</c:v>
                </c:pt>
                <c:pt idx="739">
                  <c:v>0.4</c:v>
                </c:pt>
                <c:pt idx="740">
                  <c:v>0.3</c:v>
                </c:pt>
                <c:pt idx="741">
                  <c:v>1.1499999999999999</c:v>
                </c:pt>
                <c:pt idx="742">
                  <c:v>0.1</c:v>
                </c:pt>
                <c:pt idx="743">
                  <c:v>0.1</c:v>
                </c:pt>
                <c:pt idx="744">
                  <c:v>0.15</c:v>
                </c:pt>
                <c:pt idx="745">
                  <c:v>0.1</c:v>
                </c:pt>
                <c:pt idx="746">
                  <c:v>0.1</c:v>
                </c:pt>
                <c:pt idx="747">
                  <c:v>1.1000000000000001</c:v>
                </c:pt>
                <c:pt idx="748">
                  <c:v>0.1</c:v>
                </c:pt>
                <c:pt idx="749">
                  <c:v>0.4</c:v>
                </c:pt>
                <c:pt idx="750">
                  <c:v>0.1</c:v>
                </c:pt>
                <c:pt idx="751">
                  <c:v>0.3</c:v>
                </c:pt>
                <c:pt idx="752">
                  <c:v>0.1</c:v>
                </c:pt>
                <c:pt idx="753">
                  <c:v>0.4</c:v>
                </c:pt>
                <c:pt idx="754">
                  <c:v>0.4</c:v>
                </c:pt>
                <c:pt idx="755">
                  <c:v>0.4</c:v>
                </c:pt>
                <c:pt idx="756">
                  <c:v>0.4</c:v>
                </c:pt>
                <c:pt idx="757">
                  <c:v>0.1</c:v>
                </c:pt>
                <c:pt idx="758">
                  <c:v>0.1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0.4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0.4</c:v>
                </c:pt>
                <c:pt idx="768">
                  <c:v>0.1</c:v>
                </c:pt>
                <c:pt idx="769">
                  <c:v>0.1</c:v>
                </c:pt>
                <c:pt idx="770">
                  <c:v>0.255</c:v>
                </c:pt>
                <c:pt idx="771">
                  <c:v>0.1</c:v>
                </c:pt>
                <c:pt idx="772">
                  <c:v>0.4</c:v>
                </c:pt>
                <c:pt idx="773">
                  <c:v>0.4</c:v>
                </c:pt>
                <c:pt idx="774">
                  <c:v>0.61</c:v>
                </c:pt>
                <c:pt idx="775">
                  <c:v>0.1</c:v>
                </c:pt>
                <c:pt idx="776">
                  <c:v>0.1</c:v>
                </c:pt>
                <c:pt idx="777">
                  <c:v>0.25</c:v>
                </c:pt>
                <c:pt idx="778">
                  <c:v>0.4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0.32500000000000001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  <c:pt idx="787">
                  <c:v>0.4</c:v>
                </c:pt>
                <c:pt idx="788">
                  <c:v>0.4</c:v>
                </c:pt>
                <c:pt idx="789">
                  <c:v>0.1</c:v>
                </c:pt>
                <c:pt idx="790">
                  <c:v>0.1</c:v>
                </c:pt>
                <c:pt idx="791">
                  <c:v>0.1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0.4</c:v>
                </c:pt>
                <c:pt idx="796">
                  <c:v>0.4</c:v>
                </c:pt>
                <c:pt idx="797">
                  <c:v>0.1</c:v>
                </c:pt>
                <c:pt idx="798">
                  <c:v>0.1</c:v>
                </c:pt>
                <c:pt idx="799">
                  <c:v>0.4</c:v>
                </c:pt>
                <c:pt idx="800">
                  <c:v>0.1</c:v>
                </c:pt>
                <c:pt idx="801">
                  <c:v>0.1</c:v>
                </c:pt>
                <c:pt idx="802">
                  <c:v>0.1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0.1</c:v>
                </c:pt>
                <c:pt idx="808">
                  <c:v>0.4</c:v>
                </c:pt>
                <c:pt idx="809">
                  <c:v>0.4</c:v>
                </c:pt>
                <c:pt idx="810">
                  <c:v>0.1</c:v>
                </c:pt>
                <c:pt idx="811">
                  <c:v>0.1</c:v>
                </c:pt>
                <c:pt idx="812">
                  <c:v>0.1</c:v>
                </c:pt>
                <c:pt idx="813">
                  <c:v>0.4</c:v>
                </c:pt>
                <c:pt idx="814">
                  <c:v>0.4</c:v>
                </c:pt>
                <c:pt idx="815">
                  <c:v>0.1</c:v>
                </c:pt>
                <c:pt idx="816">
                  <c:v>0.1</c:v>
                </c:pt>
                <c:pt idx="817">
                  <c:v>0.1</c:v>
                </c:pt>
                <c:pt idx="818">
                  <c:v>0.1</c:v>
                </c:pt>
                <c:pt idx="819">
                  <c:v>0.4</c:v>
                </c:pt>
                <c:pt idx="820">
                  <c:v>0.1</c:v>
                </c:pt>
                <c:pt idx="821">
                  <c:v>0.4</c:v>
                </c:pt>
                <c:pt idx="822">
                  <c:v>0.4</c:v>
                </c:pt>
                <c:pt idx="823">
                  <c:v>0.1</c:v>
                </c:pt>
                <c:pt idx="824">
                  <c:v>0.1</c:v>
                </c:pt>
                <c:pt idx="825">
                  <c:v>0.1</c:v>
                </c:pt>
                <c:pt idx="826">
                  <c:v>0.4</c:v>
                </c:pt>
                <c:pt idx="827">
                  <c:v>0.4</c:v>
                </c:pt>
                <c:pt idx="828">
                  <c:v>0.1</c:v>
                </c:pt>
                <c:pt idx="829">
                  <c:v>0.4</c:v>
                </c:pt>
                <c:pt idx="830">
                  <c:v>0.25</c:v>
                </c:pt>
                <c:pt idx="831">
                  <c:v>0.4</c:v>
                </c:pt>
                <c:pt idx="832">
                  <c:v>0.4</c:v>
                </c:pt>
                <c:pt idx="833">
                  <c:v>0.30499999999999999</c:v>
                </c:pt>
                <c:pt idx="834">
                  <c:v>0.1</c:v>
                </c:pt>
                <c:pt idx="835">
                  <c:v>0.1</c:v>
                </c:pt>
                <c:pt idx="836">
                  <c:v>0.1</c:v>
                </c:pt>
                <c:pt idx="837">
                  <c:v>0.1</c:v>
                </c:pt>
                <c:pt idx="838">
                  <c:v>0.4</c:v>
                </c:pt>
                <c:pt idx="839">
                  <c:v>0.4</c:v>
                </c:pt>
                <c:pt idx="840">
                  <c:v>0.1</c:v>
                </c:pt>
                <c:pt idx="841">
                  <c:v>0.1</c:v>
                </c:pt>
                <c:pt idx="842">
                  <c:v>0.4</c:v>
                </c:pt>
                <c:pt idx="843">
                  <c:v>0.1</c:v>
                </c:pt>
                <c:pt idx="844">
                  <c:v>0.1</c:v>
                </c:pt>
                <c:pt idx="845">
                  <c:v>0.05</c:v>
                </c:pt>
                <c:pt idx="846">
                  <c:v>0.1</c:v>
                </c:pt>
                <c:pt idx="847">
                  <c:v>0.1</c:v>
                </c:pt>
                <c:pt idx="848">
                  <c:v>0.4</c:v>
                </c:pt>
                <c:pt idx="849">
                  <c:v>0.1</c:v>
                </c:pt>
                <c:pt idx="850">
                  <c:v>0.1</c:v>
                </c:pt>
                <c:pt idx="851">
                  <c:v>0.4</c:v>
                </c:pt>
                <c:pt idx="852">
                  <c:v>0.1</c:v>
                </c:pt>
                <c:pt idx="853">
                  <c:v>0.1</c:v>
                </c:pt>
                <c:pt idx="854">
                  <c:v>0.1</c:v>
                </c:pt>
                <c:pt idx="855">
                  <c:v>0.1</c:v>
                </c:pt>
                <c:pt idx="856">
                  <c:v>0.1</c:v>
                </c:pt>
                <c:pt idx="857">
                  <c:v>0.4</c:v>
                </c:pt>
                <c:pt idx="858">
                  <c:v>0.4</c:v>
                </c:pt>
                <c:pt idx="859">
                  <c:v>0.1</c:v>
                </c:pt>
                <c:pt idx="860">
                  <c:v>0.4</c:v>
                </c:pt>
                <c:pt idx="861">
                  <c:v>0.1</c:v>
                </c:pt>
                <c:pt idx="862">
                  <c:v>0.1</c:v>
                </c:pt>
                <c:pt idx="863">
                  <c:v>0.4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  <c:pt idx="867">
                  <c:v>0.1</c:v>
                </c:pt>
                <c:pt idx="868">
                  <c:v>0.4</c:v>
                </c:pt>
                <c:pt idx="869">
                  <c:v>0.1</c:v>
                </c:pt>
                <c:pt idx="870">
                  <c:v>0.1</c:v>
                </c:pt>
                <c:pt idx="871">
                  <c:v>0.1</c:v>
                </c:pt>
                <c:pt idx="872">
                  <c:v>0.1</c:v>
                </c:pt>
                <c:pt idx="873">
                  <c:v>0.1</c:v>
                </c:pt>
                <c:pt idx="874">
                  <c:v>0.1</c:v>
                </c:pt>
                <c:pt idx="875">
                  <c:v>0.1</c:v>
                </c:pt>
                <c:pt idx="876">
                  <c:v>0.1</c:v>
                </c:pt>
                <c:pt idx="877">
                  <c:v>0.4</c:v>
                </c:pt>
                <c:pt idx="878">
                  <c:v>0.1</c:v>
                </c:pt>
                <c:pt idx="879">
                  <c:v>0.1</c:v>
                </c:pt>
                <c:pt idx="880">
                  <c:v>0.4</c:v>
                </c:pt>
                <c:pt idx="881">
                  <c:v>0.4</c:v>
                </c:pt>
                <c:pt idx="882">
                  <c:v>0.4</c:v>
                </c:pt>
                <c:pt idx="883">
                  <c:v>0.1</c:v>
                </c:pt>
                <c:pt idx="884">
                  <c:v>0.4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0.3</c:v>
                </c:pt>
                <c:pt idx="890">
                  <c:v>0.4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0.4</c:v>
                </c:pt>
                <c:pt idx="895">
                  <c:v>0.4</c:v>
                </c:pt>
                <c:pt idx="896">
                  <c:v>0.3</c:v>
                </c:pt>
                <c:pt idx="897">
                  <c:v>0.4</c:v>
                </c:pt>
                <c:pt idx="898">
                  <c:v>0.1</c:v>
                </c:pt>
                <c:pt idx="899">
                  <c:v>0.05</c:v>
                </c:pt>
                <c:pt idx="900">
                  <c:v>0.4</c:v>
                </c:pt>
                <c:pt idx="901">
                  <c:v>0.4</c:v>
                </c:pt>
                <c:pt idx="902">
                  <c:v>0.1</c:v>
                </c:pt>
                <c:pt idx="903">
                  <c:v>0.1</c:v>
                </c:pt>
                <c:pt idx="904">
                  <c:v>1.1499999999999999</c:v>
                </c:pt>
                <c:pt idx="905">
                  <c:v>0.1</c:v>
                </c:pt>
                <c:pt idx="906">
                  <c:v>0.4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0.4</c:v>
                </c:pt>
                <c:pt idx="911">
                  <c:v>0.1</c:v>
                </c:pt>
                <c:pt idx="912">
                  <c:v>1</c:v>
                </c:pt>
                <c:pt idx="913">
                  <c:v>0.4</c:v>
                </c:pt>
                <c:pt idx="914">
                  <c:v>0.1</c:v>
                </c:pt>
                <c:pt idx="915">
                  <c:v>0.1</c:v>
                </c:pt>
                <c:pt idx="916">
                  <c:v>0.4</c:v>
                </c:pt>
                <c:pt idx="917">
                  <c:v>0.3</c:v>
                </c:pt>
                <c:pt idx="918">
                  <c:v>0.1</c:v>
                </c:pt>
                <c:pt idx="919">
                  <c:v>0.4</c:v>
                </c:pt>
                <c:pt idx="920">
                  <c:v>0.20499999999999999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0.3</c:v>
                </c:pt>
                <c:pt idx="927">
                  <c:v>0.1</c:v>
                </c:pt>
                <c:pt idx="928">
                  <c:v>0.33</c:v>
                </c:pt>
                <c:pt idx="929">
                  <c:v>0.1</c:v>
                </c:pt>
                <c:pt idx="930">
                  <c:v>1.1499999999999999</c:v>
                </c:pt>
                <c:pt idx="931">
                  <c:v>0.1</c:v>
                </c:pt>
                <c:pt idx="932">
                  <c:v>0.4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0.4</c:v>
                </c:pt>
                <c:pt idx="940">
                  <c:v>0.1</c:v>
                </c:pt>
                <c:pt idx="941">
                  <c:v>0.1</c:v>
                </c:pt>
                <c:pt idx="942">
                  <c:v>0.1</c:v>
                </c:pt>
                <c:pt idx="943">
                  <c:v>0.1</c:v>
                </c:pt>
                <c:pt idx="944">
                  <c:v>0.1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  <c:pt idx="948">
                  <c:v>0.1</c:v>
                </c:pt>
                <c:pt idx="949">
                  <c:v>0.4</c:v>
                </c:pt>
                <c:pt idx="950">
                  <c:v>0.1</c:v>
                </c:pt>
                <c:pt idx="951">
                  <c:v>0.1</c:v>
                </c:pt>
                <c:pt idx="952">
                  <c:v>0.1</c:v>
                </c:pt>
                <c:pt idx="953">
                  <c:v>0.4</c:v>
                </c:pt>
                <c:pt idx="954">
                  <c:v>0.4</c:v>
                </c:pt>
                <c:pt idx="955">
                  <c:v>0.1</c:v>
                </c:pt>
                <c:pt idx="956">
                  <c:v>0.1</c:v>
                </c:pt>
                <c:pt idx="957">
                  <c:v>0.1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0.4</c:v>
                </c:pt>
                <c:pt idx="963">
                  <c:v>0.4</c:v>
                </c:pt>
                <c:pt idx="964">
                  <c:v>0.1</c:v>
                </c:pt>
                <c:pt idx="965">
                  <c:v>0.1</c:v>
                </c:pt>
                <c:pt idx="966">
                  <c:v>0.1</c:v>
                </c:pt>
                <c:pt idx="967">
                  <c:v>0.1</c:v>
                </c:pt>
                <c:pt idx="968">
                  <c:v>0.1</c:v>
                </c:pt>
                <c:pt idx="969">
                  <c:v>0.4</c:v>
                </c:pt>
                <c:pt idx="970">
                  <c:v>0.4</c:v>
                </c:pt>
                <c:pt idx="971">
                  <c:v>0.4</c:v>
                </c:pt>
                <c:pt idx="972">
                  <c:v>0.1</c:v>
                </c:pt>
                <c:pt idx="973">
                  <c:v>0.1</c:v>
                </c:pt>
                <c:pt idx="974">
                  <c:v>0.1</c:v>
                </c:pt>
                <c:pt idx="975">
                  <c:v>0.4</c:v>
                </c:pt>
                <c:pt idx="976">
                  <c:v>0.1</c:v>
                </c:pt>
                <c:pt idx="977">
                  <c:v>0.1</c:v>
                </c:pt>
                <c:pt idx="978">
                  <c:v>0.1</c:v>
                </c:pt>
                <c:pt idx="979">
                  <c:v>0.1</c:v>
                </c:pt>
                <c:pt idx="980">
                  <c:v>0.4</c:v>
                </c:pt>
                <c:pt idx="981">
                  <c:v>0.45</c:v>
                </c:pt>
                <c:pt idx="982">
                  <c:v>0.1</c:v>
                </c:pt>
                <c:pt idx="983">
                  <c:v>0.4</c:v>
                </c:pt>
                <c:pt idx="984">
                  <c:v>0.1</c:v>
                </c:pt>
                <c:pt idx="985">
                  <c:v>0.1</c:v>
                </c:pt>
                <c:pt idx="986">
                  <c:v>0.1</c:v>
                </c:pt>
                <c:pt idx="987">
                  <c:v>0.1</c:v>
                </c:pt>
                <c:pt idx="988">
                  <c:v>0.4</c:v>
                </c:pt>
                <c:pt idx="989">
                  <c:v>0.4</c:v>
                </c:pt>
                <c:pt idx="990">
                  <c:v>0.1</c:v>
                </c:pt>
                <c:pt idx="991">
                  <c:v>0.1</c:v>
                </c:pt>
                <c:pt idx="992">
                  <c:v>0.4</c:v>
                </c:pt>
                <c:pt idx="993">
                  <c:v>0.1</c:v>
                </c:pt>
                <c:pt idx="994">
                  <c:v>0.1</c:v>
                </c:pt>
                <c:pt idx="995">
                  <c:v>0.4</c:v>
                </c:pt>
                <c:pt idx="996">
                  <c:v>0.1</c:v>
                </c:pt>
                <c:pt idx="997">
                  <c:v>0.4</c:v>
                </c:pt>
                <c:pt idx="998">
                  <c:v>0.1</c:v>
                </c:pt>
                <c:pt idx="999">
                  <c:v>0.1</c:v>
                </c:pt>
                <c:pt idx="1000">
                  <c:v>0.4</c:v>
                </c:pt>
                <c:pt idx="1001">
                  <c:v>0.45</c:v>
                </c:pt>
                <c:pt idx="1002">
                  <c:v>0.1</c:v>
                </c:pt>
                <c:pt idx="1003">
                  <c:v>0.4</c:v>
                </c:pt>
                <c:pt idx="1004">
                  <c:v>0.1</c:v>
                </c:pt>
                <c:pt idx="1005">
                  <c:v>0.1</c:v>
                </c:pt>
                <c:pt idx="1006">
                  <c:v>0.4</c:v>
                </c:pt>
                <c:pt idx="1007">
                  <c:v>0.1</c:v>
                </c:pt>
                <c:pt idx="1008">
                  <c:v>0.4</c:v>
                </c:pt>
                <c:pt idx="1009">
                  <c:v>0.1</c:v>
                </c:pt>
                <c:pt idx="1010">
                  <c:v>0.4</c:v>
                </c:pt>
                <c:pt idx="1011">
                  <c:v>0.1</c:v>
                </c:pt>
                <c:pt idx="1012">
                  <c:v>0.1</c:v>
                </c:pt>
                <c:pt idx="1013">
                  <c:v>0.1</c:v>
                </c:pt>
                <c:pt idx="1014">
                  <c:v>0.1</c:v>
                </c:pt>
                <c:pt idx="1015">
                  <c:v>0.1</c:v>
                </c:pt>
                <c:pt idx="1016">
                  <c:v>0.1</c:v>
                </c:pt>
                <c:pt idx="1017">
                  <c:v>0.4</c:v>
                </c:pt>
                <c:pt idx="1019">
                  <c:v>0.1</c:v>
                </c:pt>
                <c:pt idx="1020">
                  <c:v>0.1</c:v>
                </c:pt>
                <c:pt idx="1021">
                  <c:v>0.4</c:v>
                </c:pt>
                <c:pt idx="1022">
                  <c:v>0.1</c:v>
                </c:pt>
                <c:pt idx="1023">
                  <c:v>0.1</c:v>
                </c:pt>
                <c:pt idx="1024">
                  <c:v>0.4</c:v>
                </c:pt>
                <c:pt idx="1025">
                  <c:v>0.1</c:v>
                </c:pt>
                <c:pt idx="1026">
                  <c:v>0.1</c:v>
                </c:pt>
                <c:pt idx="1027">
                  <c:v>0.1</c:v>
                </c:pt>
                <c:pt idx="1028">
                  <c:v>0.1</c:v>
                </c:pt>
                <c:pt idx="1029">
                  <c:v>0.1</c:v>
                </c:pt>
                <c:pt idx="1030">
                  <c:v>0.4</c:v>
                </c:pt>
                <c:pt idx="1031">
                  <c:v>0.4</c:v>
                </c:pt>
                <c:pt idx="1032">
                  <c:v>0.1</c:v>
                </c:pt>
                <c:pt idx="1033">
                  <c:v>0.4</c:v>
                </c:pt>
                <c:pt idx="1034">
                  <c:v>0.1</c:v>
                </c:pt>
                <c:pt idx="1035">
                  <c:v>0.1</c:v>
                </c:pt>
                <c:pt idx="1036">
                  <c:v>0.1</c:v>
                </c:pt>
                <c:pt idx="1037">
                  <c:v>0.4</c:v>
                </c:pt>
                <c:pt idx="1038">
                  <c:v>1</c:v>
                </c:pt>
                <c:pt idx="1039">
                  <c:v>0.4</c:v>
                </c:pt>
                <c:pt idx="1040">
                  <c:v>0.1</c:v>
                </c:pt>
                <c:pt idx="1041">
                  <c:v>0.1</c:v>
                </c:pt>
                <c:pt idx="1042">
                  <c:v>0.1</c:v>
                </c:pt>
                <c:pt idx="1043">
                  <c:v>0.4</c:v>
                </c:pt>
                <c:pt idx="1044">
                  <c:v>0.4</c:v>
                </c:pt>
                <c:pt idx="1045">
                  <c:v>0.4</c:v>
                </c:pt>
                <c:pt idx="1046">
                  <c:v>0.1</c:v>
                </c:pt>
                <c:pt idx="1047">
                  <c:v>0.4</c:v>
                </c:pt>
                <c:pt idx="1048">
                  <c:v>0.4</c:v>
                </c:pt>
                <c:pt idx="1049">
                  <c:v>0.1</c:v>
                </c:pt>
                <c:pt idx="1050">
                  <c:v>0.4</c:v>
                </c:pt>
                <c:pt idx="1051">
                  <c:v>0.4</c:v>
                </c:pt>
                <c:pt idx="1052">
                  <c:v>0.4</c:v>
                </c:pt>
                <c:pt idx="1053">
                  <c:v>0.255</c:v>
                </c:pt>
                <c:pt idx="1054">
                  <c:v>0.1</c:v>
                </c:pt>
                <c:pt idx="1055">
                  <c:v>0.4</c:v>
                </c:pt>
                <c:pt idx="1056">
                  <c:v>0.4</c:v>
                </c:pt>
              </c:numCache>
            </c:numRef>
          </c:xVal>
          <c:yVal>
            <c:numRef>
              <c:f>rawMassAndRadiusData!$A$2:$A$1058</c:f>
              <c:numCache>
                <c:formatCode>General</c:formatCode>
                <c:ptCount val="1057"/>
                <c:pt idx="0">
                  <c:v>9.7100000000000009</c:v>
                </c:pt>
                <c:pt idx="1">
                  <c:v>33.700000000000003</c:v>
                </c:pt>
                <c:pt idx="2">
                  <c:v>8.92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38</c:v>
                </c:pt>
                <c:pt idx="7">
                  <c:v>46.58</c:v>
                </c:pt>
                <c:pt idx="8">
                  <c:v>411</c:v>
                </c:pt>
                <c:pt idx="9">
                  <c:v>678.89</c:v>
                </c:pt>
                <c:pt idx="10">
                  <c:v>1402.38</c:v>
                </c:pt>
                <c:pt idx="11">
                  <c:v>1402.38</c:v>
                </c:pt>
                <c:pt idx="12">
                  <c:v>405</c:v>
                </c:pt>
                <c:pt idx="13">
                  <c:v>47.57</c:v>
                </c:pt>
                <c:pt idx="14">
                  <c:v>23.79</c:v>
                </c:pt>
                <c:pt idx="15">
                  <c:v>10</c:v>
                </c:pt>
                <c:pt idx="16">
                  <c:v>400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50</c:v>
                </c:pt>
                <c:pt idx="21">
                  <c:v>50</c:v>
                </c:pt>
                <c:pt idx="22">
                  <c:v>39.64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39.64</c:v>
                </c:pt>
                <c:pt idx="29">
                  <c:v>5</c:v>
                </c:pt>
                <c:pt idx="30">
                  <c:v>39.64</c:v>
                </c:pt>
                <c:pt idx="31">
                  <c:v>5</c:v>
                </c:pt>
                <c:pt idx="32">
                  <c:v>39.64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39.64</c:v>
                </c:pt>
                <c:pt idx="41">
                  <c:v>39.64</c:v>
                </c:pt>
                <c:pt idx="42">
                  <c:v>39.64</c:v>
                </c:pt>
                <c:pt idx="43">
                  <c:v>5</c:v>
                </c:pt>
                <c:pt idx="44">
                  <c:v>5</c:v>
                </c:pt>
                <c:pt idx="45">
                  <c:v>39.64</c:v>
                </c:pt>
                <c:pt idx="46">
                  <c:v>0.53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39.64</c:v>
                </c:pt>
                <c:pt idx="51">
                  <c:v>40</c:v>
                </c:pt>
                <c:pt idx="52">
                  <c:v>5</c:v>
                </c:pt>
                <c:pt idx="53">
                  <c:v>5</c:v>
                </c:pt>
                <c:pt idx="54">
                  <c:v>39.64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39.64</c:v>
                </c:pt>
                <c:pt idx="59">
                  <c:v>39.64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39.64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39.64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39.64</c:v>
                </c:pt>
                <c:pt idx="74">
                  <c:v>113.97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39.64</c:v>
                </c:pt>
                <c:pt idx="85">
                  <c:v>5</c:v>
                </c:pt>
                <c:pt idx="86">
                  <c:v>5</c:v>
                </c:pt>
                <c:pt idx="87">
                  <c:v>39.64</c:v>
                </c:pt>
                <c:pt idx="88">
                  <c:v>39.64</c:v>
                </c:pt>
                <c:pt idx="89">
                  <c:v>39.64</c:v>
                </c:pt>
                <c:pt idx="90">
                  <c:v>39.64</c:v>
                </c:pt>
                <c:pt idx="91">
                  <c:v>5</c:v>
                </c:pt>
                <c:pt idx="92">
                  <c:v>39.64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119.92</c:v>
                </c:pt>
                <c:pt idx="97">
                  <c:v>39.64</c:v>
                </c:pt>
                <c:pt idx="98">
                  <c:v>39.64</c:v>
                </c:pt>
                <c:pt idx="99">
                  <c:v>5</c:v>
                </c:pt>
                <c:pt idx="100">
                  <c:v>76.31</c:v>
                </c:pt>
                <c:pt idx="101">
                  <c:v>39.64</c:v>
                </c:pt>
                <c:pt idx="102">
                  <c:v>5</c:v>
                </c:pt>
                <c:pt idx="103">
                  <c:v>39.64</c:v>
                </c:pt>
                <c:pt idx="104">
                  <c:v>39.64</c:v>
                </c:pt>
                <c:pt idx="105">
                  <c:v>39.64</c:v>
                </c:pt>
                <c:pt idx="106">
                  <c:v>39.64</c:v>
                </c:pt>
                <c:pt idx="107">
                  <c:v>5</c:v>
                </c:pt>
                <c:pt idx="108">
                  <c:v>5</c:v>
                </c:pt>
                <c:pt idx="109">
                  <c:v>39.64</c:v>
                </c:pt>
                <c:pt idx="110">
                  <c:v>4.96</c:v>
                </c:pt>
                <c:pt idx="111">
                  <c:v>39.64</c:v>
                </c:pt>
                <c:pt idx="112">
                  <c:v>5</c:v>
                </c:pt>
                <c:pt idx="113">
                  <c:v>39.64</c:v>
                </c:pt>
                <c:pt idx="114">
                  <c:v>39.64</c:v>
                </c:pt>
                <c:pt idx="115">
                  <c:v>5</c:v>
                </c:pt>
                <c:pt idx="116">
                  <c:v>39.64</c:v>
                </c:pt>
                <c:pt idx="117">
                  <c:v>29</c:v>
                </c:pt>
                <c:pt idx="118">
                  <c:v>0.72</c:v>
                </c:pt>
                <c:pt idx="119">
                  <c:v>39.64</c:v>
                </c:pt>
                <c:pt idx="120">
                  <c:v>5</c:v>
                </c:pt>
                <c:pt idx="121">
                  <c:v>4.21</c:v>
                </c:pt>
                <c:pt idx="122">
                  <c:v>5</c:v>
                </c:pt>
                <c:pt idx="123">
                  <c:v>5</c:v>
                </c:pt>
                <c:pt idx="124">
                  <c:v>39.64</c:v>
                </c:pt>
                <c:pt idx="125">
                  <c:v>39.64</c:v>
                </c:pt>
                <c:pt idx="126">
                  <c:v>5</c:v>
                </c:pt>
                <c:pt idx="127">
                  <c:v>39.64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39.64</c:v>
                </c:pt>
                <c:pt idx="132">
                  <c:v>39.64</c:v>
                </c:pt>
                <c:pt idx="133">
                  <c:v>162.54</c:v>
                </c:pt>
                <c:pt idx="134">
                  <c:v>5</c:v>
                </c:pt>
                <c:pt idx="135">
                  <c:v>5</c:v>
                </c:pt>
                <c:pt idx="136">
                  <c:v>9.7100000000000009</c:v>
                </c:pt>
                <c:pt idx="137">
                  <c:v>39.64</c:v>
                </c:pt>
                <c:pt idx="138">
                  <c:v>39.64</c:v>
                </c:pt>
                <c:pt idx="139">
                  <c:v>5</c:v>
                </c:pt>
                <c:pt idx="140">
                  <c:v>39.64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39.64</c:v>
                </c:pt>
                <c:pt idx="147">
                  <c:v>5</c:v>
                </c:pt>
                <c:pt idx="148">
                  <c:v>5</c:v>
                </c:pt>
                <c:pt idx="149">
                  <c:v>39.64</c:v>
                </c:pt>
                <c:pt idx="150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39.64</c:v>
                </c:pt>
                <c:pt idx="156">
                  <c:v>39.64</c:v>
                </c:pt>
                <c:pt idx="157">
                  <c:v>39.64</c:v>
                </c:pt>
                <c:pt idx="158">
                  <c:v>5</c:v>
                </c:pt>
                <c:pt idx="159">
                  <c:v>39.64</c:v>
                </c:pt>
                <c:pt idx="160">
                  <c:v>5</c:v>
                </c:pt>
                <c:pt idx="161">
                  <c:v>22.79</c:v>
                </c:pt>
                <c:pt idx="162">
                  <c:v>1248.76</c:v>
                </c:pt>
                <c:pt idx="163">
                  <c:v>39.64</c:v>
                </c:pt>
                <c:pt idx="164">
                  <c:v>5</c:v>
                </c:pt>
                <c:pt idx="165">
                  <c:v>39.64</c:v>
                </c:pt>
                <c:pt idx="166">
                  <c:v>5</c:v>
                </c:pt>
                <c:pt idx="167">
                  <c:v>5</c:v>
                </c:pt>
                <c:pt idx="168">
                  <c:v>39.64</c:v>
                </c:pt>
                <c:pt idx="169">
                  <c:v>5</c:v>
                </c:pt>
                <c:pt idx="170">
                  <c:v>5</c:v>
                </c:pt>
                <c:pt idx="171">
                  <c:v>0.53</c:v>
                </c:pt>
                <c:pt idx="172">
                  <c:v>5</c:v>
                </c:pt>
                <c:pt idx="173">
                  <c:v>0.72</c:v>
                </c:pt>
                <c:pt idx="174">
                  <c:v>39.64</c:v>
                </c:pt>
                <c:pt idx="175">
                  <c:v>1248.76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39.64</c:v>
                </c:pt>
                <c:pt idx="180">
                  <c:v>39.64</c:v>
                </c:pt>
                <c:pt idx="181">
                  <c:v>5</c:v>
                </c:pt>
                <c:pt idx="182">
                  <c:v>39.64</c:v>
                </c:pt>
                <c:pt idx="183">
                  <c:v>5</c:v>
                </c:pt>
                <c:pt idx="184">
                  <c:v>1248.76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39.64</c:v>
                </c:pt>
                <c:pt idx="189">
                  <c:v>5</c:v>
                </c:pt>
                <c:pt idx="190">
                  <c:v>5</c:v>
                </c:pt>
                <c:pt idx="191">
                  <c:v>39.64</c:v>
                </c:pt>
                <c:pt idx="192">
                  <c:v>5</c:v>
                </c:pt>
                <c:pt idx="193">
                  <c:v>5</c:v>
                </c:pt>
                <c:pt idx="194">
                  <c:v>39.64</c:v>
                </c:pt>
                <c:pt idx="195">
                  <c:v>39.64</c:v>
                </c:pt>
                <c:pt idx="196">
                  <c:v>5</c:v>
                </c:pt>
                <c:pt idx="197">
                  <c:v>5</c:v>
                </c:pt>
                <c:pt idx="198">
                  <c:v>18.829999999999998</c:v>
                </c:pt>
                <c:pt idx="199">
                  <c:v>5</c:v>
                </c:pt>
                <c:pt idx="200">
                  <c:v>39.64</c:v>
                </c:pt>
                <c:pt idx="201">
                  <c:v>5</c:v>
                </c:pt>
                <c:pt idx="202">
                  <c:v>5</c:v>
                </c:pt>
                <c:pt idx="203">
                  <c:v>57</c:v>
                </c:pt>
                <c:pt idx="204">
                  <c:v>39.64</c:v>
                </c:pt>
                <c:pt idx="205">
                  <c:v>5</c:v>
                </c:pt>
                <c:pt idx="206">
                  <c:v>39.64</c:v>
                </c:pt>
                <c:pt idx="207">
                  <c:v>39.64</c:v>
                </c:pt>
                <c:pt idx="208">
                  <c:v>5</c:v>
                </c:pt>
                <c:pt idx="209">
                  <c:v>39.64</c:v>
                </c:pt>
                <c:pt idx="210">
                  <c:v>39.64</c:v>
                </c:pt>
                <c:pt idx="211">
                  <c:v>5</c:v>
                </c:pt>
                <c:pt idx="212">
                  <c:v>39.64</c:v>
                </c:pt>
                <c:pt idx="213">
                  <c:v>5</c:v>
                </c:pt>
                <c:pt idx="214">
                  <c:v>5</c:v>
                </c:pt>
                <c:pt idx="215">
                  <c:v>39.64</c:v>
                </c:pt>
                <c:pt idx="216">
                  <c:v>39.64</c:v>
                </c:pt>
                <c:pt idx="217">
                  <c:v>39.64</c:v>
                </c:pt>
                <c:pt idx="218">
                  <c:v>39.64</c:v>
                </c:pt>
                <c:pt idx="219">
                  <c:v>78</c:v>
                </c:pt>
                <c:pt idx="220">
                  <c:v>27.75</c:v>
                </c:pt>
                <c:pt idx="221">
                  <c:v>39.64</c:v>
                </c:pt>
                <c:pt idx="222">
                  <c:v>5</c:v>
                </c:pt>
                <c:pt idx="223">
                  <c:v>34</c:v>
                </c:pt>
                <c:pt idx="224">
                  <c:v>39.64</c:v>
                </c:pt>
                <c:pt idx="225">
                  <c:v>39.64</c:v>
                </c:pt>
                <c:pt idx="226">
                  <c:v>5</c:v>
                </c:pt>
                <c:pt idx="227">
                  <c:v>5</c:v>
                </c:pt>
                <c:pt idx="228">
                  <c:v>219.03</c:v>
                </c:pt>
                <c:pt idx="229">
                  <c:v>5</c:v>
                </c:pt>
                <c:pt idx="230">
                  <c:v>39.64</c:v>
                </c:pt>
                <c:pt idx="231">
                  <c:v>1248.76</c:v>
                </c:pt>
                <c:pt idx="232">
                  <c:v>39.64</c:v>
                </c:pt>
                <c:pt idx="233">
                  <c:v>5</c:v>
                </c:pt>
                <c:pt idx="234">
                  <c:v>39.64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545.09</c:v>
                </c:pt>
                <c:pt idx="239">
                  <c:v>39.64</c:v>
                </c:pt>
                <c:pt idx="240">
                  <c:v>5</c:v>
                </c:pt>
                <c:pt idx="241">
                  <c:v>39.64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39.64</c:v>
                </c:pt>
                <c:pt idx="246">
                  <c:v>5</c:v>
                </c:pt>
                <c:pt idx="247">
                  <c:v>39.64</c:v>
                </c:pt>
                <c:pt idx="248">
                  <c:v>39.64</c:v>
                </c:pt>
                <c:pt idx="249">
                  <c:v>39.64</c:v>
                </c:pt>
                <c:pt idx="250">
                  <c:v>386.52</c:v>
                </c:pt>
                <c:pt idx="251">
                  <c:v>5</c:v>
                </c:pt>
                <c:pt idx="252">
                  <c:v>100.1</c:v>
                </c:pt>
                <c:pt idx="253">
                  <c:v>5</c:v>
                </c:pt>
                <c:pt idx="254">
                  <c:v>39.64</c:v>
                </c:pt>
                <c:pt idx="255">
                  <c:v>5</c:v>
                </c:pt>
                <c:pt idx="256">
                  <c:v>39.64</c:v>
                </c:pt>
                <c:pt idx="257">
                  <c:v>39.64</c:v>
                </c:pt>
                <c:pt idx="258">
                  <c:v>5</c:v>
                </c:pt>
                <c:pt idx="259">
                  <c:v>5</c:v>
                </c:pt>
                <c:pt idx="260">
                  <c:v>78</c:v>
                </c:pt>
                <c:pt idx="261">
                  <c:v>39.64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39.64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39.64</c:v>
                </c:pt>
                <c:pt idx="270">
                  <c:v>39.64</c:v>
                </c:pt>
                <c:pt idx="271">
                  <c:v>39.64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39.64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39.64</c:v>
                </c:pt>
                <c:pt idx="281">
                  <c:v>39.64</c:v>
                </c:pt>
                <c:pt idx="282">
                  <c:v>39.64</c:v>
                </c:pt>
                <c:pt idx="283">
                  <c:v>5</c:v>
                </c:pt>
                <c:pt idx="284">
                  <c:v>5</c:v>
                </c:pt>
                <c:pt idx="285">
                  <c:v>39.64</c:v>
                </c:pt>
                <c:pt idx="286">
                  <c:v>5</c:v>
                </c:pt>
                <c:pt idx="287">
                  <c:v>39.64</c:v>
                </c:pt>
                <c:pt idx="288">
                  <c:v>5</c:v>
                </c:pt>
                <c:pt idx="289">
                  <c:v>5</c:v>
                </c:pt>
                <c:pt idx="290">
                  <c:v>10</c:v>
                </c:pt>
                <c:pt idx="291">
                  <c:v>5</c:v>
                </c:pt>
                <c:pt idx="292">
                  <c:v>5</c:v>
                </c:pt>
                <c:pt idx="293">
                  <c:v>39.64</c:v>
                </c:pt>
                <c:pt idx="294">
                  <c:v>39.64</c:v>
                </c:pt>
                <c:pt idx="295">
                  <c:v>38.65</c:v>
                </c:pt>
                <c:pt idx="296">
                  <c:v>5</c:v>
                </c:pt>
                <c:pt idx="297">
                  <c:v>1248.76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39.64</c:v>
                </c:pt>
                <c:pt idx="313">
                  <c:v>39.64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39.64</c:v>
                </c:pt>
                <c:pt idx="318">
                  <c:v>5</c:v>
                </c:pt>
                <c:pt idx="319">
                  <c:v>3</c:v>
                </c:pt>
                <c:pt idx="320">
                  <c:v>39.64</c:v>
                </c:pt>
                <c:pt idx="321">
                  <c:v>39.64</c:v>
                </c:pt>
                <c:pt idx="322">
                  <c:v>1248.76</c:v>
                </c:pt>
                <c:pt idx="323">
                  <c:v>5</c:v>
                </c:pt>
                <c:pt idx="324">
                  <c:v>39.64</c:v>
                </c:pt>
                <c:pt idx="325">
                  <c:v>5</c:v>
                </c:pt>
                <c:pt idx="326">
                  <c:v>39.64</c:v>
                </c:pt>
                <c:pt idx="327">
                  <c:v>5</c:v>
                </c:pt>
                <c:pt idx="328">
                  <c:v>5</c:v>
                </c:pt>
                <c:pt idx="329">
                  <c:v>39.64</c:v>
                </c:pt>
                <c:pt idx="330">
                  <c:v>39.64</c:v>
                </c:pt>
                <c:pt idx="331">
                  <c:v>39.64</c:v>
                </c:pt>
                <c:pt idx="332">
                  <c:v>162.54</c:v>
                </c:pt>
                <c:pt idx="333">
                  <c:v>5</c:v>
                </c:pt>
                <c:pt idx="334">
                  <c:v>5</c:v>
                </c:pt>
                <c:pt idx="335">
                  <c:v>13</c:v>
                </c:pt>
                <c:pt idx="336">
                  <c:v>49.55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227.95</c:v>
                </c:pt>
                <c:pt idx="341">
                  <c:v>39.64</c:v>
                </c:pt>
                <c:pt idx="342">
                  <c:v>39.64</c:v>
                </c:pt>
                <c:pt idx="343">
                  <c:v>891.97</c:v>
                </c:pt>
                <c:pt idx="344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39.64</c:v>
                </c:pt>
                <c:pt idx="353">
                  <c:v>39.64</c:v>
                </c:pt>
                <c:pt idx="354">
                  <c:v>1248.76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39.64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39.64</c:v>
                </c:pt>
                <c:pt idx="369">
                  <c:v>5</c:v>
                </c:pt>
                <c:pt idx="370">
                  <c:v>5</c:v>
                </c:pt>
                <c:pt idx="371">
                  <c:v>39.64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39.64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39.64</c:v>
                </c:pt>
                <c:pt idx="384">
                  <c:v>5</c:v>
                </c:pt>
                <c:pt idx="385">
                  <c:v>39.64</c:v>
                </c:pt>
                <c:pt idx="386">
                  <c:v>5</c:v>
                </c:pt>
                <c:pt idx="387">
                  <c:v>5</c:v>
                </c:pt>
                <c:pt idx="388">
                  <c:v>39.64</c:v>
                </c:pt>
                <c:pt idx="389">
                  <c:v>39.64</c:v>
                </c:pt>
                <c:pt idx="390">
                  <c:v>5</c:v>
                </c:pt>
                <c:pt idx="391">
                  <c:v>39.64</c:v>
                </c:pt>
                <c:pt idx="392">
                  <c:v>5</c:v>
                </c:pt>
                <c:pt idx="393">
                  <c:v>39.64</c:v>
                </c:pt>
                <c:pt idx="394">
                  <c:v>39.64</c:v>
                </c:pt>
                <c:pt idx="395">
                  <c:v>39.64</c:v>
                </c:pt>
                <c:pt idx="396">
                  <c:v>39.64</c:v>
                </c:pt>
                <c:pt idx="397">
                  <c:v>39.64</c:v>
                </c:pt>
                <c:pt idx="398">
                  <c:v>5</c:v>
                </c:pt>
                <c:pt idx="399">
                  <c:v>545.09</c:v>
                </c:pt>
                <c:pt idx="400">
                  <c:v>37.659999999999997</c:v>
                </c:pt>
                <c:pt idx="401">
                  <c:v>39.64</c:v>
                </c:pt>
                <c:pt idx="402">
                  <c:v>39.64</c:v>
                </c:pt>
                <c:pt idx="403">
                  <c:v>5</c:v>
                </c:pt>
                <c:pt idx="404">
                  <c:v>39.64</c:v>
                </c:pt>
                <c:pt idx="405">
                  <c:v>5</c:v>
                </c:pt>
                <c:pt idx="406">
                  <c:v>39.64</c:v>
                </c:pt>
                <c:pt idx="407">
                  <c:v>5</c:v>
                </c:pt>
                <c:pt idx="408">
                  <c:v>5</c:v>
                </c:pt>
                <c:pt idx="409">
                  <c:v>39.64</c:v>
                </c:pt>
                <c:pt idx="410">
                  <c:v>5</c:v>
                </c:pt>
                <c:pt idx="411">
                  <c:v>5</c:v>
                </c:pt>
                <c:pt idx="412">
                  <c:v>545.09</c:v>
                </c:pt>
                <c:pt idx="413">
                  <c:v>39.64</c:v>
                </c:pt>
                <c:pt idx="414">
                  <c:v>39.64</c:v>
                </c:pt>
                <c:pt idx="415">
                  <c:v>39.64</c:v>
                </c:pt>
                <c:pt idx="416">
                  <c:v>5</c:v>
                </c:pt>
                <c:pt idx="417">
                  <c:v>39.64</c:v>
                </c:pt>
                <c:pt idx="418">
                  <c:v>39.64</c:v>
                </c:pt>
                <c:pt idx="419">
                  <c:v>39.64</c:v>
                </c:pt>
                <c:pt idx="420">
                  <c:v>39.64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1189.3</c:v>
                </c:pt>
                <c:pt idx="426">
                  <c:v>39.64</c:v>
                </c:pt>
                <c:pt idx="427">
                  <c:v>39.64</c:v>
                </c:pt>
                <c:pt idx="428">
                  <c:v>39.64</c:v>
                </c:pt>
                <c:pt idx="429">
                  <c:v>39.64</c:v>
                </c:pt>
                <c:pt idx="430">
                  <c:v>39.64</c:v>
                </c:pt>
                <c:pt idx="431">
                  <c:v>5</c:v>
                </c:pt>
                <c:pt idx="432">
                  <c:v>234.89</c:v>
                </c:pt>
                <c:pt idx="433">
                  <c:v>39.64</c:v>
                </c:pt>
                <c:pt idx="434">
                  <c:v>5</c:v>
                </c:pt>
                <c:pt idx="435">
                  <c:v>39.64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39.64</c:v>
                </c:pt>
                <c:pt idx="440">
                  <c:v>5</c:v>
                </c:pt>
                <c:pt idx="441">
                  <c:v>39.64</c:v>
                </c:pt>
                <c:pt idx="442">
                  <c:v>5</c:v>
                </c:pt>
                <c:pt idx="443">
                  <c:v>39.64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39.64</c:v>
                </c:pt>
                <c:pt idx="448">
                  <c:v>39.64</c:v>
                </c:pt>
                <c:pt idx="449">
                  <c:v>39</c:v>
                </c:pt>
                <c:pt idx="450">
                  <c:v>39.64</c:v>
                </c:pt>
                <c:pt idx="451">
                  <c:v>5</c:v>
                </c:pt>
                <c:pt idx="452">
                  <c:v>1248.76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39.64</c:v>
                </c:pt>
                <c:pt idx="458">
                  <c:v>5</c:v>
                </c:pt>
                <c:pt idx="459">
                  <c:v>5</c:v>
                </c:pt>
                <c:pt idx="460">
                  <c:v>39.64</c:v>
                </c:pt>
                <c:pt idx="461">
                  <c:v>34.69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39.64</c:v>
                </c:pt>
                <c:pt idx="466">
                  <c:v>49.55</c:v>
                </c:pt>
                <c:pt idx="467">
                  <c:v>39.64</c:v>
                </c:pt>
                <c:pt idx="468">
                  <c:v>5</c:v>
                </c:pt>
                <c:pt idx="469">
                  <c:v>39.64</c:v>
                </c:pt>
                <c:pt idx="470">
                  <c:v>5</c:v>
                </c:pt>
                <c:pt idx="471">
                  <c:v>39.64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39.64</c:v>
                </c:pt>
                <c:pt idx="477">
                  <c:v>39.64</c:v>
                </c:pt>
                <c:pt idx="478">
                  <c:v>39.64</c:v>
                </c:pt>
                <c:pt idx="479">
                  <c:v>39.64</c:v>
                </c:pt>
                <c:pt idx="480">
                  <c:v>39.64</c:v>
                </c:pt>
                <c:pt idx="481">
                  <c:v>644.20000000000005</c:v>
                </c:pt>
                <c:pt idx="482">
                  <c:v>82.85</c:v>
                </c:pt>
                <c:pt idx="483">
                  <c:v>5</c:v>
                </c:pt>
                <c:pt idx="484">
                  <c:v>39.64</c:v>
                </c:pt>
                <c:pt idx="485">
                  <c:v>39.64</c:v>
                </c:pt>
                <c:pt idx="486">
                  <c:v>5</c:v>
                </c:pt>
                <c:pt idx="487">
                  <c:v>39.64</c:v>
                </c:pt>
                <c:pt idx="488">
                  <c:v>5</c:v>
                </c:pt>
                <c:pt idx="489">
                  <c:v>5</c:v>
                </c:pt>
                <c:pt idx="490">
                  <c:v>39.64</c:v>
                </c:pt>
                <c:pt idx="491">
                  <c:v>5</c:v>
                </c:pt>
                <c:pt idx="492">
                  <c:v>39.64</c:v>
                </c:pt>
                <c:pt idx="493">
                  <c:v>5</c:v>
                </c:pt>
                <c:pt idx="494">
                  <c:v>5</c:v>
                </c:pt>
                <c:pt idx="495">
                  <c:v>39.64</c:v>
                </c:pt>
                <c:pt idx="496">
                  <c:v>5</c:v>
                </c:pt>
                <c:pt idx="497">
                  <c:v>5</c:v>
                </c:pt>
                <c:pt idx="498">
                  <c:v>39.64</c:v>
                </c:pt>
                <c:pt idx="499">
                  <c:v>39.64</c:v>
                </c:pt>
                <c:pt idx="500">
                  <c:v>5</c:v>
                </c:pt>
                <c:pt idx="501">
                  <c:v>39.64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39.64</c:v>
                </c:pt>
                <c:pt idx="509">
                  <c:v>39.64</c:v>
                </c:pt>
                <c:pt idx="510">
                  <c:v>1248.76</c:v>
                </c:pt>
                <c:pt idx="511">
                  <c:v>39.64</c:v>
                </c:pt>
                <c:pt idx="512">
                  <c:v>5</c:v>
                </c:pt>
                <c:pt idx="513">
                  <c:v>5</c:v>
                </c:pt>
                <c:pt idx="514">
                  <c:v>39.64</c:v>
                </c:pt>
                <c:pt idx="515">
                  <c:v>5</c:v>
                </c:pt>
                <c:pt idx="516">
                  <c:v>39.64</c:v>
                </c:pt>
                <c:pt idx="517">
                  <c:v>39.64</c:v>
                </c:pt>
                <c:pt idx="518">
                  <c:v>39.64</c:v>
                </c:pt>
                <c:pt idx="519">
                  <c:v>39.64</c:v>
                </c:pt>
                <c:pt idx="520">
                  <c:v>171.46</c:v>
                </c:pt>
                <c:pt idx="521">
                  <c:v>39.64</c:v>
                </c:pt>
                <c:pt idx="522">
                  <c:v>86</c:v>
                </c:pt>
                <c:pt idx="523">
                  <c:v>39.64</c:v>
                </c:pt>
                <c:pt idx="524">
                  <c:v>5</c:v>
                </c:pt>
                <c:pt idx="525">
                  <c:v>39.64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1248.76</c:v>
                </c:pt>
                <c:pt idx="531">
                  <c:v>39.64</c:v>
                </c:pt>
                <c:pt idx="532">
                  <c:v>5</c:v>
                </c:pt>
                <c:pt idx="533">
                  <c:v>5</c:v>
                </c:pt>
                <c:pt idx="534">
                  <c:v>39.64</c:v>
                </c:pt>
                <c:pt idx="535">
                  <c:v>39.64</c:v>
                </c:pt>
                <c:pt idx="536">
                  <c:v>5</c:v>
                </c:pt>
                <c:pt idx="537">
                  <c:v>5</c:v>
                </c:pt>
                <c:pt idx="538">
                  <c:v>39.64</c:v>
                </c:pt>
                <c:pt idx="539">
                  <c:v>51.54</c:v>
                </c:pt>
                <c:pt idx="540">
                  <c:v>56.49</c:v>
                </c:pt>
                <c:pt idx="541">
                  <c:v>39.64</c:v>
                </c:pt>
                <c:pt idx="542">
                  <c:v>39.64</c:v>
                </c:pt>
                <c:pt idx="543">
                  <c:v>56.49</c:v>
                </c:pt>
                <c:pt idx="544">
                  <c:v>4.96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39.64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39.64</c:v>
                </c:pt>
                <c:pt idx="554">
                  <c:v>5</c:v>
                </c:pt>
                <c:pt idx="555">
                  <c:v>39.64</c:v>
                </c:pt>
                <c:pt idx="556">
                  <c:v>5</c:v>
                </c:pt>
                <c:pt idx="557">
                  <c:v>39.64</c:v>
                </c:pt>
                <c:pt idx="558">
                  <c:v>5</c:v>
                </c:pt>
                <c:pt idx="559">
                  <c:v>39.64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39.64</c:v>
                </c:pt>
                <c:pt idx="564">
                  <c:v>5</c:v>
                </c:pt>
                <c:pt idx="565">
                  <c:v>5</c:v>
                </c:pt>
                <c:pt idx="566">
                  <c:v>39.64</c:v>
                </c:pt>
                <c:pt idx="567">
                  <c:v>5</c:v>
                </c:pt>
                <c:pt idx="568">
                  <c:v>39.64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39.64</c:v>
                </c:pt>
                <c:pt idx="573">
                  <c:v>39.64</c:v>
                </c:pt>
                <c:pt idx="574">
                  <c:v>39.64</c:v>
                </c:pt>
                <c:pt idx="575">
                  <c:v>5</c:v>
                </c:pt>
                <c:pt idx="576">
                  <c:v>39.64</c:v>
                </c:pt>
                <c:pt idx="577">
                  <c:v>39.64</c:v>
                </c:pt>
                <c:pt idx="578">
                  <c:v>5</c:v>
                </c:pt>
                <c:pt idx="579">
                  <c:v>39.64</c:v>
                </c:pt>
                <c:pt idx="580">
                  <c:v>5</c:v>
                </c:pt>
                <c:pt idx="581">
                  <c:v>5</c:v>
                </c:pt>
                <c:pt idx="582">
                  <c:v>39.64</c:v>
                </c:pt>
                <c:pt idx="583">
                  <c:v>39.64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39.64</c:v>
                </c:pt>
                <c:pt idx="589">
                  <c:v>39.64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644.20000000000005</c:v>
                </c:pt>
                <c:pt idx="595">
                  <c:v>0.72</c:v>
                </c:pt>
                <c:pt idx="596">
                  <c:v>5</c:v>
                </c:pt>
                <c:pt idx="597">
                  <c:v>39.64</c:v>
                </c:pt>
                <c:pt idx="598">
                  <c:v>39.64</c:v>
                </c:pt>
                <c:pt idx="599">
                  <c:v>39.64</c:v>
                </c:pt>
                <c:pt idx="600">
                  <c:v>39.64</c:v>
                </c:pt>
                <c:pt idx="601">
                  <c:v>39.64</c:v>
                </c:pt>
                <c:pt idx="602">
                  <c:v>5</c:v>
                </c:pt>
                <c:pt idx="603">
                  <c:v>39.64</c:v>
                </c:pt>
                <c:pt idx="604">
                  <c:v>5</c:v>
                </c:pt>
                <c:pt idx="605">
                  <c:v>39.64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0.53</c:v>
                </c:pt>
                <c:pt idx="610">
                  <c:v>5</c:v>
                </c:pt>
                <c:pt idx="611">
                  <c:v>39.64</c:v>
                </c:pt>
                <c:pt idx="612">
                  <c:v>39.64</c:v>
                </c:pt>
                <c:pt idx="613">
                  <c:v>5</c:v>
                </c:pt>
                <c:pt idx="614">
                  <c:v>5</c:v>
                </c:pt>
                <c:pt idx="615">
                  <c:v>39.64</c:v>
                </c:pt>
                <c:pt idx="616">
                  <c:v>90.19</c:v>
                </c:pt>
                <c:pt idx="617">
                  <c:v>39.64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39</c:v>
                </c:pt>
                <c:pt idx="624">
                  <c:v>39.64</c:v>
                </c:pt>
                <c:pt idx="625">
                  <c:v>39.64</c:v>
                </c:pt>
                <c:pt idx="626">
                  <c:v>5</c:v>
                </c:pt>
                <c:pt idx="627">
                  <c:v>5</c:v>
                </c:pt>
                <c:pt idx="629">
                  <c:v>39.64</c:v>
                </c:pt>
                <c:pt idx="630">
                  <c:v>39.64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136.77000000000001</c:v>
                </c:pt>
                <c:pt idx="635">
                  <c:v>39.64</c:v>
                </c:pt>
                <c:pt idx="636">
                  <c:v>5</c:v>
                </c:pt>
                <c:pt idx="637">
                  <c:v>5</c:v>
                </c:pt>
                <c:pt idx="638">
                  <c:v>39.64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78</c:v>
                </c:pt>
                <c:pt idx="646">
                  <c:v>39.64</c:v>
                </c:pt>
                <c:pt idx="647">
                  <c:v>5</c:v>
                </c:pt>
                <c:pt idx="648">
                  <c:v>5</c:v>
                </c:pt>
                <c:pt idx="649">
                  <c:v>39.64</c:v>
                </c:pt>
                <c:pt idx="650">
                  <c:v>5</c:v>
                </c:pt>
                <c:pt idx="651">
                  <c:v>39.64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39.64</c:v>
                </c:pt>
                <c:pt idx="658">
                  <c:v>39.64</c:v>
                </c:pt>
                <c:pt idx="659">
                  <c:v>39.64</c:v>
                </c:pt>
                <c:pt idx="660">
                  <c:v>46</c:v>
                </c:pt>
                <c:pt idx="661">
                  <c:v>5</c:v>
                </c:pt>
                <c:pt idx="662">
                  <c:v>39.64</c:v>
                </c:pt>
                <c:pt idx="663">
                  <c:v>39.64</c:v>
                </c:pt>
                <c:pt idx="664">
                  <c:v>5</c:v>
                </c:pt>
                <c:pt idx="665">
                  <c:v>5</c:v>
                </c:pt>
                <c:pt idx="666">
                  <c:v>1248.76</c:v>
                </c:pt>
                <c:pt idx="667">
                  <c:v>39.64</c:v>
                </c:pt>
                <c:pt idx="668">
                  <c:v>39.64</c:v>
                </c:pt>
                <c:pt idx="669">
                  <c:v>5</c:v>
                </c:pt>
                <c:pt idx="670">
                  <c:v>39.64</c:v>
                </c:pt>
                <c:pt idx="671">
                  <c:v>5</c:v>
                </c:pt>
                <c:pt idx="672">
                  <c:v>5</c:v>
                </c:pt>
                <c:pt idx="673">
                  <c:v>39.64</c:v>
                </c:pt>
                <c:pt idx="674">
                  <c:v>39.64</c:v>
                </c:pt>
                <c:pt idx="675">
                  <c:v>5</c:v>
                </c:pt>
                <c:pt idx="676">
                  <c:v>5</c:v>
                </c:pt>
                <c:pt idx="677">
                  <c:v>39.64</c:v>
                </c:pt>
                <c:pt idx="678">
                  <c:v>5</c:v>
                </c:pt>
                <c:pt idx="679">
                  <c:v>19.82</c:v>
                </c:pt>
                <c:pt idx="680">
                  <c:v>5</c:v>
                </c:pt>
                <c:pt idx="681">
                  <c:v>5</c:v>
                </c:pt>
                <c:pt idx="682">
                  <c:v>39.64</c:v>
                </c:pt>
                <c:pt idx="683">
                  <c:v>39.64</c:v>
                </c:pt>
                <c:pt idx="684">
                  <c:v>5</c:v>
                </c:pt>
                <c:pt idx="685">
                  <c:v>39.64</c:v>
                </c:pt>
                <c:pt idx="686">
                  <c:v>39.64</c:v>
                </c:pt>
                <c:pt idx="687">
                  <c:v>5</c:v>
                </c:pt>
                <c:pt idx="688">
                  <c:v>545.09</c:v>
                </c:pt>
                <c:pt idx="689">
                  <c:v>39.64</c:v>
                </c:pt>
                <c:pt idx="690">
                  <c:v>5</c:v>
                </c:pt>
                <c:pt idx="691">
                  <c:v>39.64</c:v>
                </c:pt>
                <c:pt idx="692">
                  <c:v>39.64</c:v>
                </c:pt>
                <c:pt idx="693">
                  <c:v>5</c:v>
                </c:pt>
                <c:pt idx="694">
                  <c:v>495.54</c:v>
                </c:pt>
                <c:pt idx="695">
                  <c:v>5</c:v>
                </c:pt>
                <c:pt idx="696">
                  <c:v>39.64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39.64</c:v>
                </c:pt>
                <c:pt idx="701">
                  <c:v>5</c:v>
                </c:pt>
                <c:pt idx="702">
                  <c:v>39.64</c:v>
                </c:pt>
                <c:pt idx="703">
                  <c:v>5</c:v>
                </c:pt>
                <c:pt idx="704">
                  <c:v>39.64</c:v>
                </c:pt>
                <c:pt idx="705">
                  <c:v>39.64</c:v>
                </c:pt>
                <c:pt idx="706">
                  <c:v>39.64</c:v>
                </c:pt>
                <c:pt idx="707">
                  <c:v>39.64</c:v>
                </c:pt>
                <c:pt idx="708">
                  <c:v>5</c:v>
                </c:pt>
                <c:pt idx="709">
                  <c:v>5</c:v>
                </c:pt>
                <c:pt idx="710">
                  <c:v>39.64</c:v>
                </c:pt>
                <c:pt idx="711">
                  <c:v>42.62</c:v>
                </c:pt>
                <c:pt idx="712">
                  <c:v>5</c:v>
                </c:pt>
                <c:pt idx="713">
                  <c:v>25</c:v>
                </c:pt>
                <c:pt idx="714">
                  <c:v>5</c:v>
                </c:pt>
                <c:pt idx="715">
                  <c:v>5</c:v>
                </c:pt>
                <c:pt idx="716">
                  <c:v>5</c:v>
                </c:pt>
                <c:pt idx="717">
                  <c:v>5</c:v>
                </c:pt>
                <c:pt idx="718">
                  <c:v>39.64</c:v>
                </c:pt>
                <c:pt idx="719">
                  <c:v>5</c:v>
                </c:pt>
                <c:pt idx="720">
                  <c:v>5</c:v>
                </c:pt>
                <c:pt idx="721">
                  <c:v>39.64</c:v>
                </c:pt>
                <c:pt idx="722">
                  <c:v>39.64</c:v>
                </c:pt>
                <c:pt idx="723">
                  <c:v>5</c:v>
                </c:pt>
                <c:pt idx="724">
                  <c:v>39.64</c:v>
                </c:pt>
                <c:pt idx="725">
                  <c:v>39.64</c:v>
                </c:pt>
                <c:pt idx="726">
                  <c:v>50</c:v>
                </c:pt>
                <c:pt idx="727">
                  <c:v>39.64</c:v>
                </c:pt>
                <c:pt idx="728">
                  <c:v>5</c:v>
                </c:pt>
                <c:pt idx="729">
                  <c:v>5</c:v>
                </c:pt>
                <c:pt idx="730">
                  <c:v>5</c:v>
                </c:pt>
                <c:pt idx="731">
                  <c:v>39.64</c:v>
                </c:pt>
                <c:pt idx="732">
                  <c:v>39.64</c:v>
                </c:pt>
                <c:pt idx="733">
                  <c:v>1189.3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39.64</c:v>
                </c:pt>
                <c:pt idx="738">
                  <c:v>5</c:v>
                </c:pt>
                <c:pt idx="739">
                  <c:v>39.64</c:v>
                </c:pt>
                <c:pt idx="740">
                  <c:v>78</c:v>
                </c:pt>
                <c:pt idx="741">
                  <c:v>1248.76</c:v>
                </c:pt>
                <c:pt idx="742">
                  <c:v>5</c:v>
                </c:pt>
                <c:pt idx="743">
                  <c:v>5</c:v>
                </c:pt>
                <c:pt idx="744">
                  <c:v>60.46</c:v>
                </c:pt>
                <c:pt idx="745">
                  <c:v>5</c:v>
                </c:pt>
                <c:pt idx="746">
                  <c:v>5</c:v>
                </c:pt>
                <c:pt idx="747">
                  <c:v>2100</c:v>
                </c:pt>
                <c:pt idx="748">
                  <c:v>5</c:v>
                </c:pt>
                <c:pt idx="749">
                  <c:v>39.64</c:v>
                </c:pt>
                <c:pt idx="750">
                  <c:v>5</c:v>
                </c:pt>
                <c:pt idx="751">
                  <c:v>86.22</c:v>
                </c:pt>
                <c:pt idx="752">
                  <c:v>5</c:v>
                </c:pt>
                <c:pt idx="753">
                  <c:v>39.64</c:v>
                </c:pt>
                <c:pt idx="754">
                  <c:v>39.64</c:v>
                </c:pt>
                <c:pt idx="755">
                  <c:v>39.64</c:v>
                </c:pt>
                <c:pt idx="756">
                  <c:v>39.64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39.64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39.64</c:v>
                </c:pt>
                <c:pt idx="768">
                  <c:v>5</c:v>
                </c:pt>
                <c:pt idx="769">
                  <c:v>5</c:v>
                </c:pt>
                <c:pt idx="770">
                  <c:v>24.78</c:v>
                </c:pt>
                <c:pt idx="771">
                  <c:v>5</c:v>
                </c:pt>
                <c:pt idx="772">
                  <c:v>39.64</c:v>
                </c:pt>
                <c:pt idx="773">
                  <c:v>39.64</c:v>
                </c:pt>
                <c:pt idx="774">
                  <c:v>159.56</c:v>
                </c:pt>
                <c:pt idx="775">
                  <c:v>5</c:v>
                </c:pt>
                <c:pt idx="776">
                  <c:v>5</c:v>
                </c:pt>
                <c:pt idx="777">
                  <c:v>8</c:v>
                </c:pt>
                <c:pt idx="778">
                  <c:v>39.64</c:v>
                </c:pt>
                <c:pt idx="779">
                  <c:v>5</c:v>
                </c:pt>
                <c:pt idx="780">
                  <c:v>5</c:v>
                </c:pt>
                <c:pt idx="781">
                  <c:v>5</c:v>
                </c:pt>
                <c:pt idx="782">
                  <c:v>41.63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39.64</c:v>
                </c:pt>
                <c:pt idx="788">
                  <c:v>39.64</c:v>
                </c:pt>
                <c:pt idx="789">
                  <c:v>5</c:v>
                </c:pt>
                <c:pt idx="790">
                  <c:v>5</c:v>
                </c:pt>
                <c:pt idx="791">
                  <c:v>5</c:v>
                </c:pt>
                <c:pt idx="792">
                  <c:v>5</c:v>
                </c:pt>
                <c:pt idx="793">
                  <c:v>5</c:v>
                </c:pt>
                <c:pt idx="794">
                  <c:v>5</c:v>
                </c:pt>
                <c:pt idx="795">
                  <c:v>39.64</c:v>
                </c:pt>
                <c:pt idx="796">
                  <c:v>39.64</c:v>
                </c:pt>
                <c:pt idx="797">
                  <c:v>5</c:v>
                </c:pt>
                <c:pt idx="798">
                  <c:v>5</c:v>
                </c:pt>
                <c:pt idx="799">
                  <c:v>39.64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39.64</c:v>
                </c:pt>
                <c:pt idx="804">
                  <c:v>39.64</c:v>
                </c:pt>
                <c:pt idx="805">
                  <c:v>39.64</c:v>
                </c:pt>
                <c:pt idx="806">
                  <c:v>39.64</c:v>
                </c:pt>
                <c:pt idx="807">
                  <c:v>5</c:v>
                </c:pt>
                <c:pt idx="808">
                  <c:v>39.64</c:v>
                </c:pt>
                <c:pt idx="809">
                  <c:v>39.64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39.64</c:v>
                </c:pt>
                <c:pt idx="814">
                  <c:v>39.64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39.64</c:v>
                </c:pt>
                <c:pt idx="820">
                  <c:v>5</c:v>
                </c:pt>
                <c:pt idx="821">
                  <c:v>39.64</c:v>
                </c:pt>
                <c:pt idx="822">
                  <c:v>39.64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39.64</c:v>
                </c:pt>
                <c:pt idx="827">
                  <c:v>39.64</c:v>
                </c:pt>
                <c:pt idx="828">
                  <c:v>5</c:v>
                </c:pt>
                <c:pt idx="829">
                  <c:v>39.64</c:v>
                </c:pt>
                <c:pt idx="830">
                  <c:v>48</c:v>
                </c:pt>
                <c:pt idx="831">
                  <c:v>39.64</c:v>
                </c:pt>
                <c:pt idx="832">
                  <c:v>39.64</c:v>
                </c:pt>
                <c:pt idx="833">
                  <c:v>34.69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39.64</c:v>
                </c:pt>
                <c:pt idx="839">
                  <c:v>39.64</c:v>
                </c:pt>
                <c:pt idx="840">
                  <c:v>5</c:v>
                </c:pt>
                <c:pt idx="841">
                  <c:v>5</c:v>
                </c:pt>
                <c:pt idx="842">
                  <c:v>39.64</c:v>
                </c:pt>
                <c:pt idx="843">
                  <c:v>5</c:v>
                </c:pt>
                <c:pt idx="844">
                  <c:v>5</c:v>
                </c:pt>
                <c:pt idx="845">
                  <c:v>4.21</c:v>
                </c:pt>
                <c:pt idx="846">
                  <c:v>5</c:v>
                </c:pt>
                <c:pt idx="847">
                  <c:v>5</c:v>
                </c:pt>
                <c:pt idx="848">
                  <c:v>39.64</c:v>
                </c:pt>
                <c:pt idx="849">
                  <c:v>5</c:v>
                </c:pt>
                <c:pt idx="850">
                  <c:v>5</c:v>
                </c:pt>
                <c:pt idx="851">
                  <c:v>39.64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39.64</c:v>
                </c:pt>
                <c:pt idx="858">
                  <c:v>39.64</c:v>
                </c:pt>
                <c:pt idx="859">
                  <c:v>5</c:v>
                </c:pt>
                <c:pt idx="860">
                  <c:v>39.64</c:v>
                </c:pt>
                <c:pt idx="861">
                  <c:v>5</c:v>
                </c:pt>
                <c:pt idx="862">
                  <c:v>5</c:v>
                </c:pt>
                <c:pt idx="863">
                  <c:v>39.64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39.64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39.64</c:v>
                </c:pt>
                <c:pt idx="878">
                  <c:v>5</c:v>
                </c:pt>
                <c:pt idx="879">
                  <c:v>5</c:v>
                </c:pt>
                <c:pt idx="880">
                  <c:v>39.64</c:v>
                </c:pt>
                <c:pt idx="881">
                  <c:v>39.64</c:v>
                </c:pt>
                <c:pt idx="882">
                  <c:v>39.64</c:v>
                </c:pt>
                <c:pt idx="883">
                  <c:v>5</c:v>
                </c:pt>
                <c:pt idx="884">
                  <c:v>39.64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44.6</c:v>
                </c:pt>
                <c:pt idx="890">
                  <c:v>39.64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39.64</c:v>
                </c:pt>
                <c:pt idx="895">
                  <c:v>39.64</c:v>
                </c:pt>
                <c:pt idx="896">
                  <c:v>273</c:v>
                </c:pt>
                <c:pt idx="897">
                  <c:v>39.64</c:v>
                </c:pt>
                <c:pt idx="898">
                  <c:v>5</c:v>
                </c:pt>
                <c:pt idx="899">
                  <c:v>4.21</c:v>
                </c:pt>
                <c:pt idx="900">
                  <c:v>39.64</c:v>
                </c:pt>
                <c:pt idx="901">
                  <c:v>39.64</c:v>
                </c:pt>
                <c:pt idx="902">
                  <c:v>5</c:v>
                </c:pt>
                <c:pt idx="903">
                  <c:v>5</c:v>
                </c:pt>
                <c:pt idx="904">
                  <c:v>1248.76</c:v>
                </c:pt>
                <c:pt idx="905">
                  <c:v>5</c:v>
                </c:pt>
                <c:pt idx="906">
                  <c:v>39.64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39.64</c:v>
                </c:pt>
                <c:pt idx="911">
                  <c:v>5</c:v>
                </c:pt>
                <c:pt idx="912">
                  <c:v>545.09</c:v>
                </c:pt>
                <c:pt idx="913">
                  <c:v>39.64</c:v>
                </c:pt>
                <c:pt idx="914">
                  <c:v>5</c:v>
                </c:pt>
                <c:pt idx="915">
                  <c:v>5</c:v>
                </c:pt>
                <c:pt idx="916">
                  <c:v>39.64</c:v>
                </c:pt>
                <c:pt idx="917">
                  <c:v>27.75</c:v>
                </c:pt>
                <c:pt idx="918">
                  <c:v>5</c:v>
                </c:pt>
                <c:pt idx="919">
                  <c:v>39.64</c:v>
                </c:pt>
                <c:pt idx="920">
                  <c:v>14.37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22.79</c:v>
                </c:pt>
                <c:pt idx="927">
                  <c:v>5</c:v>
                </c:pt>
                <c:pt idx="928">
                  <c:v>360.75</c:v>
                </c:pt>
                <c:pt idx="929">
                  <c:v>5</c:v>
                </c:pt>
                <c:pt idx="930">
                  <c:v>1248.76</c:v>
                </c:pt>
                <c:pt idx="931">
                  <c:v>5</c:v>
                </c:pt>
                <c:pt idx="932">
                  <c:v>39.64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39.64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39.64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39.64</c:v>
                </c:pt>
                <c:pt idx="954">
                  <c:v>39.64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39.64</c:v>
                </c:pt>
                <c:pt idx="963">
                  <c:v>39.64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39.64</c:v>
                </c:pt>
                <c:pt idx="970">
                  <c:v>39.64</c:v>
                </c:pt>
                <c:pt idx="971">
                  <c:v>39.64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39.64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39.64</c:v>
                </c:pt>
                <c:pt idx="981">
                  <c:v>357.78</c:v>
                </c:pt>
                <c:pt idx="982">
                  <c:v>5</c:v>
                </c:pt>
                <c:pt idx="983">
                  <c:v>39.64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39.64</c:v>
                </c:pt>
                <c:pt idx="989">
                  <c:v>39.64</c:v>
                </c:pt>
                <c:pt idx="990">
                  <c:v>5</c:v>
                </c:pt>
                <c:pt idx="991">
                  <c:v>5</c:v>
                </c:pt>
                <c:pt idx="992">
                  <c:v>39.64</c:v>
                </c:pt>
                <c:pt idx="993">
                  <c:v>5</c:v>
                </c:pt>
                <c:pt idx="994">
                  <c:v>5</c:v>
                </c:pt>
                <c:pt idx="995">
                  <c:v>39.64</c:v>
                </c:pt>
                <c:pt idx="996">
                  <c:v>5</c:v>
                </c:pt>
                <c:pt idx="997">
                  <c:v>39.64</c:v>
                </c:pt>
                <c:pt idx="998">
                  <c:v>5</c:v>
                </c:pt>
                <c:pt idx="999">
                  <c:v>5</c:v>
                </c:pt>
                <c:pt idx="1000">
                  <c:v>39.64</c:v>
                </c:pt>
                <c:pt idx="1001">
                  <c:v>90</c:v>
                </c:pt>
                <c:pt idx="1002">
                  <c:v>5</c:v>
                </c:pt>
                <c:pt idx="1003">
                  <c:v>39.64</c:v>
                </c:pt>
                <c:pt idx="1004">
                  <c:v>5</c:v>
                </c:pt>
                <c:pt idx="1005">
                  <c:v>5</c:v>
                </c:pt>
                <c:pt idx="1006">
                  <c:v>39.64</c:v>
                </c:pt>
                <c:pt idx="1007">
                  <c:v>5</c:v>
                </c:pt>
                <c:pt idx="1008">
                  <c:v>39.64</c:v>
                </c:pt>
                <c:pt idx="1009">
                  <c:v>5</c:v>
                </c:pt>
                <c:pt idx="1010">
                  <c:v>39.64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39.64</c:v>
                </c:pt>
                <c:pt idx="1019">
                  <c:v>5</c:v>
                </c:pt>
                <c:pt idx="1020">
                  <c:v>5</c:v>
                </c:pt>
                <c:pt idx="1021">
                  <c:v>39.64</c:v>
                </c:pt>
                <c:pt idx="1022">
                  <c:v>5</c:v>
                </c:pt>
                <c:pt idx="1023">
                  <c:v>5</c:v>
                </c:pt>
                <c:pt idx="1024">
                  <c:v>39.64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39.64</c:v>
                </c:pt>
                <c:pt idx="1031">
                  <c:v>39.64</c:v>
                </c:pt>
                <c:pt idx="1032">
                  <c:v>7</c:v>
                </c:pt>
                <c:pt idx="1033">
                  <c:v>39.64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39.64</c:v>
                </c:pt>
                <c:pt idx="1038">
                  <c:v>545.09</c:v>
                </c:pt>
                <c:pt idx="1039">
                  <c:v>39.64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39.64</c:v>
                </c:pt>
                <c:pt idx="1044">
                  <c:v>39.64</c:v>
                </c:pt>
                <c:pt idx="1045">
                  <c:v>39.64</c:v>
                </c:pt>
                <c:pt idx="1046">
                  <c:v>4.96</c:v>
                </c:pt>
                <c:pt idx="1047">
                  <c:v>39.64</c:v>
                </c:pt>
                <c:pt idx="1048">
                  <c:v>39.64</c:v>
                </c:pt>
                <c:pt idx="1049">
                  <c:v>5</c:v>
                </c:pt>
                <c:pt idx="1050">
                  <c:v>39.64</c:v>
                </c:pt>
                <c:pt idx="1051">
                  <c:v>39.64</c:v>
                </c:pt>
                <c:pt idx="1052">
                  <c:v>39.64</c:v>
                </c:pt>
                <c:pt idx="1053">
                  <c:v>18</c:v>
                </c:pt>
                <c:pt idx="1054">
                  <c:v>5</c:v>
                </c:pt>
                <c:pt idx="1055">
                  <c:v>39.64</c:v>
                </c:pt>
                <c:pt idx="1056">
                  <c:v>39.64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EE-4192-B852-2FC13AED8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085135"/>
        <c:axId val="1495099535"/>
      </c:scatterChart>
      <c:valAx>
        <c:axId val="149508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099535"/>
        <c:crosses val="autoZero"/>
        <c:crossBetween val="midCat"/>
      </c:valAx>
      <c:valAx>
        <c:axId val="14950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08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7.7958704844681925E-2"/>
                  <c:y val="-5.77868160427571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rawMassAndRadiusData!$Q$2:$Q$1058</c:f>
              <c:numCache>
                <c:formatCode>General</c:formatCode>
                <c:ptCount val="1057"/>
                <c:pt idx="0">
                  <c:v>0.18</c:v>
                </c:pt>
                <c:pt idx="1">
                  <c:v>0.56499999999999995</c:v>
                </c:pt>
                <c:pt idx="2">
                  <c:v>0.18</c:v>
                </c:pt>
                <c:pt idx="3">
                  <c:v>0.2</c:v>
                </c:pt>
                <c:pt idx="4">
                  <c:v>0.255</c:v>
                </c:pt>
                <c:pt idx="5">
                  <c:v>0.2</c:v>
                </c:pt>
                <c:pt idx="6">
                  <c:v>0.5</c:v>
                </c:pt>
                <c:pt idx="7">
                  <c:v>0.13</c:v>
                </c:pt>
                <c:pt idx="8">
                  <c:v>0.3</c:v>
                </c:pt>
                <c:pt idx="9">
                  <c:v>1.075</c:v>
                </c:pt>
                <c:pt idx="12">
                  <c:v>0.3</c:v>
                </c:pt>
                <c:pt idx="13">
                  <c:v>0.12</c:v>
                </c:pt>
                <c:pt idx="14">
                  <c:v>0.125</c:v>
                </c:pt>
                <c:pt idx="15">
                  <c:v>0.1</c:v>
                </c:pt>
                <c:pt idx="16">
                  <c:v>0.2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0.4</c:v>
                </c:pt>
                <c:pt idx="29">
                  <c:v>0.1</c:v>
                </c:pt>
                <c:pt idx="30">
                  <c:v>0.4</c:v>
                </c:pt>
                <c:pt idx="31">
                  <c:v>0.1</c:v>
                </c:pt>
                <c:pt idx="32">
                  <c:v>0.4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0.1</c:v>
                </c:pt>
                <c:pt idx="44">
                  <c:v>0.1</c:v>
                </c:pt>
                <c:pt idx="45">
                  <c:v>0.4</c:v>
                </c:pt>
                <c:pt idx="46">
                  <c:v>2.5000000000000001E-2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0.4</c:v>
                </c:pt>
                <c:pt idx="51">
                  <c:v>0.25</c:v>
                </c:pt>
                <c:pt idx="52">
                  <c:v>0.1</c:v>
                </c:pt>
                <c:pt idx="53">
                  <c:v>0.1</c:v>
                </c:pt>
                <c:pt idx="54">
                  <c:v>0.4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0.4</c:v>
                </c:pt>
                <c:pt idx="59">
                  <c:v>0.4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0.4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0.4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0.4</c:v>
                </c:pt>
                <c:pt idx="74">
                  <c:v>0.33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0.4</c:v>
                </c:pt>
                <c:pt idx="85">
                  <c:v>0.1</c:v>
                </c:pt>
                <c:pt idx="86">
                  <c:v>0.1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0.1</c:v>
                </c:pt>
                <c:pt idx="92">
                  <c:v>0.4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0.45500000000000002</c:v>
                </c:pt>
                <c:pt idx="97">
                  <c:v>0.4</c:v>
                </c:pt>
                <c:pt idx="98">
                  <c:v>0.4</c:v>
                </c:pt>
                <c:pt idx="99">
                  <c:v>0.1</c:v>
                </c:pt>
                <c:pt idx="100">
                  <c:v>0.43</c:v>
                </c:pt>
                <c:pt idx="101">
                  <c:v>0.4</c:v>
                </c:pt>
                <c:pt idx="102">
                  <c:v>0.1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0.1</c:v>
                </c:pt>
                <c:pt idx="108">
                  <c:v>0.1</c:v>
                </c:pt>
                <c:pt idx="109">
                  <c:v>0.4</c:v>
                </c:pt>
                <c:pt idx="110">
                  <c:v>0.1</c:v>
                </c:pt>
                <c:pt idx="111">
                  <c:v>0.4</c:v>
                </c:pt>
                <c:pt idx="112">
                  <c:v>0.1</c:v>
                </c:pt>
                <c:pt idx="113">
                  <c:v>0.4</c:v>
                </c:pt>
                <c:pt idx="114">
                  <c:v>0.4</c:v>
                </c:pt>
                <c:pt idx="115">
                  <c:v>0.1</c:v>
                </c:pt>
                <c:pt idx="116">
                  <c:v>0.4</c:v>
                </c:pt>
                <c:pt idx="117">
                  <c:v>0.25</c:v>
                </c:pt>
                <c:pt idx="118">
                  <c:v>0.13</c:v>
                </c:pt>
                <c:pt idx="119">
                  <c:v>0.4</c:v>
                </c:pt>
                <c:pt idx="120">
                  <c:v>0.1</c:v>
                </c:pt>
                <c:pt idx="121">
                  <c:v>0.05</c:v>
                </c:pt>
                <c:pt idx="122">
                  <c:v>0.1</c:v>
                </c:pt>
                <c:pt idx="123">
                  <c:v>0.1</c:v>
                </c:pt>
                <c:pt idx="124">
                  <c:v>0.4</c:v>
                </c:pt>
                <c:pt idx="125">
                  <c:v>0.4</c:v>
                </c:pt>
                <c:pt idx="126">
                  <c:v>0.1</c:v>
                </c:pt>
                <c:pt idx="127">
                  <c:v>0.4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0.4</c:v>
                </c:pt>
                <c:pt idx="132">
                  <c:v>0.4</c:v>
                </c:pt>
                <c:pt idx="133">
                  <c:v>0.35499999999999998</c:v>
                </c:pt>
                <c:pt idx="134">
                  <c:v>0.1</c:v>
                </c:pt>
                <c:pt idx="135">
                  <c:v>0.1</c:v>
                </c:pt>
                <c:pt idx="136">
                  <c:v>0.255</c:v>
                </c:pt>
                <c:pt idx="137">
                  <c:v>0.4</c:v>
                </c:pt>
                <c:pt idx="138">
                  <c:v>0.4</c:v>
                </c:pt>
                <c:pt idx="139">
                  <c:v>0.1</c:v>
                </c:pt>
                <c:pt idx="140">
                  <c:v>0.4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0.4</c:v>
                </c:pt>
                <c:pt idx="147">
                  <c:v>0.1</c:v>
                </c:pt>
                <c:pt idx="148">
                  <c:v>0.1</c:v>
                </c:pt>
                <c:pt idx="149">
                  <c:v>0.4</c:v>
                </c:pt>
                <c:pt idx="150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0.1</c:v>
                </c:pt>
                <c:pt idx="159">
                  <c:v>0.4</c:v>
                </c:pt>
                <c:pt idx="160">
                  <c:v>0.1</c:v>
                </c:pt>
                <c:pt idx="161">
                  <c:v>0.3</c:v>
                </c:pt>
                <c:pt idx="163">
                  <c:v>0.4</c:v>
                </c:pt>
                <c:pt idx="164">
                  <c:v>0.1</c:v>
                </c:pt>
                <c:pt idx="165">
                  <c:v>0.4</c:v>
                </c:pt>
                <c:pt idx="166">
                  <c:v>0.1</c:v>
                </c:pt>
                <c:pt idx="167">
                  <c:v>0.1</c:v>
                </c:pt>
                <c:pt idx="168">
                  <c:v>0.4</c:v>
                </c:pt>
                <c:pt idx="169">
                  <c:v>0.1</c:v>
                </c:pt>
                <c:pt idx="170">
                  <c:v>0.1</c:v>
                </c:pt>
                <c:pt idx="171">
                  <c:v>2.5000000000000001E-2</c:v>
                </c:pt>
                <c:pt idx="172">
                  <c:v>0.1</c:v>
                </c:pt>
                <c:pt idx="173">
                  <c:v>0.13</c:v>
                </c:pt>
                <c:pt idx="174">
                  <c:v>0.4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0.4</c:v>
                </c:pt>
                <c:pt idx="180">
                  <c:v>0.4</c:v>
                </c:pt>
                <c:pt idx="181">
                  <c:v>0.1</c:v>
                </c:pt>
                <c:pt idx="182">
                  <c:v>0.4</c:v>
                </c:pt>
                <c:pt idx="183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0.4</c:v>
                </c:pt>
                <c:pt idx="189">
                  <c:v>0.1</c:v>
                </c:pt>
                <c:pt idx="190">
                  <c:v>0.1</c:v>
                </c:pt>
                <c:pt idx="191">
                  <c:v>0.4</c:v>
                </c:pt>
                <c:pt idx="192">
                  <c:v>0.1</c:v>
                </c:pt>
                <c:pt idx="193">
                  <c:v>0.1</c:v>
                </c:pt>
                <c:pt idx="194">
                  <c:v>0.4</c:v>
                </c:pt>
                <c:pt idx="195">
                  <c:v>0.4</c:v>
                </c:pt>
                <c:pt idx="196">
                  <c:v>0.1</c:v>
                </c:pt>
                <c:pt idx="197">
                  <c:v>0.1</c:v>
                </c:pt>
                <c:pt idx="198">
                  <c:v>0.15</c:v>
                </c:pt>
                <c:pt idx="199">
                  <c:v>0.1</c:v>
                </c:pt>
                <c:pt idx="200">
                  <c:v>0.4</c:v>
                </c:pt>
                <c:pt idx="201">
                  <c:v>0.1</c:v>
                </c:pt>
                <c:pt idx="202">
                  <c:v>0.1</c:v>
                </c:pt>
                <c:pt idx="203">
                  <c:v>0.28000000000000003</c:v>
                </c:pt>
                <c:pt idx="204">
                  <c:v>0.4</c:v>
                </c:pt>
                <c:pt idx="205">
                  <c:v>0.1</c:v>
                </c:pt>
                <c:pt idx="206">
                  <c:v>0.4</c:v>
                </c:pt>
                <c:pt idx="207">
                  <c:v>0.4</c:v>
                </c:pt>
                <c:pt idx="208">
                  <c:v>0.1</c:v>
                </c:pt>
                <c:pt idx="209">
                  <c:v>0.4</c:v>
                </c:pt>
                <c:pt idx="210">
                  <c:v>0.4</c:v>
                </c:pt>
                <c:pt idx="211">
                  <c:v>0.1</c:v>
                </c:pt>
                <c:pt idx="212">
                  <c:v>0.4</c:v>
                </c:pt>
                <c:pt idx="213">
                  <c:v>0.1</c:v>
                </c:pt>
                <c:pt idx="214">
                  <c:v>0.1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0.3</c:v>
                </c:pt>
                <c:pt idx="220">
                  <c:v>0.3</c:v>
                </c:pt>
                <c:pt idx="221">
                  <c:v>0.4</c:v>
                </c:pt>
                <c:pt idx="222">
                  <c:v>0.1</c:v>
                </c:pt>
                <c:pt idx="223">
                  <c:v>0.55000000000000004</c:v>
                </c:pt>
                <c:pt idx="224">
                  <c:v>0.4</c:v>
                </c:pt>
                <c:pt idx="225">
                  <c:v>0.4</c:v>
                </c:pt>
                <c:pt idx="226">
                  <c:v>0.1</c:v>
                </c:pt>
                <c:pt idx="227">
                  <c:v>0.1</c:v>
                </c:pt>
                <c:pt idx="228">
                  <c:v>0.5</c:v>
                </c:pt>
                <c:pt idx="229">
                  <c:v>0.1</c:v>
                </c:pt>
                <c:pt idx="230">
                  <c:v>0.4</c:v>
                </c:pt>
                <c:pt idx="232">
                  <c:v>0.4</c:v>
                </c:pt>
                <c:pt idx="233">
                  <c:v>0.1</c:v>
                </c:pt>
                <c:pt idx="234">
                  <c:v>0.4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1</c:v>
                </c:pt>
                <c:pt idx="239">
                  <c:v>0.4</c:v>
                </c:pt>
                <c:pt idx="240">
                  <c:v>0.1</c:v>
                </c:pt>
                <c:pt idx="241">
                  <c:v>0.4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0.4</c:v>
                </c:pt>
                <c:pt idx="246">
                  <c:v>0.1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1</c:v>
                </c:pt>
                <c:pt idx="251">
                  <c:v>0.1</c:v>
                </c:pt>
                <c:pt idx="252">
                  <c:v>0.45500000000000002</c:v>
                </c:pt>
                <c:pt idx="253">
                  <c:v>0.1</c:v>
                </c:pt>
                <c:pt idx="254">
                  <c:v>0.4</c:v>
                </c:pt>
                <c:pt idx="255">
                  <c:v>0.1</c:v>
                </c:pt>
                <c:pt idx="256">
                  <c:v>0.4</c:v>
                </c:pt>
                <c:pt idx="257">
                  <c:v>0.4</c:v>
                </c:pt>
                <c:pt idx="258">
                  <c:v>0.1</c:v>
                </c:pt>
                <c:pt idx="259">
                  <c:v>0.1</c:v>
                </c:pt>
                <c:pt idx="260">
                  <c:v>0.3</c:v>
                </c:pt>
                <c:pt idx="261">
                  <c:v>0.4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0.4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0.4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0.1</c:v>
                </c:pt>
                <c:pt idx="284">
                  <c:v>0.1</c:v>
                </c:pt>
                <c:pt idx="285">
                  <c:v>0.4</c:v>
                </c:pt>
                <c:pt idx="286">
                  <c:v>0.1</c:v>
                </c:pt>
                <c:pt idx="287">
                  <c:v>0.4</c:v>
                </c:pt>
                <c:pt idx="288">
                  <c:v>0.1</c:v>
                </c:pt>
                <c:pt idx="289">
                  <c:v>0.1</c:v>
                </c:pt>
                <c:pt idx="290">
                  <c:v>0.05</c:v>
                </c:pt>
                <c:pt idx="291">
                  <c:v>0.1</c:v>
                </c:pt>
                <c:pt idx="292">
                  <c:v>0.1</c:v>
                </c:pt>
                <c:pt idx="293">
                  <c:v>0.4</c:v>
                </c:pt>
                <c:pt idx="294">
                  <c:v>0.4</c:v>
                </c:pt>
                <c:pt idx="295">
                  <c:v>0.30499999999999999</c:v>
                </c:pt>
                <c:pt idx="296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0.4</c:v>
                </c:pt>
                <c:pt idx="313">
                  <c:v>0.4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0.4</c:v>
                </c:pt>
                <c:pt idx="318">
                  <c:v>0.1</c:v>
                </c:pt>
                <c:pt idx="319">
                  <c:v>0.2</c:v>
                </c:pt>
                <c:pt idx="320">
                  <c:v>0.4</c:v>
                </c:pt>
                <c:pt idx="321">
                  <c:v>0.4</c:v>
                </c:pt>
                <c:pt idx="323">
                  <c:v>0.1</c:v>
                </c:pt>
                <c:pt idx="324">
                  <c:v>0.4</c:v>
                </c:pt>
                <c:pt idx="325">
                  <c:v>0.1</c:v>
                </c:pt>
                <c:pt idx="326">
                  <c:v>0.4</c:v>
                </c:pt>
                <c:pt idx="327">
                  <c:v>0.1</c:v>
                </c:pt>
                <c:pt idx="328">
                  <c:v>0.1</c:v>
                </c:pt>
                <c:pt idx="329">
                  <c:v>0.4</c:v>
                </c:pt>
                <c:pt idx="330">
                  <c:v>0.4</c:v>
                </c:pt>
                <c:pt idx="331">
                  <c:v>0.4</c:v>
                </c:pt>
                <c:pt idx="332">
                  <c:v>0.38</c:v>
                </c:pt>
                <c:pt idx="333">
                  <c:v>0.1</c:v>
                </c:pt>
                <c:pt idx="334">
                  <c:v>0.1</c:v>
                </c:pt>
                <c:pt idx="335">
                  <c:v>0.26500000000000001</c:v>
                </c:pt>
                <c:pt idx="336">
                  <c:v>0.16500000000000001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0.65</c:v>
                </c:pt>
                <c:pt idx="341">
                  <c:v>0.4</c:v>
                </c:pt>
                <c:pt idx="342">
                  <c:v>0.4</c:v>
                </c:pt>
                <c:pt idx="343">
                  <c:v>1</c:v>
                </c:pt>
                <c:pt idx="344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0.4</c:v>
                </c:pt>
                <c:pt idx="353">
                  <c:v>0.4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0.4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0.4</c:v>
                </c:pt>
                <c:pt idx="369">
                  <c:v>0.1</c:v>
                </c:pt>
                <c:pt idx="370">
                  <c:v>0.1</c:v>
                </c:pt>
                <c:pt idx="371">
                  <c:v>0.4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0.4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</c:v>
                </c:pt>
                <c:pt idx="383">
                  <c:v>0.4</c:v>
                </c:pt>
                <c:pt idx="384">
                  <c:v>0.1</c:v>
                </c:pt>
                <c:pt idx="385">
                  <c:v>0.4</c:v>
                </c:pt>
                <c:pt idx="386">
                  <c:v>0.1</c:v>
                </c:pt>
                <c:pt idx="387">
                  <c:v>0.1</c:v>
                </c:pt>
                <c:pt idx="388">
                  <c:v>0.4</c:v>
                </c:pt>
                <c:pt idx="389">
                  <c:v>0.4</c:v>
                </c:pt>
                <c:pt idx="390">
                  <c:v>0.1</c:v>
                </c:pt>
                <c:pt idx="391">
                  <c:v>0.4</c:v>
                </c:pt>
                <c:pt idx="392">
                  <c:v>0.1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0.1</c:v>
                </c:pt>
                <c:pt idx="399">
                  <c:v>1</c:v>
                </c:pt>
                <c:pt idx="400">
                  <c:v>0.35</c:v>
                </c:pt>
                <c:pt idx="401">
                  <c:v>0.4</c:v>
                </c:pt>
                <c:pt idx="402">
                  <c:v>0.4</c:v>
                </c:pt>
                <c:pt idx="403">
                  <c:v>0.1</c:v>
                </c:pt>
                <c:pt idx="404">
                  <c:v>0.4</c:v>
                </c:pt>
                <c:pt idx="405">
                  <c:v>0.1</c:v>
                </c:pt>
                <c:pt idx="406">
                  <c:v>0.4</c:v>
                </c:pt>
                <c:pt idx="407">
                  <c:v>0.1</c:v>
                </c:pt>
                <c:pt idx="408">
                  <c:v>0.1</c:v>
                </c:pt>
                <c:pt idx="409">
                  <c:v>0.4</c:v>
                </c:pt>
                <c:pt idx="410">
                  <c:v>0.1</c:v>
                </c:pt>
                <c:pt idx="411">
                  <c:v>0.1</c:v>
                </c:pt>
                <c:pt idx="412">
                  <c:v>1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0.1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0.1</c:v>
                </c:pt>
                <c:pt idx="432">
                  <c:v>0.48499999999999999</c:v>
                </c:pt>
                <c:pt idx="433">
                  <c:v>0.4</c:v>
                </c:pt>
                <c:pt idx="434">
                  <c:v>0.1</c:v>
                </c:pt>
                <c:pt idx="435">
                  <c:v>0.4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0.4</c:v>
                </c:pt>
                <c:pt idx="440">
                  <c:v>0.1</c:v>
                </c:pt>
                <c:pt idx="441">
                  <c:v>0.4</c:v>
                </c:pt>
                <c:pt idx="442">
                  <c:v>0.1</c:v>
                </c:pt>
                <c:pt idx="443">
                  <c:v>0.4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0.4</c:v>
                </c:pt>
                <c:pt idx="448">
                  <c:v>0.4</c:v>
                </c:pt>
                <c:pt idx="449">
                  <c:v>0.25</c:v>
                </c:pt>
                <c:pt idx="450">
                  <c:v>0.4</c:v>
                </c:pt>
                <c:pt idx="451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0.4</c:v>
                </c:pt>
                <c:pt idx="458">
                  <c:v>0.1</c:v>
                </c:pt>
                <c:pt idx="459">
                  <c:v>0.1</c:v>
                </c:pt>
                <c:pt idx="460">
                  <c:v>0.4</c:v>
                </c:pt>
                <c:pt idx="461">
                  <c:v>0.35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0.4</c:v>
                </c:pt>
                <c:pt idx="466">
                  <c:v>0.16500000000000001</c:v>
                </c:pt>
                <c:pt idx="467">
                  <c:v>0.4</c:v>
                </c:pt>
                <c:pt idx="468">
                  <c:v>0.1</c:v>
                </c:pt>
                <c:pt idx="469">
                  <c:v>0.4</c:v>
                </c:pt>
                <c:pt idx="470">
                  <c:v>0.1</c:v>
                </c:pt>
                <c:pt idx="471">
                  <c:v>0.4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0.4</c:v>
                </c:pt>
                <c:pt idx="481">
                  <c:v>1</c:v>
                </c:pt>
                <c:pt idx="482">
                  <c:v>0.28999999999999998</c:v>
                </c:pt>
                <c:pt idx="483">
                  <c:v>0.1</c:v>
                </c:pt>
                <c:pt idx="484">
                  <c:v>0.4</c:v>
                </c:pt>
                <c:pt idx="485">
                  <c:v>0.4</c:v>
                </c:pt>
                <c:pt idx="486">
                  <c:v>0.1</c:v>
                </c:pt>
                <c:pt idx="487">
                  <c:v>0.4</c:v>
                </c:pt>
                <c:pt idx="488">
                  <c:v>0.1</c:v>
                </c:pt>
                <c:pt idx="489">
                  <c:v>0.1</c:v>
                </c:pt>
                <c:pt idx="490">
                  <c:v>0.4</c:v>
                </c:pt>
                <c:pt idx="491">
                  <c:v>0.1</c:v>
                </c:pt>
                <c:pt idx="492">
                  <c:v>0.4</c:v>
                </c:pt>
                <c:pt idx="493">
                  <c:v>0.1</c:v>
                </c:pt>
                <c:pt idx="494">
                  <c:v>0.1</c:v>
                </c:pt>
                <c:pt idx="495">
                  <c:v>0.4</c:v>
                </c:pt>
                <c:pt idx="496">
                  <c:v>0.1</c:v>
                </c:pt>
                <c:pt idx="497">
                  <c:v>0.1</c:v>
                </c:pt>
                <c:pt idx="498">
                  <c:v>0.4</c:v>
                </c:pt>
                <c:pt idx="499">
                  <c:v>0.4</c:v>
                </c:pt>
                <c:pt idx="500">
                  <c:v>0.1</c:v>
                </c:pt>
                <c:pt idx="501">
                  <c:v>0.4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0.4</c:v>
                </c:pt>
                <c:pt idx="509">
                  <c:v>0.4</c:v>
                </c:pt>
                <c:pt idx="511">
                  <c:v>0.4</c:v>
                </c:pt>
                <c:pt idx="512">
                  <c:v>0.1</c:v>
                </c:pt>
                <c:pt idx="513">
                  <c:v>0.1</c:v>
                </c:pt>
                <c:pt idx="514">
                  <c:v>0.4</c:v>
                </c:pt>
                <c:pt idx="515">
                  <c:v>0.1</c:v>
                </c:pt>
                <c:pt idx="516">
                  <c:v>0.4</c:v>
                </c:pt>
                <c:pt idx="517">
                  <c:v>0.4</c:v>
                </c:pt>
                <c:pt idx="518">
                  <c:v>0.4</c:v>
                </c:pt>
                <c:pt idx="519">
                  <c:v>0.4</c:v>
                </c:pt>
                <c:pt idx="520">
                  <c:v>0.5</c:v>
                </c:pt>
                <c:pt idx="521">
                  <c:v>0.4</c:v>
                </c:pt>
                <c:pt idx="522">
                  <c:v>0.25</c:v>
                </c:pt>
                <c:pt idx="523">
                  <c:v>0.4</c:v>
                </c:pt>
                <c:pt idx="524">
                  <c:v>0.1</c:v>
                </c:pt>
                <c:pt idx="525">
                  <c:v>0.4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1">
                  <c:v>0.4</c:v>
                </c:pt>
                <c:pt idx="532">
                  <c:v>0.1</c:v>
                </c:pt>
                <c:pt idx="533">
                  <c:v>0.1</c:v>
                </c:pt>
                <c:pt idx="534">
                  <c:v>0.4</c:v>
                </c:pt>
                <c:pt idx="535">
                  <c:v>0.4</c:v>
                </c:pt>
                <c:pt idx="536">
                  <c:v>0.1</c:v>
                </c:pt>
                <c:pt idx="537">
                  <c:v>0.1</c:v>
                </c:pt>
                <c:pt idx="538">
                  <c:v>0.4</c:v>
                </c:pt>
                <c:pt idx="539">
                  <c:v>0.30499999999999999</c:v>
                </c:pt>
                <c:pt idx="540">
                  <c:v>0.30499999999999999</c:v>
                </c:pt>
                <c:pt idx="541">
                  <c:v>0.4</c:v>
                </c:pt>
                <c:pt idx="542">
                  <c:v>0.4</c:v>
                </c:pt>
                <c:pt idx="543">
                  <c:v>0.25</c:v>
                </c:pt>
                <c:pt idx="544">
                  <c:v>7.4999999999999997E-2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0.4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0.4</c:v>
                </c:pt>
                <c:pt idx="554">
                  <c:v>0.1</c:v>
                </c:pt>
                <c:pt idx="555">
                  <c:v>0.4</c:v>
                </c:pt>
                <c:pt idx="556">
                  <c:v>0.1</c:v>
                </c:pt>
                <c:pt idx="557">
                  <c:v>0.4</c:v>
                </c:pt>
                <c:pt idx="558">
                  <c:v>0.1</c:v>
                </c:pt>
                <c:pt idx="559">
                  <c:v>0.4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0.4</c:v>
                </c:pt>
                <c:pt idx="564">
                  <c:v>0.1</c:v>
                </c:pt>
                <c:pt idx="565">
                  <c:v>0.1</c:v>
                </c:pt>
                <c:pt idx="566">
                  <c:v>0.4</c:v>
                </c:pt>
                <c:pt idx="567">
                  <c:v>0.1</c:v>
                </c:pt>
                <c:pt idx="568">
                  <c:v>0.4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0.4</c:v>
                </c:pt>
                <c:pt idx="573">
                  <c:v>0.4</c:v>
                </c:pt>
                <c:pt idx="574">
                  <c:v>0.4</c:v>
                </c:pt>
                <c:pt idx="575">
                  <c:v>0.1</c:v>
                </c:pt>
                <c:pt idx="576">
                  <c:v>0.4</c:v>
                </c:pt>
                <c:pt idx="577">
                  <c:v>0.4</c:v>
                </c:pt>
                <c:pt idx="578">
                  <c:v>0.1</c:v>
                </c:pt>
                <c:pt idx="579">
                  <c:v>0.4</c:v>
                </c:pt>
                <c:pt idx="580">
                  <c:v>0.1</c:v>
                </c:pt>
                <c:pt idx="581">
                  <c:v>0.1</c:v>
                </c:pt>
                <c:pt idx="582">
                  <c:v>0.4</c:v>
                </c:pt>
                <c:pt idx="583">
                  <c:v>0.4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0.4</c:v>
                </c:pt>
                <c:pt idx="589">
                  <c:v>0.4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1</c:v>
                </c:pt>
                <c:pt idx="595">
                  <c:v>0.13</c:v>
                </c:pt>
                <c:pt idx="596">
                  <c:v>0.1</c:v>
                </c:pt>
                <c:pt idx="597">
                  <c:v>0.4</c:v>
                </c:pt>
                <c:pt idx="598">
                  <c:v>0.4</c:v>
                </c:pt>
                <c:pt idx="599">
                  <c:v>0.4</c:v>
                </c:pt>
                <c:pt idx="600">
                  <c:v>0.4</c:v>
                </c:pt>
                <c:pt idx="601">
                  <c:v>0.4</c:v>
                </c:pt>
                <c:pt idx="602">
                  <c:v>0.1</c:v>
                </c:pt>
                <c:pt idx="603">
                  <c:v>0.4</c:v>
                </c:pt>
                <c:pt idx="604">
                  <c:v>0.1</c:v>
                </c:pt>
                <c:pt idx="605">
                  <c:v>0.4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2.5000000000000001E-2</c:v>
                </c:pt>
                <c:pt idx="610">
                  <c:v>0.1</c:v>
                </c:pt>
                <c:pt idx="611">
                  <c:v>0.4</c:v>
                </c:pt>
                <c:pt idx="612">
                  <c:v>0.4</c:v>
                </c:pt>
                <c:pt idx="613">
                  <c:v>0.1</c:v>
                </c:pt>
                <c:pt idx="614">
                  <c:v>0.1</c:v>
                </c:pt>
                <c:pt idx="615">
                  <c:v>0.4</c:v>
                </c:pt>
                <c:pt idx="616">
                  <c:v>1</c:v>
                </c:pt>
                <c:pt idx="617">
                  <c:v>0.4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0.25</c:v>
                </c:pt>
                <c:pt idx="624">
                  <c:v>0.4</c:v>
                </c:pt>
                <c:pt idx="625">
                  <c:v>0.4</c:v>
                </c:pt>
                <c:pt idx="626">
                  <c:v>0.1</c:v>
                </c:pt>
                <c:pt idx="627">
                  <c:v>0.1</c:v>
                </c:pt>
                <c:pt idx="629">
                  <c:v>0.4</c:v>
                </c:pt>
                <c:pt idx="630">
                  <c:v>0.4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0.45500000000000002</c:v>
                </c:pt>
                <c:pt idx="635">
                  <c:v>0.4</c:v>
                </c:pt>
                <c:pt idx="636">
                  <c:v>0.1</c:v>
                </c:pt>
                <c:pt idx="637">
                  <c:v>0.1</c:v>
                </c:pt>
                <c:pt idx="638">
                  <c:v>0.4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0.3</c:v>
                </c:pt>
                <c:pt idx="646">
                  <c:v>0.4</c:v>
                </c:pt>
                <c:pt idx="647">
                  <c:v>0.1</c:v>
                </c:pt>
                <c:pt idx="648">
                  <c:v>0.1</c:v>
                </c:pt>
                <c:pt idx="649">
                  <c:v>0.4</c:v>
                </c:pt>
                <c:pt idx="650">
                  <c:v>0.1</c:v>
                </c:pt>
                <c:pt idx="651">
                  <c:v>0.4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0.23</c:v>
                </c:pt>
                <c:pt idx="661">
                  <c:v>0.1</c:v>
                </c:pt>
                <c:pt idx="662">
                  <c:v>0.4</c:v>
                </c:pt>
                <c:pt idx="663">
                  <c:v>0.4</c:v>
                </c:pt>
                <c:pt idx="664">
                  <c:v>0.1</c:v>
                </c:pt>
                <c:pt idx="665">
                  <c:v>0.1</c:v>
                </c:pt>
                <c:pt idx="667">
                  <c:v>0.4</c:v>
                </c:pt>
                <c:pt idx="668">
                  <c:v>0.4</c:v>
                </c:pt>
                <c:pt idx="669">
                  <c:v>0.1</c:v>
                </c:pt>
                <c:pt idx="670">
                  <c:v>0.4</c:v>
                </c:pt>
                <c:pt idx="671">
                  <c:v>0.1</c:v>
                </c:pt>
                <c:pt idx="672">
                  <c:v>0.1</c:v>
                </c:pt>
                <c:pt idx="673">
                  <c:v>0.4</c:v>
                </c:pt>
                <c:pt idx="674">
                  <c:v>0.4</c:v>
                </c:pt>
                <c:pt idx="675">
                  <c:v>0.1</c:v>
                </c:pt>
                <c:pt idx="676">
                  <c:v>0.1</c:v>
                </c:pt>
                <c:pt idx="677">
                  <c:v>0.4</c:v>
                </c:pt>
                <c:pt idx="678">
                  <c:v>0.1</c:v>
                </c:pt>
                <c:pt idx="679">
                  <c:v>0.11</c:v>
                </c:pt>
                <c:pt idx="680">
                  <c:v>0.1</c:v>
                </c:pt>
                <c:pt idx="681">
                  <c:v>0.1</c:v>
                </c:pt>
                <c:pt idx="682">
                  <c:v>0.4</c:v>
                </c:pt>
                <c:pt idx="683">
                  <c:v>0.4</c:v>
                </c:pt>
                <c:pt idx="684">
                  <c:v>0.1</c:v>
                </c:pt>
                <c:pt idx="685">
                  <c:v>0.4</c:v>
                </c:pt>
                <c:pt idx="686">
                  <c:v>0.4</c:v>
                </c:pt>
                <c:pt idx="687">
                  <c:v>0.1</c:v>
                </c:pt>
                <c:pt idx="688">
                  <c:v>1</c:v>
                </c:pt>
                <c:pt idx="689">
                  <c:v>0.4</c:v>
                </c:pt>
                <c:pt idx="690">
                  <c:v>0.1</c:v>
                </c:pt>
                <c:pt idx="691">
                  <c:v>0.4</c:v>
                </c:pt>
                <c:pt idx="692">
                  <c:v>0.4</c:v>
                </c:pt>
                <c:pt idx="693">
                  <c:v>0.1</c:v>
                </c:pt>
                <c:pt idx="694">
                  <c:v>1</c:v>
                </c:pt>
                <c:pt idx="695">
                  <c:v>0.1</c:v>
                </c:pt>
                <c:pt idx="696">
                  <c:v>0.4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0.4</c:v>
                </c:pt>
                <c:pt idx="701">
                  <c:v>0.1</c:v>
                </c:pt>
                <c:pt idx="702">
                  <c:v>0.4</c:v>
                </c:pt>
                <c:pt idx="703">
                  <c:v>0.1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0.1</c:v>
                </c:pt>
                <c:pt idx="709">
                  <c:v>0.1</c:v>
                </c:pt>
                <c:pt idx="710">
                  <c:v>0.4</c:v>
                </c:pt>
                <c:pt idx="711">
                  <c:v>0.33</c:v>
                </c:pt>
                <c:pt idx="712">
                  <c:v>0.1</c:v>
                </c:pt>
                <c:pt idx="713">
                  <c:v>0.25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0.4</c:v>
                </c:pt>
                <c:pt idx="719">
                  <c:v>0.1</c:v>
                </c:pt>
                <c:pt idx="720">
                  <c:v>0.1</c:v>
                </c:pt>
                <c:pt idx="721">
                  <c:v>0.4</c:v>
                </c:pt>
                <c:pt idx="722">
                  <c:v>0.4</c:v>
                </c:pt>
                <c:pt idx="723">
                  <c:v>0.1</c:v>
                </c:pt>
                <c:pt idx="724">
                  <c:v>0.4</c:v>
                </c:pt>
                <c:pt idx="725">
                  <c:v>0.4</c:v>
                </c:pt>
                <c:pt idx="726">
                  <c:v>0.25</c:v>
                </c:pt>
                <c:pt idx="727">
                  <c:v>0.4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0.4</c:v>
                </c:pt>
                <c:pt idx="732">
                  <c:v>0.4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0.4</c:v>
                </c:pt>
                <c:pt idx="738">
                  <c:v>0.1</c:v>
                </c:pt>
                <c:pt idx="739">
                  <c:v>0.4</c:v>
                </c:pt>
                <c:pt idx="740">
                  <c:v>0.3</c:v>
                </c:pt>
                <c:pt idx="742">
                  <c:v>0.1</c:v>
                </c:pt>
                <c:pt idx="743">
                  <c:v>0.1</c:v>
                </c:pt>
                <c:pt idx="744">
                  <c:v>0.15</c:v>
                </c:pt>
                <c:pt idx="745">
                  <c:v>0.1</c:v>
                </c:pt>
                <c:pt idx="746">
                  <c:v>0.1</c:v>
                </c:pt>
                <c:pt idx="747">
                  <c:v>1.1000000000000001</c:v>
                </c:pt>
                <c:pt idx="748">
                  <c:v>0.1</c:v>
                </c:pt>
                <c:pt idx="749">
                  <c:v>0.4</c:v>
                </c:pt>
                <c:pt idx="750">
                  <c:v>0.1</c:v>
                </c:pt>
                <c:pt idx="751">
                  <c:v>0.3</c:v>
                </c:pt>
                <c:pt idx="752">
                  <c:v>0.1</c:v>
                </c:pt>
                <c:pt idx="753">
                  <c:v>0.4</c:v>
                </c:pt>
                <c:pt idx="754">
                  <c:v>0.4</c:v>
                </c:pt>
                <c:pt idx="755">
                  <c:v>0.4</c:v>
                </c:pt>
                <c:pt idx="756">
                  <c:v>0.4</c:v>
                </c:pt>
                <c:pt idx="757">
                  <c:v>0.1</c:v>
                </c:pt>
                <c:pt idx="758">
                  <c:v>0.1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0.4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0.4</c:v>
                </c:pt>
                <c:pt idx="768">
                  <c:v>0.1</c:v>
                </c:pt>
                <c:pt idx="769">
                  <c:v>0.1</c:v>
                </c:pt>
                <c:pt idx="770">
                  <c:v>0.255</c:v>
                </c:pt>
                <c:pt idx="771">
                  <c:v>0.1</c:v>
                </c:pt>
                <c:pt idx="772">
                  <c:v>0.4</c:v>
                </c:pt>
                <c:pt idx="773">
                  <c:v>0.4</c:v>
                </c:pt>
                <c:pt idx="774">
                  <c:v>0.61</c:v>
                </c:pt>
                <c:pt idx="775">
                  <c:v>0.1</c:v>
                </c:pt>
                <c:pt idx="776">
                  <c:v>0.1</c:v>
                </c:pt>
                <c:pt idx="777">
                  <c:v>0.25</c:v>
                </c:pt>
                <c:pt idx="778">
                  <c:v>0.4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0.32500000000000001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  <c:pt idx="787">
                  <c:v>0.4</c:v>
                </c:pt>
                <c:pt idx="788">
                  <c:v>0.4</c:v>
                </c:pt>
                <c:pt idx="789">
                  <c:v>0.1</c:v>
                </c:pt>
                <c:pt idx="790">
                  <c:v>0.1</c:v>
                </c:pt>
                <c:pt idx="791">
                  <c:v>0.1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0.4</c:v>
                </c:pt>
                <c:pt idx="796">
                  <c:v>0.4</c:v>
                </c:pt>
                <c:pt idx="797">
                  <c:v>0.1</c:v>
                </c:pt>
                <c:pt idx="798">
                  <c:v>0.1</c:v>
                </c:pt>
                <c:pt idx="799">
                  <c:v>0.4</c:v>
                </c:pt>
                <c:pt idx="800">
                  <c:v>0.1</c:v>
                </c:pt>
                <c:pt idx="801">
                  <c:v>0.1</c:v>
                </c:pt>
                <c:pt idx="802">
                  <c:v>0.1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0.1</c:v>
                </c:pt>
                <c:pt idx="808">
                  <c:v>0.4</c:v>
                </c:pt>
                <c:pt idx="809">
                  <c:v>0.4</c:v>
                </c:pt>
                <c:pt idx="810">
                  <c:v>0.1</c:v>
                </c:pt>
                <c:pt idx="811">
                  <c:v>0.1</c:v>
                </c:pt>
                <c:pt idx="812">
                  <c:v>0.1</c:v>
                </c:pt>
                <c:pt idx="813">
                  <c:v>0.4</c:v>
                </c:pt>
                <c:pt idx="814">
                  <c:v>0.4</c:v>
                </c:pt>
                <c:pt idx="815">
                  <c:v>0.1</c:v>
                </c:pt>
                <c:pt idx="816">
                  <c:v>0.1</c:v>
                </c:pt>
                <c:pt idx="817">
                  <c:v>0.1</c:v>
                </c:pt>
                <c:pt idx="818">
                  <c:v>0.1</c:v>
                </c:pt>
                <c:pt idx="819">
                  <c:v>0.4</c:v>
                </c:pt>
                <c:pt idx="820">
                  <c:v>0.1</c:v>
                </c:pt>
                <c:pt idx="821">
                  <c:v>0.4</c:v>
                </c:pt>
                <c:pt idx="822">
                  <c:v>0.4</c:v>
                </c:pt>
                <c:pt idx="823">
                  <c:v>0.1</c:v>
                </c:pt>
                <c:pt idx="824">
                  <c:v>0.1</c:v>
                </c:pt>
                <c:pt idx="825">
                  <c:v>0.1</c:v>
                </c:pt>
                <c:pt idx="826">
                  <c:v>0.4</c:v>
                </c:pt>
                <c:pt idx="827">
                  <c:v>0.4</c:v>
                </c:pt>
                <c:pt idx="828">
                  <c:v>0.1</c:v>
                </c:pt>
                <c:pt idx="829">
                  <c:v>0.4</c:v>
                </c:pt>
                <c:pt idx="830">
                  <c:v>0.25</c:v>
                </c:pt>
                <c:pt idx="831">
                  <c:v>0.4</c:v>
                </c:pt>
                <c:pt idx="832">
                  <c:v>0.4</c:v>
                </c:pt>
                <c:pt idx="833">
                  <c:v>0.30499999999999999</c:v>
                </c:pt>
                <c:pt idx="834">
                  <c:v>0.1</c:v>
                </c:pt>
                <c:pt idx="835">
                  <c:v>0.1</c:v>
                </c:pt>
                <c:pt idx="836">
                  <c:v>0.1</c:v>
                </c:pt>
                <c:pt idx="837">
                  <c:v>0.1</c:v>
                </c:pt>
                <c:pt idx="838">
                  <c:v>0.4</c:v>
                </c:pt>
                <c:pt idx="839">
                  <c:v>0.4</c:v>
                </c:pt>
                <c:pt idx="840">
                  <c:v>0.1</c:v>
                </c:pt>
                <c:pt idx="841">
                  <c:v>0.1</c:v>
                </c:pt>
                <c:pt idx="842">
                  <c:v>0.4</c:v>
                </c:pt>
                <c:pt idx="843">
                  <c:v>0.1</c:v>
                </c:pt>
                <c:pt idx="844">
                  <c:v>0.1</c:v>
                </c:pt>
                <c:pt idx="845">
                  <c:v>0.05</c:v>
                </c:pt>
                <c:pt idx="846">
                  <c:v>0.1</c:v>
                </c:pt>
                <c:pt idx="847">
                  <c:v>0.1</c:v>
                </c:pt>
                <c:pt idx="848">
                  <c:v>0.4</c:v>
                </c:pt>
                <c:pt idx="849">
                  <c:v>0.1</c:v>
                </c:pt>
                <c:pt idx="850">
                  <c:v>0.1</c:v>
                </c:pt>
                <c:pt idx="851">
                  <c:v>0.4</c:v>
                </c:pt>
                <c:pt idx="852">
                  <c:v>0.1</c:v>
                </c:pt>
                <c:pt idx="853">
                  <c:v>0.1</c:v>
                </c:pt>
                <c:pt idx="854">
                  <c:v>0.1</c:v>
                </c:pt>
                <c:pt idx="855">
                  <c:v>0.1</c:v>
                </c:pt>
                <c:pt idx="856">
                  <c:v>0.1</c:v>
                </c:pt>
                <c:pt idx="857">
                  <c:v>0.4</c:v>
                </c:pt>
                <c:pt idx="858">
                  <c:v>0.4</c:v>
                </c:pt>
                <c:pt idx="859">
                  <c:v>0.1</c:v>
                </c:pt>
                <c:pt idx="860">
                  <c:v>0.4</c:v>
                </c:pt>
                <c:pt idx="861">
                  <c:v>0.1</c:v>
                </c:pt>
                <c:pt idx="862">
                  <c:v>0.1</c:v>
                </c:pt>
                <c:pt idx="863">
                  <c:v>0.4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  <c:pt idx="867">
                  <c:v>0.1</c:v>
                </c:pt>
                <c:pt idx="868">
                  <c:v>0.4</c:v>
                </c:pt>
                <c:pt idx="869">
                  <c:v>0.1</c:v>
                </c:pt>
                <c:pt idx="870">
                  <c:v>0.1</c:v>
                </c:pt>
                <c:pt idx="871">
                  <c:v>0.1</c:v>
                </c:pt>
                <c:pt idx="872">
                  <c:v>0.1</c:v>
                </c:pt>
                <c:pt idx="873">
                  <c:v>0.1</c:v>
                </c:pt>
                <c:pt idx="874">
                  <c:v>0.1</c:v>
                </c:pt>
                <c:pt idx="875">
                  <c:v>0.1</c:v>
                </c:pt>
                <c:pt idx="876">
                  <c:v>0.1</c:v>
                </c:pt>
                <c:pt idx="877">
                  <c:v>0.4</c:v>
                </c:pt>
                <c:pt idx="878">
                  <c:v>0.1</c:v>
                </c:pt>
                <c:pt idx="879">
                  <c:v>0.1</c:v>
                </c:pt>
                <c:pt idx="880">
                  <c:v>0.4</c:v>
                </c:pt>
                <c:pt idx="881">
                  <c:v>0.4</c:v>
                </c:pt>
                <c:pt idx="882">
                  <c:v>0.4</c:v>
                </c:pt>
                <c:pt idx="883">
                  <c:v>0.1</c:v>
                </c:pt>
                <c:pt idx="884">
                  <c:v>0.4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0.3</c:v>
                </c:pt>
                <c:pt idx="890">
                  <c:v>0.4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0.4</c:v>
                </c:pt>
                <c:pt idx="895">
                  <c:v>0.4</c:v>
                </c:pt>
                <c:pt idx="896">
                  <c:v>0.3</c:v>
                </c:pt>
                <c:pt idx="897">
                  <c:v>0.4</c:v>
                </c:pt>
                <c:pt idx="898">
                  <c:v>0.1</c:v>
                </c:pt>
                <c:pt idx="899">
                  <c:v>0.05</c:v>
                </c:pt>
                <c:pt idx="900">
                  <c:v>0.4</c:v>
                </c:pt>
                <c:pt idx="901">
                  <c:v>0.4</c:v>
                </c:pt>
                <c:pt idx="902">
                  <c:v>0.1</c:v>
                </c:pt>
                <c:pt idx="903">
                  <c:v>0.1</c:v>
                </c:pt>
                <c:pt idx="905">
                  <c:v>0.1</c:v>
                </c:pt>
                <c:pt idx="906">
                  <c:v>0.4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0.4</c:v>
                </c:pt>
                <c:pt idx="911">
                  <c:v>0.1</c:v>
                </c:pt>
                <c:pt idx="912">
                  <c:v>1</c:v>
                </c:pt>
                <c:pt idx="913">
                  <c:v>0.4</c:v>
                </c:pt>
                <c:pt idx="914">
                  <c:v>0.1</c:v>
                </c:pt>
                <c:pt idx="915">
                  <c:v>0.1</c:v>
                </c:pt>
                <c:pt idx="916">
                  <c:v>0.4</c:v>
                </c:pt>
                <c:pt idx="917">
                  <c:v>0.3</c:v>
                </c:pt>
                <c:pt idx="918">
                  <c:v>0.1</c:v>
                </c:pt>
                <c:pt idx="919">
                  <c:v>0.4</c:v>
                </c:pt>
                <c:pt idx="920">
                  <c:v>0.20499999999999999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0.3</c:v>
                </c:pt>
                <c:pt idx="927">
                  <c:v>0.1</c:v>
                </c:pt>
                <c:pt idx="928">
                  <c:v>0.33</c:v>
                </c:pt>
                <c:pt idx="929">
                  <c:v>0.1</c:v>
                </c:pt>
                <c:pt idx="931">
                  <c:v>0.1</c:v>
                </c:pt>
                <c:pt idx="932">
                  <c:v>0.4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0.4</c:v>
                </c:pt>
                <c:pt idx="940">
                  <c:v>0.1</c:v>
                </c:pt>
                <c:pt idx="941">
                  <c:v>0.1</c:v>
                </c:pt>
                <c:pt idx="942">
                  <c:v>0.1</c:v>
                </c:pt>
                <c:pt idx="943">
                  <c:v>0.1</c:v>
                </c:pt>
                <c:pt idx="944">
                  <c:v>0.1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  <c:pt idx="948">
                  <c:v>0.1</c:v>
                </c:pt>
                <c:pt idx="949">
                  <c:v>0.4</c:v>
                </c:pt>
                <c:pt idx="950">
                  <c:v>0.1</c:v>
                </c:pt>
                <c:pt idx="951">
                  <c:v>0.1</c:v>
                </c:pt>
                <c:pt idx="952">
                  <c:v>0.1</c:v>
                </c:pt>
                <c:pt idx="953">
                  <c:v>0.4</c:v>
                </c:pt>
                <c:pt idx="954">
                  <c:v>0.4</c:v>
                </c:pt>
                <c:pt idx="955">
                  <c:v>0.1</c:v>
                </c:pt>
                <c:pt idx="956">
                  <c:v>0.1</c:v>
                </c:pt>
                <c:pt idx="957">
                  <c:v>0.1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0.4</c:v>
                </c:pt>
                <c:pt idx="963">
                  <c:v>0.4</c:v>
                </c:pt>
                <c:pt idx="964">
                  <c:v>0.1</c:v>
                </c:pt>
                <c:pt idx="965">
                  <c:v>0.1</c:v>
                </c:pt>
                <c:pt idx="966">
                  <c:v>0.1</c:v>
                </c:pt>
                <c:pt idx="967">
                  <c:v>0.1</c:v>
                </c:pt>
                <c:pt idx="968">
                  <c:v>0.1</c:v>
                </c:pt>
                <c:pt idx="969">
                  <c:v>0.4</c:v>
                </c:pt>
                <c:pt idx="970">
                  <c:v>0.4</c:v>
                </c:pt>
                <c:pt idx="971">
                  <c:v>0.4</c:v>
                </c:pt>
                <c:pt idx="972">
                  <c:v>0.1</c:v>
                </c:pt>
                <c:pt idx="973">
                  <c:v>0.1</c:v>
                </c:pt>
                <c:pt idx="974">
                  <c:v>0.1</c:v>
                </c:pt>
                <c:pt idx="975">
                  <c:v>0.4</c:v>
                </c:pt>
                <c:pt idx="976">
                  <c:v>0.1</c:v>
                </c:pt>
                <c:pt idx="977">
                  <c:v>0.1</c:v>
                </c:pt>
                <c:pt idx="978">
                  <c:v>0.1</c:v>
                </c:pt>
                <c:pt idx="979">
                  <c:v>0.1</c:v>
                </c:pt>
                <c:pt idx="980">
                  <c:v>0.4</c:v>
                </c:pt>
                <c:pt idx="981">
                  <c:v>0.45</c:v>
                </c:pt>
                <c:pt idx="982">
                  <c:v>0.1</c:v>
                </c:pt>
                <c:pt idx="983">
                  <c:v>0.4</c:v>
                </c:pt>
                <c:pt idx="984">
                  <c:v>0.1</c:v>
                </c:pt>
                <c:pt idx="985">
                  <c:v>0.1</c:v>
                </c:pt>
                <c:pt idx="986">
                  <c:v>0.1</c:v>
                </c:pt>
                <c:pt idx="987">
                  <c:v>0.1</c:v>
                </c:pt>
                <c:pt idx="988">
                  <c:v>0.4</c:v>
                </c:pt>
                <c:pt idx="989">
                  <c:v>0.4</c:v>
                </c:pt>
                <c:pt idx="990">
                  <c:v>0.1</c:v>
                </c:pt>
                <c:pt idx="991">
                  <c:v>0.1</c:v>
                </c:pt>
                <c:pt idx="992">
                  <c:v>0.4</c:v>
                </c:pt>
                <c:pt idx="993">
                  <c:v>0.1</c:v>
                </c:pt>
                <c:pt idx="994">
                  <c:v>0.1</c:v>
                </c:pt>
                <c:pt idx="995">
                  <c:v>0.4</c:v>
                </c:pt>
                <c:pt idx="996">
                  <c:v>0.1</c:v>
                </c:pt>
                <c:pt idx="997">
                  <c:v>0.4</c:v>
                </c:pt>
                <c:pt idx="998">
                  <c:v>0.1</c:v>
                </c:pt>
                <c:pt idx="999">
                  <c:v>0.1</c:v>
                </c:pt>
                <c:pt idx="1000">
                  <c:v>0.4</c:v>
                </c:pt>
                <c:pt idx="1001">
                  <c:v>0.45</c:v>
                </c:pt>
                <c:pt idx="1002">
                  <c:v>0.1</c:v>
                </c:pt>
                <c:pt idx="1003">
                  <c:v>0.4</c:v>
                </c:pt>
                <c:pt idx="1004">
                  <c:v>0.1</c:v>
                </c:pt>
                <c:pt idx="1005">
                  <c:v>0.1</c:v>
                </c:pt>
                <c:pt idx="1006">
                  <c:v>0.4</c:v>
                </c:pt>
                <c:pt idx="1007">
                  <c:v>0.1</c:v>
                </c:pt>
                <c:pt idx="1008">
                  <c:v>0.4</c:v>
                </c:pt>
                <c:pt idx="1009">
                  <c:v>0.1</c:v>
                </c:pt>
                <c:pt idx="1010">
                  <c:v>0.4</c:v>
                </c:pt>
                <c:pt idx="1011">
                  <c:v>0.1</c:v>
                </c:pt>
                <c:pt idx="1012">
                  <c:v>0.1</c:v>
                </c:pt>
                <c:pt idx="1013">
                  <c:v>0.1</c:v>
                </c:pt>
                <c:pt idx="1014">
                  <c:v>0.1</c:v>
                </c:pt>
                <c:pt idx="1015">
                  <c:v>0.1</c:v>
                </c:pt>
                <c:pt idx="1016">
                  <c:v>0.1</c:v>
                </c:pt>
                <c:pt idx="1017">
                  <c:v>0.4</c:v>
                </c:pt>
                <c:pt idx="1019">
                  <c:v>0.1</c:v>
                </c:pt>
                <c:pt idx="1020">
                  <c:v>0.1</c:v>
                </c:pt>
                <c:pt idx="1021">
                  <c:v>0.4</c:v>
                </c:pt>
                <c:pt idx="1022">
                  <c:v>0.1</c:v>
                </c:pt>
                <c:pt idx="1023">
                  <c:v>0.1</c:v>
                </c:pt>
                <c:pt idx="1024">
                  <c:v>0.4</c:v>
                </c:pt>
                <c:pt idx="1025">
                  <c:v>0.1</c:v>
                </c:pt>
                <c:pt idx="1026">
                  <c:v>0.1</c:v>
                </c:pt>
                <c:pt idx="1027">
                  <c:v>0.1</c:v>
                </c:pt>
                <c:pt idx="1028">
                  <c:v>0.1</c:v>
                </c:pt>
                <c:pt idx="1029">
                  <c:v>0.1</c:v>
                </c:pt>
                <c:pt idx="1030">
                  <c:v>0.4</c:v>
                </c:pt>
                <c:pt idx="1031">
                  <c:v>0.4</c:v>
                </c:pt>
                <c:pt idx="1032">
                  <c:v>0.1</c:v>
                </c:pt>
                <c:pt idx="1033">
                  <c:v>0.4</c:v>
                </c:pt>
                <c:pt idx="1034">
                  <c:v>0.1</c:v>
                </c:pt>
                <c:pt idx="1035">
                  <c:v>0.1</c:v>
                </c:pt>
                <c:pt idx="1036">
                  <c:v>0.1</c:v>
                </c:pt>
                <c:pt idx="1037">
                  <c:v>0.4</c:v>
                </c:pt>
                <c:pt idx="1038">
                  <c:v>1</c:v>
                </c:pt>
                <c:pt idx="1039">
                  <c:v>0.4</c:v>
                </c:pt>
                <c:pt idx="1040">
                  <c:v>0.1</c:v>
                </c:pt>
                <c:pt idx="1041">
                  <c:v>0.1</c:v>
                </c:pt>
                <c:pt idx="1042">
                  <c:v>0.1</c:v>
                </c:pt>
                <c:pt idx="1043">
                  <c:v>0.4</c:v>
                </c:pt>
                <c:pt idx="1044">
                  <c:v>0.4</c:v>
                </c:pt>
                <c:pt idx="1045">
                  <c:v>0.4</c:v>
                </c:pt>
                <c:pt idx="1046">
                  <c:v>0.1</c:v>
                </c:pt>
                <c:pt idx="1047">
                  <c:v>0.4</c:v>
                </c:pt>
                <c:pt idx="1048">
                  <c:v>0.4</c:v>
                </c:pt>
                <c:pt idx="1049">
                  <c:v>0.1</c:v>
                </c:pt>
                <c:pt idx="1050">
                  <c:v>0.4</c:v>
                </c:pt>
                <c:pt idx="1051">
                  <c:v>0.4</c:v>
                </c:pt>
                <c:pt idx="1052">
                  <c:v>0.4</c:v>
                </c:pt>
                <c:pt idx="1053">
                  <c:v>0.255</c:v>
                </c:pt>
                <c:pt idx="1054">
                  <c:v>0.1</c:v>
                </c:pt>
                <c:pt idx="1055">
                  <c:v>0.4</c:v>
                </c:pt>
                <c:pt idx="1056">
                  <c:v>0.4</c:v>
                </c:pt>
              </c:numCache>
            </c:numRef>
          </c:xVal>
          <c:yVal>
            <c:numRef>
              <c:f>rawMassAndRadiusData!$O$2:$O$1058</c:f>
              <c:numCache>
                <c:formatCode>General</c:formatCode>
                <c:ptCount val="1057"/>
                <c:pt idx="0">
                  <c:v>9.7100000000000009</c:v>
                </c:pt>
                <c:pt idx="1">
                  <c:v>33.700000000000003</c:v>
                </c:pt>
                <c:pt idx="2">
                  <c:v>8.92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38</c:v>
                </c:pt>
                <c:pt idx="7">
                  <c:v>46.58</c:v>
                </c:pt>
                <c:pt idx="8">
                  <c:v>411</c:v>
                </c:pt>
                <c:pt idx="9">
                  <c:v>678.89</c:v>
                </c:pt>
                <c:pt idx="12">
                  <c:v>405</c:v>
                </c:pt>
                <c:pt idx="13">
                  <c:v>47.57</c:v>
                </c:pt>
                <c:pt idx="14">
                  <c:v>23.79</c:v>
                </c:pt>
                <c:pt idx="15">
                  <c:v>10</c:v>
                </c:pt>
                <c:pt idx="16">
                  <c:v>400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50</c:v>
                </c:pt>
                <c:pt idx="21">
                  <c:v>50</c:v>
                </c:pt>
                <c:pt idx="22">
                  <c:v>39.64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39.64</c:v>
                </c:pt>
                <c:pt idx="29">
                  <c:v>5</c:v>
                </c:pt>
                <c:pt idx="30">
                  <c:v>39.64</c:v>
                </c:pt>
                <c:pt idx="31">
                  <c:v>5</c:v>
                </c:pt>
                <c:pt idx="32">
                  <c:v>39.64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39.64</c:v>
                </c:pt>
                <c:pt idx="41">
                  <c:v>39.64</c:v>
                </c:pt>
                <c:pt idx="42">
                  <c:v>39.64</c:v>
                </c:pt>
                <c:pt idx="43">
                  <c:v>5</c:v>
                </c:pt>
                <c:pt idx="44">
                  <c:v>5</c:v>
                </c:pt>
                <c:pt idx="45">
                  <c:v>39.64</c:v>
                </c:pt>
                <c:pt idx="46">
                  <c:v>0.53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39.64</c:v>
                </c:pt>
                <c:pt idx="51">
                  <c:v>40</c:v>
                </c:pt>
                <c:pt idx="52">
                  <c:v>5</c:v>
                </c:pt>
                <c:pt idx="53">
                  <c:v>5</c:v>
                </c:pt>
                <c:pt idx="54">
                  <c:v>39.64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39.64</c:v>
                </c:pt>
                <c:pt idx="59">
                  <c:v>39.64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39.64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39.64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39.64</c:v>
                </c:pt>
                <c:pt idx="74">
                  <c:v>113.97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39.64</c:v>
                </c:pt>
                <c:pt idx="85">
                  <c:v>5</c:v>
                </c:pt>
                <c:pt idx="86">
                  <c:v>5</c:v>
                </c:pt>
                <c:pt idx="87">
                  <c:v>39.64</c:v>
                </c:pt>
                <c:pt idx="88">
                  <c:v>39.64</c:v>
                </c:pt>
                <c:pt idx="89">
                  <c:v>39.64</c:v>
                </c:pt>
                <c:pt idx="90">
                  <c:v>39.64</c:v>
                </c:pt>
                <c:pt idx="91">
                  <c:v>5</c:v>
                </c:pt>
                <c:pt idx="92">
                  <c:v>39.64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119.92</c:v>
                </c:pt>
                <c:pt idx="97">
                  <c:v>39.64</c:v>
                </c:pt>
                <c:pt idx="98">
                  <c:v>39.64</c:v>
                </c:pt>
                <c:pt idx="99">
                  <c:v>5</c:v>
                </c:pt>
                <c:pt idx="100">
                  <c:v>76.31</c:v>
                </c:pt>
                <c:pt idx="101">
                  <c:v>39.64</c:v>
                </c:pt>
                <c:pt idx="102">
                  <c:v>5</c:v>
                </c:pt>
                <c:pt idx="103">
                  <c:v>39.64</c:v>
                </c:pt>
                <c:pt idx="104">
                  <c:v>39.64</c:v>
                </c:pt>
                <c:pt idx="105">
                  <c:v>39.64</c:v>
                </c:pt>
                <c:pt idx="106">
                  <c:v>39.64</c:v>
                </c:pt>
                <c:pt idx="107">
                  <c:v>5</c:v>
                </c:pt>
                <c:pt idx="108">
                  <c:v>5</c:v>
                </c:pt>
                <c:pt idx="109">
                  <c:v>39.64</c:v>
                </c:pt>
                <c:pt idx="110">
                  <c:v>4.96</c:v>
                </c:pt>
                <c:pt idx="111">
                  <c:v>39.64</c:v>
                </c:pt>
                <c:pt idx="112">
                  <c:v>5</c:v>
                </c:pt>
                <c:pt idx="113">
                  <c:v>39.64</c:v>
                </c:pt>
                <c:pt idx="114">
                  <c:v>39.64</c:v>
                </c:pt>
                <c:pt idx="115">
                  <c:v>5</c:v>
                </c:pt>
                <c:pt idx="116">
                  <c:v>39.64</c:v>
                </c:pt>
                <c:pt idx="117">
                  <c:v>29</c:v>
                </c:pt>
                <c:pt idx="118">
                  <c:v>0.72</c:v>
                </c:pt>
                <c:pt idx="119">
                  <c:v>39.64</c:v>
                </c:pt>
                <c:pt idx="120">
                  <c:v>5</c:v>
                </c:pt>
                <c:pt idx="121">
                  <c:v>4.21</c:v>
                </c:pt>
                <c:pt idx="122">
                  <c:v>5</c:v>
                </c:pt>
                <c:pt idx="123">
                  <c:v>5</c:v>
                </c:pt>
                <c:pt idx="124">
                  <c:v>39.64</c:v>
                </c:pt>
                <c:pt idx="125">
                  <c:v>39.64</c:v>
                </c:pt>
                <c:pt idx="126">
                  <c:v>5</c:v>
                </c:pt>
                <c:pt idx="127">
                  <c:v>39.64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39.64</c:v>
                </c:pt>
                <c:pt idx="132">
                  <c:v>39.64</c:v>
                </c:pt>
                <c:pt idx="133">
                  <c:v>162.54</c:v>
                </c:pt>
                <c:pt idx="134">
                  <c:v>5</c:v>
                </c:pt>
                <c:pt idx="135">
                  <c:v>5</c:v>
                </c:pt>
                <c:pt idx="136">
                  <c:v>9.7100000000000009</c:v>
                </c:pt>
                <c:pt idx="137">
                  <c:v>39.64</c:v>
                </c:pt>
                <c:pt idx="138">
                  <c:v>39.64</c:v>
                </c:pt>
                <c:pt idx="139">
                  <c:v>5</c:v>
                </c:pt>
                <c:pt idx="140">
                  <c:v>39.64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39.64</c:v>
                </c:pt>
                <c:pt idx="147">
                  <c:v>5</c:v>
                </c:pt>
                <c:pt idx="148">
                  <c:v>5</c:v>
                </c:pt>
                <c:pt idx="149">
                  <c:v>39.64</c:v>
                </c:pt>
                <c:pt idx="150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39.64</c:v>
                </c:pt>
                <c:pt idx="156">
                  <c:v>39.64</c:v>
                </c:pt>
                <c:pt idx="157">
                  <c:v>39.64</c:v>
                </c:pt>
                <c:pt idx="158">
                  <c:v>5</c:v>
                </c:pt>
                <c:pt idx="159">
                  <c:v>39.64</c:v>
                </c:pt>
                <c:pt idx="160">
                  <c:v>5</c:v>
                </c:pt>
                <c:pt idx="161">
                  <c:v>22.79</c:v>
                </c:pt>
                <c:pt idx="163">
                  <c:v>39.64</c:v>
                </c:pt>
                <c:pt idx="164">
                  <c:v>5</c:v>
                </c:pt>
                <c:pt idx="165">
                  <c:v>39.64</c:v>
                </c:pt>
                <c:pt idx="166">
                  <c:v>5</c:v>
                </c:pt>
                <c:pt idx="167">
                  <c:v>5</c:v>
                </c:pt>
                <c:pt idx="168">
                  <c:v>39.64</c:v>
                </c:pt>
                <c:pt idx="169">
                  <c:v>5</c:v>
                </c:pt>
                <c:pt idx="170">
                  <c:v>5</c:v>
                </c:pt>
                <c:pt idx="171">
                  <c:v>0.53</c:v>
                </c:pt>
                <c:pt idx="172">
                  <c:v>5</c:v>
                </c:pt>
                <c:pt idx="173">
                  <c:v>0.72</c:v>
                </c:pt>
                <c:pt idx="174">
                  <c:v>39.64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39.64</c:v>
                </c:pt>
                <c:pt idx="180">
                  <c:v>39.64</c:v>
                </c:pt>
                <c:pt idx="181">
                  <c:v>5</c:v>
                </c:pt>
                <c:pt idx="182">
                  <c:v>39.64</c:v>
                </c:pt>
                <c:pt idx="183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39.64</c:v>
                </c:pt>
                <c:pt idx="189">
                  <c:v>5</c:v>
                </c:pt>
                <c:pt idx="190">
                  <c:v>5</c:v>
                </c:pt>
                <c:pt idx="191">
                  <c:v>39.64</c:v>
                </c:pt>
                <c:pt idx="192">
                  <c:v>5</c:v>
                </c:pt>
                <c:pt idx="193">
                  <c:v>5</c:v>
                </c:pt>
                <c:pt idx="194">
                  <c:v>39.64</c:v>
                </c:pt>
                <c:pt idx="195">
                  <c:v>39.64</c:v>
                </c:pt>
                <c:pt idx="196">
                  <c:v>5</c:v>
                </c:pt>
                <c:pt idx="197">
                  <c:v>5</c:v>
                </c:pt>
                <c:pt idx="198">
                  <c:v>18.829999999999998</c:v>
                </c:pt>
                <c:pt idx="199">
                  <c:v>5</c:v>
                </c:pt>
                <c:pt idx="200">
                  <c:v>39.64</c:v>
                </c:pt>
                <c:pt idx="201">
                  <c:v>5</c:v>
                </c:pt>
                <c:pt idx="202">
                  <c:v>5</c:v>
                </c:pt>
                <c:pt idx="203">
                  <c:v>57</c:v>
                </c:pt>
                <c:pt idx="204">
                  <c:v>39.64</c:v>
                </c:pt>
                <c:pt idx="205">
                  <c:v>5</c:v>
                </c:pt>
                <c:pt idx="206">
                  <c:v>39.64</c:v>
                </c:pt>
                <c:pt idx="207">
                  <c:v>39.64</c:v>
                </c:pt>
                <c:pt idx="208">
                  <c:v>5</c:v>
                </c:pt>
                <c:pt idx="209">
                  <c:v>39.64</c:v>
                </c:pt>
                <c:pt idx="210">
                  <c:v>39.64</c:v>
                </c:pt>
                <c:pt idx="211">
                  <c:v>5</c:v>
                </c:pt>
                <c:pt idx="212">
                  <c:v>39.64</c:v>
                </c:pt>
                <c:pt idx="213">
                  <c:v>5</c:v>
                </c:pt>
                <c:pt idx="214">
                  <c:v>5</c:v>
                </c:pt>
                <c:pt idx="215">
                  <c:v>39.64</c:v>
                </c:pt>
                <c:pt idx="216">
                  <c:v>39.64</c:v>
                </c:pt>
                <c:pt idx="217">
                  <c:v>39.64</c:v>
                </c:pt>
                <c:pt idx="218">
                  <c:v>39.64</c:v>
                </c:pt>
                <c:pt idx="219">
                  <c:v>78</c:v>
                </c:pt>
                <c:pt idx="220">
                  <c:v>27.75</c:v>
                </c:pt>
                <c:pt idx="221">
                  <c:v>39.64</c:v>
                </c:pt>
                <c:pt idx="222">
                  <c:v>5</c:v>
                </c:pt>
                <c:pt idx="223">
                  <c:v>34</c:v>
                </c:pt>
                <c:pt idx="224">
                  <c:v>39.64</c:v>
                </c:pt>
                <c:pt idx="225">
                  <c:v>39.64</c:v>
                </c:pt>
                <c:pt idx="226">
                  <c:v>5</c:v>
                </c:pt>
                <c:pt idx="227">
                  <c:v>5</c:v>
                </c:pt>
                <c:pt idx="228">
                  <c:v>219.03</c:v>
                </c:pt>
                <c:pt idx="229">
                  <c:v>5</c:v>
                </c:pt>
                <c:pt idx="230">
                  <c:v>39.64</c:v>
                </c:pt>
                <c:pt idx="232">
                  <c:v>39.64</c:v>
                </c:pt>
                <c:pt idx="233">
                  <c:v>5</c:v>
                </c:pt>
                <c:pt idx="234">
                  <c:v>39.64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545.09</c:v>
                </c:pt>
                <c:pt idx="239">
                  <c:v>39.64</c:v>
                </c:pt>
                <c:pt idx="240">
                  <c:v>5</c:v>
                </c:pt>
                <c:pt idx="241">
                  <c:v>39.64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39.64</c:v>
                </c:pt>
                <c:pt idx="246">
                  <c:v>5</c:v>
                </c:pt>
                <c:pt idx="247">
                  <c:v>39.64</c:v>
                </c:pt>
                <c:pt idx="248">
                  <c:v>39.64</c:v>
                </c:pt>
                <c:pt idx="249">
                  <c:v>39.64</c:v>
                </c:pt>
                <c:pt idx="250">
                  <c:v>386.52</c:v>
                </c:pt>
                <c:pt idx="251">
                  <c:v>5</c:v>
                </c:pt>
                <c:pt idx="252">
                  <c:v>100.1</c:v>
                </c:pt>
                <c:pt idx="253">
                  <c:v>5</c:v>
                </c:pt>
                <c:pt idx="254">
                  <c:v>39.64</c:v>
                </c:pt>
                <c:pt idx="255">
                  <c:v>5</c:v>
                </c:pt>
                <c:pt idx="256">
                  <c:v>39.64</c:v>
                </c:pt>
                <c:pt idx="257">
                  <c:v>39.64</c:v>
                </c:pt>
                <c:pt idx="258">
                  <c:v>5</c:v>
                </c:pt>
                <c:pt idx="259">
                  <c:v>5</c:v>
                </c:pt>
                <c:pt idx="260">
                  <c:v>78</c:v>
                </c:pt>
                <c:pt idx="261">
                  <c:v>39.64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39.64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39.64</c:v>
                </c:pt>
                <c:pt idx="270">
                  <c:v>39.64</c:v>
                </c:pt>
                <c:pt idx="271">
                  <c:v>39.64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39.64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39.64</c:v>
                </c:pt>
                <c:pt idx="281">
                  <c:v>39.64</c:v>
                </c:pt>
                <c:pt idx="282">
                  <c:v>39.64</c:v>
                </c:pt>
                <c:pt idx="283">
                  <c:v>5</c:v>
                </c:pt>
                <c:pt idx="284">
                  <c:v>5</c:v>
                </c:pt>
                <c:pt idx="285">
                  <c:v>39.64</c:v>
                </c:pt>
                <c:pt idx="286">
                  <c:v>5</c:v>
                </c:pt>
                <c:pt idx="287">
                  <c:v>39.64</c:v>
                </c:pt>
                <c:pt idx="288">
                  <c:v>5</c:v>
                </c:pt>
                <c:pt idx="289">
                  <c:v>5</c:v>
                </c:pt>
                <c:pt idx="290">
                  <c:v>10</c:v>
                </c:pt>
                <c:pt idx="291">
                  <c:v>5</c:v>
                </c:pt>
                <c:pt idx="292">
                  <c:v>5</c:v>
                </c:pt>
                <c:pt idx="293">
                  <c:v>39.64</c:v>
                </c:pt>
                <c:pt idx="294">
                  <c:v>39.64</c:v>
                </c:pt>
                <c:pt idx="295">
                  <c:v>38.65</c:v>
                </c:pt>
                <c:pt idx="296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39.64</c:v>
                </c:pt>
                <c:pt idx="313">
                  <c:v>39.64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39.64</c:v>
                </c:pt>
                <c:pt idx="318">
                  <c:v>5</c:v>
                </c:pt>
                <c:pt idx="319">
                  <c:v>3</c:v>
                </c:pt>
                <c:pt idx="320">
                  <c:v>39.64</c:v>
                </c:pt>
                <c:pt idx="321">
                  <c:v>39.64</c:v>
                </c:pt>
                <c:pt idx="323">
                  <c:v>5</c:v>
                </c:pt>
                <c:pt idx="324">
                  <c:v>39.64</c:v>
                </c:pt>
                <c:pt idx="325">
                  <c:v>5</c:v>
                </c:pt>
                <c:pt idx="326">
                  <c:v>39.64</c:v>
                </c:pt>
                <c:pt idx="327">
                  <c:v>5</c:v>
                </c:pt>
                <c:pt idx="328">
                  <c:v>5</c:v>
                </c:pt>
                <c:pt idx="329">
                  <c:v>39.64</c:v>
                </c:pt>
                <c:pt idx="330">
                  <c:v>39.64</c:v>
                </c:pt>
                <c:pt idx="331">
                  <c:v>39.64</c:v>
                </c:pt>
                <c:pt idx="332">
                  <c:v>162.54</c:v>
                </c:pt>
                <c:pt idx="333">
                  <c:v>5</c:v>
                </c:pt>
                <c:pt idx="334">
                  <c:v>5</c:v>
                </c:pt>
                <c:pt idx="335">
                  <c:v>13</c:v>
                </c:pt>
                <c:pt idx="336">
                  <c:v>49.55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227.95</c:v>
                </c:pt>
                <c:pt idx="341">
                  <c:v>39.64</c:v>
                </c:pt>
                <c:pt idx="342">
                  <c:v>39.64</c:v>
                </c:pt>
                <c:pt idx="343">
                  <c:v>891.97</c:v>
                </c:pt>
                <c:pt idx="344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39.64</c:v>
                </c:pt>
                <c:pt idx="353">
                  <c:v>39.64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39.64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39.64</c:v>
                </c:pt>
                <c:pt idx="369">
                  <c:v>5</c:v>
                </c:pt>
                <c:pt idx="370">
                  <c:v>5</c:v>
                </c:pt>
                <c:pt idx="371">
                  <c:v>39.64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39.64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39.64</c:v>
                </c:pt>
                <c:pt idx="384">
                  <c:v>5</c:v>
                </c:pt>
                <c:pt idx="385">
                  <c:v>39.64</c:v>
                </c:pt>
                <c:pt idx="386">
                  <c:v>5</c:v>
                </c:pt>
                <c:pt idx="387">
                  <c:v>5</c:v>
                </c:pt>
                <c:pt idx="388">
                  <c:v>39.64</c:v>
                </c:pt>
                <c:pt idx="389">
                  <c:v>39.64</c:v>
                </c:pt>
                <c:pt idx="390">
                  <c:v>5</c:v>
                </c:pt>
                <c:pt idx="391">
                  <c:v>39.64</c:v>
                </c:pt>
                <c:pt idx="392">
                  <c:v>5</c:v>
                </c:pt>
                <c:pt idx="393">
                  <c:v>39.64</c:v>
                </c:pt>
                <c:pt idx="394">
                  <c:v>39.64</c:v>
                </c:pt>
                <c:pt idx="395">
                  <c:v>39.64</c:v>
                </c:pt>
                <c:pt idx="396">
                  <c:v>39.64</c:v>
                </c:pt>
                <c:pt idx="397">
                  <c:v>39.64</c:v>
                </c:pt>
                <c:pt idx="398">
                  <c:v>5</c:v>
                </c:pt>
                <c:pt idx="399">
                  <c:v>545.09</c:v>
                </c:pt>
                <c:pt idx="400">
                  <c:v>37.659999999999997</c:v>
                </c:pt>
                <c:pt idx="401">
                  <c:v>39.64</c:v>
                </c:pt>
                <c:pt idx="402">
                  <c:v>39.64</c:v>
                </c:pt>
                <c:pt idx="403">
                  <c:v>5</c:v>
                </c:pt>
                <c:pt idx="404">
                  <c:v>39.64</c:v>
                </c:pt>
                <c:pt idx="405">
                  <c:v>5</c:v>
                </c:pt>
                <c:pt idx="406">
                  <c:v>39.64</c:v>
                </c:pt>
                <c:pt idx="407">
                  <c:v>5</c:v>
                </c:pt>
                <c:pt idx="408">
                  <c:v>5</c:v>
                </c:pt>
                <c:pt idx="409">
                  <c:v>39.64</c:v>
                </c:pt>
                <c:pt idx="410">
                  <c:v>5</c:v>
                </c:pt>
                <c:pt idx="411">
                  <c:v>5</c:v>
                </c:pt>
                <c:pt idx="412">
                  <c:v>545.09</c:v>
                </c:pt>
                <c:pt idx="413">
                  <c:v>39.64</c:v>
                </c:pt>
                <c:pt idx="414">
                  <c:v>39.64</c:v>
                </c:pt>
                <c:pt idx="415">
                  <c:v>39.64</c:v>
                </c:pt>
                <c:pt idx="416">
                  <c:v>5</c:v>
                </c:pt>
                <c:pt idx="417">
                  <c:v>39.64</c:v>
                </c:pt>
                <c:pt idx="418">
                  <c:v>39.64</c:v>
                </c:pt>
                <c:pt idx="419">
                  <c:v>39.64</c:v>
                </c:pt>
                <c:pt idx="420">
                  <c:v>39.64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6">
                  <c:v>39.64</c:v>
                </c:pt>
                <c:pt idx="427">
                  <c:v>39.64</c:v>
                </c:pt>
                <c:pt idx="428">
                  <c:v>39.64</c:v>
                </c:pt>
                <c:pt idx="429">
                  <c:v>39.64</c:v>
                </c:pt>
                <c:pt idx="430">
                  <c:v>39.64</c:v>
                </c:pt>
                <c:pt idx="431">
                  <c:v>5</c:v>
                </c:pt>
                <c:pt idx="432">
                  <c:v>234.89</c:v>
                </c:pt>
                <c:pt idx="433">
                  <c:v>39.64</c:v>
                </c:pt>
                <c:pt idx="434">
                  <c:v>5</c:v>
                </c:pt>
                <c:pt idx="435">
                  <c:v>39.64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39.64</c:v>
                </c:pt>
                <c:pt idx="440">
                  <c:v>5</c:v>
                </c:pt>
                <c:pt idx="441">
                  <c:v>39.64</c:v>
                </c:pt>
                <c:pt idx="442">
                  <c:v>5</c:v>
                </c:pt>
                <c:pt idx="443">
                  <c:v>39.64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39.64</c:v>
                </c:pt>
                <c:pt idx="448">
                  <c:v>39.64</c:v>
                </c:pt>
                <c:pt idx="449">
                  <c:v>39</c:v>
                </c:pt>
                <c:pt idx="450">
                  <c:v>39.64</c:v>
                </c:pt>
                <c:pt idx="451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39.64</c:v>
                </c:pt>
                <c:pt idx="458">
                  <c:v>5</c:v>
                </c:pt>
                <c:pt idx="459">
                  <c:v>5</c:v>
                </c:pt>
                <c:pt idx="460">
                  <c:v>39.64</c:v>
                </c:pt>
                <c:pt idx="461">
                  <c:v>34.69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39.64</c:v>
                </c:pt>
                <c:pt idx="466">
                  <c:v>49.55</c:v>
                </c:pt>
                <c:pt idx="467">
                  <c:v>39.64</c:v>
                </c:pt>
                <c:pt idx="468">
                  <c:v>5</c:v>
                </c:pt>
                <c:pt idx="469">
                  <c:v>39.64</c:v>
                </c:pt>
                <c:pt idx="470">
                  <c:v>5</c:v>
                </c:pt>
                <c:pt idx="471">
                  <c:v>39.64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39.64</c:v>
                </c:pt>
                <c:pt idx="477">
                  <c:v>39.64</c:v>
                </c:pt>
                <c:pt idx="478">
                  <c:v>39.64</c:v>
                </c:pt>
                <c:pt idx="479">
                  <c:v>39.64</c:v>
                </c:pt>
                <c:pt idx="480">
                  <c:v>39.64</c:v>
                </c:pt>
                <c:pt idx="481">
                  <c:v>644.20000000000005</c:v>
                </c:pt>
                <c:pt idx="482">
                  <c:v>82.85</c:v>
                </c:pt>
                <c:pt idx="483">
                  <c:v>5</c:v>
                </c:pt>
                <c:pt idx="484">
                  <c:v>39.64</c:v>
                </c:pt>
                <c:pt idx="485">
                  <c:v>39.64</c:v>
                </c:pt>
                <c:pt idx="486">
                  <c:v>5</c:v>
                </c:pt>
                <c:pt idx="487">
                  <c:v>39.64</c:v>
                </c:pt>
                <c:pt idx="488">
                  <c:v>5</c:v>
                </c:pt>
                <c:pt idx="489">
                  <c:v>5</c:v>
                </c:pt>
                <c:pt idx="490">
                  <c:v>39.64</c:v>
                </c:pt>
                <c:pt idx="491">
                  <c:v>5</c:v>
                </c:pt>
                <c:pt idx="492">
                  <c:v>39.64</c:v>
                </c:pt>
                <c:pt idx="493">
                  <c:v>5</c:v>
                </c:pt>
                <c:pt idx="494">
                  <c:v>5</c:v>
                </c:pt>
                <c:pt idx="495">
                  <c:v>39.64</c:v>
                </c:pt>
                <c:pt idx="496">
                  <c:v>5</c:v>
                </c:pt>
                <c:pt idx="497">
                  <c:v>5</c:v>
                </c:pt>
                <c:pt idx="498">
                  <c:v>39.64</c:v>
                </c:pt>
                <c:pt idx="499">
                  <c:v>39.64</c:v>
                </c:pt>
                <c:pt idx="500">
                  <c:v>5</c:v>
                </c:pt>
                <c:pt idx="501">
                  <c:v>39.64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39.64</c:v>
                </c:pt>
                <c:pt idx="509">
                  <c:v>39.64</c:v>
                </c:pt>
                <c:pt idx="511">
                  <c:v>39.64</c:v>
                </c:pt>
                <c:pt idx="512">
                  <c:v>5</c:v>
                </c:pt>
                <c:pt idx="513">
                  <c:v>5</c:v>
                </c:pt>
                <c:pt idx="514">
                  <c:v>39.64</c:v>
                </c:pt>
                <c:pt idx="515">
                  <c:v>5</c:v>
                </c:pt>
                <c:pt idx="516">
                  <c:v>39.64</c:v>
                </c:pt>
                <c:pt idx="517">
                  <c:v>39.64</c:v>
                </c:pt>
                <c:pt idx="518">
                  <c:v>39.64</c:v>
                </c:pt>
                <c:pt idx="519">
                  <c:v>39.64</c:v>
                </c:pt>
                <c:pt idx="520">
                  <c:v>171.46</c:v>
                </c:pt>
                <c:pt idx="521">
                  <c:v>39.64</c:v>
                </c:pt>
                <c:pt idx="522">
                  <c:v>86</c:v>
                </c:pt>
                <c:pt idx="523">
                  <c:v>39.64</c:v>
                </c:pt>
                <c:pt idx="524">
                  <c:v>5</c:v>
                </c:pt>
                <c:pt idx="525">
                  <c:v>39.64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1">
                  <c:v>39.64</c:v>
                </c:pt>
                <c:pt idx="532">
                  <c:v>5</c:v>
                </c:pt>
                <c:pt idx="533">
                  <c:v>5</c:v>
                </c:pt>
                <c:pt idx="534">
                  <c:v>39.64</c:v>
                </c:pt>
                <c:pt idx="535">
                  <c:v>39.64</c:v>
                </c:pt>
                <c:pt idx="536">
                  <c:v>5</c:v>
                </c:pt>
                <c:pt idx="537">
                  <c:v>5</c:v>
                </c:pt>
                <c:pt idx="538">
                  <c:v>39.64</c:v>
                </c:pt>
                <c:pt idx="539">
                  <c:v>51.54</c:v>
                </c:pt>
                <c:pt idx="540">
                  <c:v>56.49</c:v>
                </c:pt>
                <c:pt idx="541">
                  <c:v>39.64</c:v>
                </c:pt>
                <c:pt idx="542">
                  <c:v>39.64</c:v>
                </c:pt>
                <c:pt idx="543">
                  <c:v>56.49</c:v>
                </c:pt>
                <c:pt idx="544">
                  <c:v>4.96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39.64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39.64</c:v>
                </c:pt>
                <c:pt idx="554">
                  <c:v>5</c:v>
                </c:pt>
                <c:pt idx="555">
                  <c:v>39.64</c:v>
                </c:pt>
                <c:pt idx="556">
                  <c:v>5</c:v>
                </c:pt>
                <c:pt idx="557">
                  <c:v>39.64</c:v>
                </c:pt>
                <c:pt idx="558">
                  <c:v>5</c:v>
                </c:pt>
                <c:pt idx="559">
                  <c:v>39.64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39.64</c:v>
                </c:pt>
                <c:pt idx="564">
                  <c:v>5</c:v>
                </c:pt>
                <c:pt idx="565">
                  <c:v>5</c:v>
                </c:pt>
                <c:pt idx="566">
                  <c:v>39.64</c:v>
                </c:pt>
                <c:pt idx="567">
                  <c:v>5</c:v>
                </c:pt>
                <c:pt idx="568">
                  <c:v>39.64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39.64</c:v>
                </c:pt>
                <c:pt idx="573">
                  <c:v>39.64</c:v>
                </c:pt>
                <c:pt idx="574">
                  <c:v>39.64</c:v>
                </c:pt>
                <c:pt idx="575">
                  <c:v>5</c:v>
                </c:pt>
                <c:pt idx="576">
                  <c:v>39.64</c:v>
                </c:pt>
                <c:pt idx="577">
                  <c:v>39.64</c:v>
                </c:pt>
                <c:pt idx="578">
                  <c:v>5</c:v>
                </c:pt>
                <c:pt idx="579">
                  <c:v>39.64</c:v>
                </c:pt>
                <c:pt idx="580">
                  <c:v>5</c:v>
                </c:pt>
                <c:pt idx="581">
                  <c:v>5</c:v>
                </c:pt>
                <c:pt idx="582">
                  <c:v>39.64</c:v>
                </c:pt>
                <c:pt idx="583">
                  <c:v>39.64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39.64</c:v>
                </c:pt>
                <c:pt idx="589">
                  <c:v>39.64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644.20000000000005</c:v>
                </c:pt>
                <c:pt idx="595">
                  <c:v>0.72</c:v>
                </c:pt>
                <c:pt idx="596">
                  <c:v>5</c:v>
                </c:pt>
                <c:pt idx="597">
                  <c:v>39.64</c:v>
                </c:pt>
                <c:pt idx="598">
                  <c:v>39.64</c:v>
                </c:pt>
                <c:pt idx="599">
                  <c:v>39.64</c:v>
                </c:pt>
                <c:pt idx="600">
                  <c:v>39.64</c:v>
                </c:pt>
                <c:pt idx="601">
                  <c:v>39.64</c:v>
                </c:pt>
                <c:pt idx="602">
                  <c:v>5</c:v>
                </c:pt>
                <c:pt idx="603">
                  <c:v>39.64</c:v>
                </c:pt>
                <c:pt idx="604">
                  <c:v>5</c:v>
                </c:pt>
                <c:pt idx="605">
                  <c:v>39.64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0.53</c:v>
                </c:pt>
                <c:pt idx="610">
                  <c:v>5</c:v>
                </c:pt>
                <c:pt idx="611">
                  <c:v>39.64</c:v>
                </c:pt>
                <c:pt idx="612">
                  <c:v>39.64</c:v>
                </c:pt>
                <c:pt idx="613">
                  <c:v>5</c:v>
                </c:pt>
                <c:pt idx="614">
                  <c:v>5</c:v>
                </c:pt>
                <c:pt idx="615">
                  <c:v>39.64</c:v>
                </c:pt>
                <c:pt idx="616">
                  <c:v>90.19</c:v>
                </c:pt>
                <c:pt idx="617">
                  <c:v>39.64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39</c:v>
                </c:pt>
                <c:pt idx="624">
                  <c:v>39.64</c:v>
                </c:pt>
                <c:pt idx="625">
                  <c:v>39.64</c:v>
                </c:pt>
                <c:pt idx="626">
                  <c:v>5</c:v>
                </c:pt>
                <c:pt idx="627">
                  <c:v>5</c:v>
                </c:pt>
                <c:pt idx="629">
                  <c:v>39.64</c:v>
                </c:pt>
                <c:pt idx="630">
                  <c:v>39.64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136.77000000000001</c:v>
                </c:pt>
                <c:pt idx="635">
                  <c:v>39.64</c:v>
                </c:pt>
                <c:pt idx="636">
                  <c:v>5</c:v>
                </c:pt>
                <c:pt idx="637">
                  <c:v>5</c:v>
                </c:pt>
                <c:pt idx="638">
                  <c:v>39.64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78</c:v>
                </c:pt>
                <c:pt idx="646">
                  <c:v>39.64</c:v>
                </c:pt>
                <c:pt idx="647">
                  <c:v>5</c:v>
                </c:pt>
                <c:pt idx="648">
                  <c:v>5</c:v>
                </c:pt>
                <c:pt idx="649">
                  <c:v>39.64</c:v>
                </c:pt>
                <c:pt idx="650">
                  <c:v>5</c:v>
                </c:pt>
                <c:pt idx="651">
                  <c:v>39.64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39.64</c:v>
                </c:pt>
                <c:pt idx="658">
                  <c:v>39.64</c:v>
                </c:pt>
                <c:pt idx="659">
                  <c:v>39.64</c:v>
                </c:pt>
                <c:pt idx="660">
                  <c:v>46</c:v>
                </c:pt>
                <c:pt idx="661">
                  <c:v>5</c:v>
                </c:pt>
                <c:pt idx="662">
                  <c:v>39.64</c:v>
                </c:pt>
                <c:pt idx="663">
                  <c:v>39.64</c:v>
                </c:pt>
                <c:pt idx="664">
                  <c:v>5</c:v>
                </c:pt>
                <c:pt idx="665">
                  <c:v>5</c:v>
                </c:pt>
                <c:pt idx="667">
                  <c:v>39.64</c:v>
                </c:pt>
                <c:pt idx="668">
                  <c:v>39.64</c:v>
                </c:pt>
                <c:pt idx="669">
                  <c:v>5</c:v>
                </c:pt>
                <c:pt idx="670">
                  <c:v>39.64</c:v>
                </c:pt>
                <c:pt idx="671">
                  <c:v>5</c:v>
                </c:pt>
                <c:pt idx="672">
                  <c:v>5</c:v>
                </c:pt>
                <c:pt idx="673">
                  <c:v>39.64</c:v>
                </c:pt>
                <c:pt idx="674">
                  <c:v>39.64</c:v>
                </c:pt>
                <c:pt idx="675">
                  <c:v>5</c:v>
                </c:pt>
                <c:pt idx="676">
                  <c:v>5</c:v>
                </c:pt>
                <c:pt idx="677">
                  <c:v>39.64</c:v>
                </c:pt>
                <c:pt idx="678">
                  <c:v>5</c:v>
                </c:pt>
                <c:pt idx="679">
                  <c:v>19.82</c:v>
                </c:pt>
                <c:pt idx="680">
                  <c:v>5</c:v>
                </c:pt>
                <c:pt idx="681">
                  <c:v>5</c:v>
                </c:pt>
                <c:pt idx="682">
                  <c:v>39.64</c:v>
                </c:pt>
                <c:pt idx="683">
                  <c:v>39.64</c:v>
                </c:pt>
                <c:pt idx="684">
                  <c:v>5</c:v>
                </c:pt>
                <c:pt idx="685">
                  <c:v>39.64</c:v>
                </c:pt>
                <c:pt idx="686">
                  <c:v>39.64</c:v>
                </c:pt>
                <c:pt idx="687">
                  <c:v>5</c:v>
                </c:pt>
                <c:pt idx="688">
                  <c:v>545.09</c:v>
                </c:pt>
                <c:pt idx="689">
                  <c:v>39.64</c:v>
                </c:pt>
                <c:pt idx="690">
                  <c:v>5</c:v>
                </c:pt>
                <c:pt idx="691">
                  <c:v>39.64</c:v>
                </c:pt>
                <c:pt idx="692">
                  <c:v>39.64</c:v>
                </c:pt>
                <c:pt idx="693">
                  <c:v>5</c:v>
                </c:pt>
                <c:pt idx="694">
                  <c:v>495.54</c:v>
                </c:pt>
                <c:pt idx="695">
                  <c:v>5</c:v>
                </c:pt>
                <c:pt idx="696">
                  <c:v>39.64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39.64</c:v>
                </c:pt>
                <c:pt idx="701">
                  <c:v>5</c:v>
                </c:pt>
                <c:pt idx="702">
                  <c:v>39.64</c:v>
                </c:pt>
                <c:pt idx="703">
                  <c:v>5</c:v>
                </c:pt>
                <c:pt idx="704">
                  <c:v>39.64</c:v>
                </c:pt>
                <c:pt idx="705">
                  <c:v>39.64</c:v>
                </c:pt>
                <c:pt idx="706">
                  <c:v>39.64</c:v>
                </c:pt>
                <c:pt idx="707">
                  <c:v>39.64</c:v>
                </c:pt>
                <c:pt idx="708">
                  <c:v>5</c:v>
                </c:pt>
                <c:pt idx="709">
                  <c:v>5</c:v>
                </c:pt>
                <c:pt idx="710">
                  <c:v>39.64</c:v>
                </c:pt>
                <c:pt idx="711">
                  <c:v>42.62</c:v>
                </c:pt>
                <c:pt idx="712">
                  <c:v>5</c:v>
                </c:pt>
                <c:pt idx="713">
                  <c:v>25</c:v>
                </c:pt>
                <c:pt idx="714">
                  <c:v>5</c:v>
                </c:pt>
                <c:pt idx="715">
                  <c:v>5</c:v>
                </c:pt>
                <c:pt idx="716">
                  <c:v>5</c:v>
                </c:pt>
                <c:pt idx="717">
                  <c:v>5</c:v>
                </c:pt>
                <c:pt idx="718">
                  <c:v>39.64</c:v>
                </c:pt>
                <c:pt idx="719">
                  <c:v>5</c:v>
                </c:pt>
                <c:pt idx="720">
                  <c:v>5</c:v>
                </c:pt>
                <c:pt idx="721">
                  <c:v>39.64</c:v>
                </c:pt>
                <c:pt idx="722">
                  <c:v>39.64</c:v>
                </c:pt>
                <c:pt idx="723">
                  <c:v>5</c:v>
                </c:pt>
                <c:pt idx="724">
                  <c:v>39.64</c:v>
                </c:pt>
                <c:pt idx="725">
                  <c:v>39.64</c:v>
                </c:pt>
                <c:pt idx="726">
                  <c:v>50</c:v>
                </c:pt>
                <c:pt idx="727">
                  <c:v>39.64</c:v>
                </c:pt>
                <c:pt idx="728">
                  <c:v>5</c:v>
                </c:pt>
                <c:pt idx="729">
                  <c:v>5</c:v>
                </c:pt>
                <c:pt idx="730">
                  <c:v>5</c:v>
                </c:pt>
                <c:pt idx="731">
                  <c:v>39.64</c:v>
                </c:pt>
                <c:pt idx="732">
                  <c:v>39.64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39.64</c:v>
                </c:pt>
                <c:pt idx="738">
                  <c:v>5</c:v>
                </c:pt>
                <c:pt idx="739">
                  <c:v>39.64</c:v>
                </c:pt>
                <c:pt idx="740">
                  <c:v>78</c:v>
                </c:pt>
                <c:pt idx="742">
                  <c:v>5</c:v>
                </c:pt>
                <c:pt idx="743">
                  <c:v>5</c:v>
                </c:pt>
                <c:pt idx="744">
                  <c:v>60.46</c:v>
                </c:pt>
                <c:pt idx="745">
                  <c:v>5</c:v>
                </c:pt>
                <c:pt idx="746">
                  <c:v>5</c:v>
                </c:pt>
                <c:pt idx="747">
                  <c:v>2100</c:v>
                </c:pt>
                <c:pt idx="748">
                  <c:v>5</c:v>
                </c:pt>
                <c:pt idx="749">
                  <c:v>39.64</c:v>
                </c:pt>
                <c:pt idx="750">
                  <c:v>5</c:v>
                </c:pt>
                <c:pt idx="751">
                  <c:v>86.22</c:v>
                </c:pt>
                <c:pt idx="752">
                  <c:v>5</c:v>
                </c:pt>
                <c:pt idx="753">
                  <c:v>39.64</c:v>
                </c:pt>
                <c:pt idx="754">
                  <c:v>39.64</c:v>
                </c:pt>
                <c:pt idx="755">
                  <c:v>39.64</c:v>
                </c:pt>
                <c:pt idx="756">
                  <c:v>39.64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39.64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39.64</c:v>
                </c:pt>
                <c:pt idx="768">
                  <c:v>5</c:v>
                </c:pt>
                <c:pt idx="769">
                  <c:v>5</c:v>
                </c:pt>
                <c:pt idx="770">
                  <c:v>24.78</c:v>
                </c:pt>
                <c:pt idx="771">
                  <c:v>5</c:v>
                </c:pt>
                <c:pt idx="772">
                  <c:v>39.64</c:v>
                </c:pt>
                <c:pt idx="773">
                  <c:v>39.64</c:v>
                </c:pt>
                <c:pt idx="774">
                  <c:v>159.56</c:v>
                </c:pt>
                <c:pt idx="775">
                  <c:v>5</c:v>
                </c:pt>
                <c:pt idx="776">
                  <c:v>5</c:v>
                </c:pt>
                <c:pt idx="777">
                  <c:v>8</c:v>
                </c:pt>
                <c:pt idx="778">
                  <c:v>39.64</c:v>
                </c:pt>
                <c:pt idx="779">
                  <c:v>5</c:v>
                </c:pt>
                <c:pt idx="780">
                  <c:v>5</c:v>
                </c:pt>
                <c:pt idx="781">
                  <c:v>5</c:v>
                </c:pt>
                <c:pt idx="782">
                  <c:v>41.63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39.64</c:v>
                </c:pt>
                <c:pt idx="788">
                  <c:v>39.64</c:v>
                </c:pt>
                <c:pt idx="789">
                  <c:v>5</c:v>
                </c:pt>
                <c:pt idx="790">
                  <c:v>5</c:v>
                </c:pt>
                <c:pt idx="791">
                  <c:v>5</c:v>
                </c:pt>
                <c:pt idx="792">
                  <c:v>5</c:v>
                </c:pt>
                <c:pt idx="793">
                  <c:v>5</c:v>
                </c:pt>
                <c:pt idx="794">
                  <c:v>5</c:v>
                </c:pt>
                <c:pt idx="795">
                  <c:v>39.64</c:v>
                </c:pt>
                <c:pt idx="796">
                  <c:v>39.64</c:v>
                </c:pt>
                <c:pt idx="797">
                  <c:v>5</c:v>
                </c:pt>
                <c:pt idx="798">
                  <c:v>5</c:v>
                </c:pt>
                <c:pt idx="799">
                  <c:v>39.64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39.64</c:v>
                </c:pt>
                <c:pt idx="804">
                  <c:v>39.64</c:v>
                </c:pt>
                <c:pt idx="805">
                  <c:v>39.64</c:v>
                </c:pt>
                <c:pt idx="806">
                  <c:v>39.64</c:v>
                </c:pt>
                <c:pt idx="807">
                  <c:v>5</c:v>
                </c:pt>
                <c:pt idx="808">
                  <c:v>39.64</c:v>
                </c:pt>
                <c:pt idx="809">
                  <c:v>39.64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39.64</c:v>
                </c:pt>
                <c:pt idx="814">
                  <c:v>39.64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39.64</c:v>
                </c:pt>
                <c:pt idx="820">
                  <c:v>5</c:v>
                </c:pt>
                <c:pt idx="821">
                  <c:v>39.64</c:v>
                </c:pt>
                <c:pt idx="822">
                  <c:v>39.64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39.64</c:v>
                </c:pt>
                <c:pt idx="827">
                  <c:v>39.64</c:v>
                </c:pt>
                <c:pt idx="828">
                  <c:v>5</c:v>
                </c:pt>
                <c:pt idx="829">
                  <c:v>39.64</c:v>
                </c:pt>
                <c:pt idx="830">
                  <c:v>48</c:v>
                </c:pt>
                <c:pt idx="831">
                  <c:v>39.64</c:v>
                </c:pt>
                <c:pt idx="832">
                  <c:v>39.64</c:v>
                </c:pt>
                <c:pt idx="833">
                  <c:v>34.69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39.64</c:v>
                </c:pt>
                <c:pt idx="839">
                  <c:v>39.64</c:v>
                </c:pt>
                <c:pt idx="840">
                  <c:v>5</c:v>
                </c:pt>
                <c:pt idx="841">
                  <c:v>5</c:v>
                </c:pt>
                <c:pt idx="842">
                  <c:v>39.64</c:v>
                </c:pt>
                <c:pt idx="843">
                  <c:v>5</c:v>
                </c:pt>
                <c:pt idx="844">
                  <c:v>5</c:v>
                </c:pt>
                <c:pt idx="845">
                  <c:v>4.21</c:v>
                </c:pt>
                <c:pt idx="846">
                  <c:v>5</c:v>
                </c:pt>
                <c:pt idx="847">
                  <c:v>5</c:v>
                </c:pt>
                <c:pt idx="848">
                  <c:v>39.64</c:v>
                </c:pt>
                <c:pt idx="849">
                  <c:v>5</c:v>
                </c:pt>
                <c:pt idx="850">
                  <c:v>5</c:v>
                </c:pt>
                <c:pt idx="851">
                  <c:v>39.64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39.64</c:v>
                </c:pt>
                <c:pt idx="858">
                  <c:v>39.64</c:v>
                </c:pt>
                <c:pt idx="859">
                  <c:v>5</c:v>
                </c:pt>
                <c:pt idx="860">
                  <c:v>39.64</c:v>
                </c:pt>
                <c:pt idx="861">
                  <c:v>5</c:v>
                </c:pt>
                <c:pt idx="862">
                  <c:v>5</c:v>
                </c:pt>
                <c:pt idx="863">
                  <c:v>39.64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39.64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39.64</c:v>
                </c:pt>
                <c:pt idx="878">
                  <c:v>5</c:v>
                </c:pt>
                <c:pt idx="879">
                  <c:v>5</c:v>
                </c:pt>
                <c:pt idx="880">
                  <c:v>39.64</c:v>
                </c:pt>
                <c:pt idx="881">
                  <c:v>39.64</c:v>
                </c:pt>
                <c:pt idx="882">
                  <c:v>39.64</c:v>
                </c:pt>
                <c:pt idx="883">
                  <c:v>5</c:v>
                </c:pt>
                <c:pt idx="884">
                  <c:v>39.64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44.6</c:v>
                </c:pt>
                <c:pt idx="890">
                  <c:v>39.64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39.64</c:v>
                </c:pt>
                <c:pt idx="895">
                  <c:v>39.64</c:v>
                </c:pt>
                <c:pt idx="896">
                  <c:v>273</c:v>
                </c:pt>
                <c:pt idx="897">
                  <c:v>39.64</c:v>
                </c:pt>
                <c:pt idx="898">
                  <c:v>5</c:v>
                </c:pt>
                <c:pt idx="899">
                  <c:v>4.21</c:v>
                </c:pt>
                <c:pt idx="900">
                  <c:v>39.64</c:v>
                </c:pt>
                <c:pt idx="901">
                  <c:v>39.64</c:v>
                </c:pt>
                <c:pt idx="902">
                  <c:v>5</c:v>
                </c:pt>
                <c:pt idx="903">
                  <c:v>5</c:v>
                </c:pt>
                <c:pt idx="905">
                  <c:v>5</c:v>
                </c:pt>
                <c:pt idx="906">
                  <c:v>39.64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39.64</c:v>
                </c:pt>
                <c:pt idx="911">
                  <c:v>5</c:v>
                </c:pt>
                <c:pt idx="912">
                  <c:v>545.09</c:v>
                </c:pt>
                <c:pt idx="913">
                  <c:v>39.64</c:v>
                </c:pt>
                <c:pt idx="914">
                  <c:v>5</c:v>
                </c:pt>
                <c:pt idx="915">
                  <c:v>5</c:v>
                </c:pt>
                <c:pt idx="916">
                  <c:v>39.64</c:v>
                </c:pt>
                <c:pt idx="917">
                  <c:v>27.75</c:v>
                </c:pt>
                <c:pt idx="918">
                  <c:v>5</c:v>
                </c:pt>
                <c:pt idx="919">
                  <c:v>39.64</c:v>
                </c:pt>
                <c:pt idx="920">
                  <c:v>14.37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22.79</c:v>
                </c:pt>
                <c:pt idx="927">
                  <c:v>5</c:v>
                </c:pt>
                <c:pt idx="928">
                  <c:v>360.75</c:v>
                </c:pt>
                <c:pt idx="929">
                  <c:v>5</c:v>
                </c:pt>
                <c:pt idx="931">
                  <c:v>5</c:v>
                </c:pt>
                <c:pt idx="932">
                  <c:v>39.64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39.64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39.64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39.64</c:v>
                </c:pt>
                <c:pt idx="954">
                  <c:v>39.64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39.64</c:v>
                </c:pt>
                <c:pt idx="963">
                  <c:v>39.64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39.64</c:v>
                </c:pt>
                <c:pt idx="970">
                  <c:v>39.64</c:v>
                </c:pt>
                <c:pt idx="971">
                  <c:v>39.64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39.64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39.64</c:v>
                </c:pt>
                <c:pt idx="981">
                  <c:v>357.78</c:v>
                </c:pt>
                <c:pt idx="982">
                  <c:v>5</c:v>
                </c:pt>
                <c:pt idx="983">
                  <c:v>39.64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39.64</c:v>
                </c:pt>
                <c:pt idx="989">
                  <c:v>39.64</c:v>
                </c:pt>
                <c:pt idx="990">
                  <c:v>5</c:v>
                </c:pt>
                <c:pt idx="991">
                  <c:v>5</c:v>
                </c:pt>
                <c:pt idx="992">
                  <c:v>39.64</c:v>
                </c:pt>
                <c:pt idx="993">
                  <c:v>5</c:v>
                </c:pt>
                <c:pt idx="994">
                  <c:v>5</c:v>
                </c:pt>
                <c:pt idx="995">
                  <c:v>39.64</c:v>
                </c:pt>
                <c:pt idx="996">
                  <c:v>5</c:v>
                </c:pt>
                <c:pt idx="997">
                  <c:v>39.64</c:v>
                </c:pt>
                <c:pt idx="998">
                  <c:v>5</c:v>
                </c:pt>
                <c:pt idx="999">
                  <c:v>5</c:v>
                </c:pt>
                <c:pt idx="1000">
                  <c:v>39.64</c:v>
                </c:pt>
                <c:pt idx="1001">
                  <c:v>90</c:v>
                </c:pt>
                <c:pt idx="1002">
                  <c:v>5</c:v>
                </c:pt>
                <c:pt idx="1003">
                  <c:v>39.64</c:v>
                </c:pt>
                <c:pt idx="1004">
                  <c:v>5</c:v>
                </c:pt>
                <c:pt idx="1005">
                  <c:v>5</c:v>
                </c:pt>
                <c:pt idx="1006">
                  <c:v>39.64</c:v>
                </c:pt>
                <c:pt idx="1007">
                  <c:v>5</c:v>
                </c:pt>
                <c:pt idx="1008">
                  <c:v>39.64</c:v>
                </c:pt>
                <c:pt idx="1009">
                  <c:v>5</c:v>
                </c:pt>
                <c:pt idx="1010">
                  <c:v>39.64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39.64</c:v>
                </c:pt>
                <c:pt idx="1019">
                  <c:v>5</c:v>
                </c:pt>
                <c:pt idx="1020">
                  <c:v>5</c:v>
                </c:pt>
                <c:pt idx="1021">
                  <c:v>39.64</c:v>
                </c:pt>
                <c:pt idx="1022">
                  <c:v>5</c:v>
                </c:pt>
                <c:pt idx="1023">
                  <c:v>5</c:v>
                </c:pt>
                <c:pt idx="1024">
                  <c:v>39.64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39.64</c:v>
                </c:pt>
                <c:pt idx="1031">
                  <c:v>39.64</c:v>
                </c:pt>
                <c:pt idx="1032">
                  <c:v>7</c:v>
                </c:pt>
                <c:pt idx="1033">
                  <c:v>39.64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39.64</c:v>
                </c:pt>
                <c:pt idx="1038">
                  <c:v>545.09</c:v>
                </c:pt>
                <c:pt idx="1039">
                  <c:v>39.64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39.64</c:v>
                </c:pt>
                <c:pt idx="1044">
                  <c:v>39.64</c:v>
                </c:pt>
                <c:pt idx="1045">
                  <c:v>39.64</c:v>
                </c:pt>
                <c:pt idx="1046">
                  <c:v>4.96</c:v>
                </c:pt>
                <c:pt idx="1047">
                  <c:v>39.64</c:v>
                </c:pt>
                <c:pt idx="1048">
                  <c:v>39.64</c:v>
                </c:pt>
                <c:pt idx="1049">
                  <c:v>5</c:v>
                </c:pt>
                <c:pt idx="1050">
                  <c:v>39.64</c:v>
                </c:pt>
                <c:pt idx="1051">
                  <c:v>39.64</c:v>
                </c:pt>
                <c:pt idx="1052">
                  <c:v>39.64</c:v>
                </c:pt>
                <c:pt idx="1053">
                  <c:v>18</c:v>
                </c:pt>
                <c:pt idx="1054">
                  <c:v>5</c:v>
                </c:pt>
                <c:pt idx="1055">
                  <c:v>39.64</c:v>
                </c:pt>
                <c:pt idx="1056">
                  <c:v>39.64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3-472D-A82C-448AD4DCE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737071"/>
        <c:axId val="1587723151"/>
      </c:scatterChart>
      <c:valAx>
        <c:axId val="158773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23151"/>
        <c:crosses val="autoZero"/>
        <c:crossBetween val="midCat"/>
      </c:valAx>
      <c:valAx>
        <c:axId val="158772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3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73D552-19D3-4DF7-9899-CECA46EAADCC}">
  <sheetPr/>
  <sheetViews>
    <sheetView zoomScale="17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E1F973-A773-60F4-9503-DEB093F285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295878</xdr:colOff>
      <xdr:row>1</xdr:row>
      <xdr:rowOff>133111</xdr:rowOff>
    </xdr:from>
    <xdr:to>
      <xdr:col>13</xdr:col>
      <xdr:colOff>333977</xdr:colOff>
      <xdr:row>16</xdr:row>
      <xdr:rowOff>159523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6534E8-402F-7BCA-C946-D7F89F60A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132520</xdr:colOff>
      <xdr:row>1</xdr:row>
      <xdr:rowOff>114091</xdr:rowOff>
    </xdr:from>
    <xdr:to>
      <xdr:col>25</xdr:col>
      <xdr:colOff>174968</xdr:colOff>
      <xdr:row>16</xdr:row>
      <xdr:rowOff>139561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CE7A46-8BA8-DD54-C11D-F153D2038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6DED-80DF-4D2B-81F3-073EACCEDA9B}">
  <dimension ref="A1:R1058"/>
  <sheetViews>
    <sheetView tabSelected="1" zoomScale="102" zoomScaleNormal="220" workbookViewId="0">
      <selection activeCell="I19" sqref="I19"/>
    </sheetView>
  </sheetViews>
  <sheetFormatPr defaultRowHeight="14.25" x14ac:dyDescent="0.45"/>
  <sheetData>
    <row r="1" spans="1:18" x14ac:dyDescent="0.45">
      <c r="A1" t="s">
        <v>0</v>
      </c>
      <c r="B1" t="s">
        <v>1</v>
      </c>
      <c r="C1" t="s">
        <v>2</v>
      </c>
      <c r="D1" s="1">
        <v>858.11388383462702</v>
      </c>
      <c r="E1" t="s">
        <v>3</v>
      </c>
      <c r="F1" t="s">
        <v>4</v>
      </c>
      <c r="O1" t="s">
        <v>0</v>
      </c>
      <c r="P1" t="s">
        <v>1</v>
      </c>
      <c r="Q1" t="s">
        <v>2</v>
      </c>
      <c r="R1" t="s">
        <v>5</v>
      </c>
    </row>
    <row r="2" spans="1:18" x14ac:dyDescent="0.45">
      <c r="A2">
        <v>9.7100000000000009</v>
      </c>
      <c r="B2">
        <v>0.36</v>
      </c>
      <c r="C2">
        <f>B2/2</f>
        <v>0.18</v>
      </c>
      <c r="D2">
        <f>$D$1*(4/3)*(PI()*C2^3)</f>
        <v>20.962885069944939</v>
      </c>
      <c r="E2">
        <f>1229.1*C2^2-466.72*C2+41.016</f>
        <v>-3.1707600000000156</v>
      </c>
      <c r="F2">
        <f>873.87*(C2^3)-194*(C2^2)+68.069*(C2)+0.115</f>
        <v>11.178229840000002</v>
      </c>
      <c r="O2">
        <v>9.7100000000000009</v>
      </c>
      <c r="P2">
        <v>0.36</v>
      </c>
      <c r="Q2">
        <f>P2/2</f>
        <v>0.18</v>
      </c>
      <c r="R2">
        <f>206*Q2</f>
        <v>37.08</v>
      </c>
    </row>
    <row r="3" spans="1:18" x14ac:dyDescent="0.45">
      <c r="A3">
        <v>33.700000000000003</v>
      </c>
      <c r="B3">
        <v>1.1299999999999999</v>
      </c>
      <c r="C3">
        <f t="shared" ref="C3:C66" si="0">B3/2</f>
        <v>0.56499999999999995</v>
      </c>
      <c r="D3">
        <f t="shared" ref="D3:D66" si="1">$D$1*(4/3)*(PI()*C3^3)</f>
        <v>648.30426909225673</v>
      </c>
      <c r="E3">
        <f t="shared" ref="E3:E66" si="2">1229.1*C3^2-466.72*C3+41.016</f>
        <v>169.67864749999987</v>
      </c>
      <c r="F3">
        <f t="shared" ref="F3:F66" si="3">873.87*(C3^3)-194*(C3^2)+68.069*(C3)+0.115</f>
        <v>134.25738517374998</v>
      </c>
      <c r="O3">
        <v>33.700000000000003</v>
      </c>
      <c r="P3">
        <v>1.1299999999999999</v>
      </c>
      <c r="Q3">
        <f t="shared" ref="Q3:Q66" si="4">P3/2</f>
        <v>0.56499999999999995</v>
      </c>
      <c r="R3">
        <f t="shared" ref="R3:R66" si="5">206*Q3</f>
        <v>116.38999999999999</v>
      </c>
    </row>
    <row r="4" spans="1:18" x14ac:dyDescent="0.45">
      <c r="A4">
        <v>8.92</v>
      </c>
      <c r="B4">
        <v>0.36</v>
      </c>
      <c r="C4">
        <f t="shared" si="0"/>
        <v>0.18</v>
      </c>
      <c r="D4">
        <f t="shared" si="1"/>
        <v>20.962885069944939</v>
      </c>
      <c r="E4">
        <f t="shared" si="2"/>
        <v>-3.1707600000000156</v>
      </c>
      <c r="F4">
        <f t="shared" si="3"/>
        <v>11.178229840000002</v>
      </c>
      <c r="O4">
        <v>8.92</v>
      </c>
      <c r="P4">
        <v>0.36</v>
      </c>
      <c r="Q4">
        <f t="shared" si="4"/>
        <v>0.18</v>
      </c>
      <c r="R4">
        <f t="shared" si="5"/>
        <v>37.08</v>
      </c>
    </row>
    <row r="5" spans="1:18" x14ac:dyDescent="0.45">
      <c r="A5">
        <v>4</v>
      </c>
      <c r="B5">
        <v>0.4</v>
      </c>
      <c r="C5">
        <f t="shared" si="0"/>
        <v>0.2</v>
      </c>
      <c r="D5">
        <f t="shared" si="1"/>
        <v>28.755672249581544</v>
      </c>
      <c r="E5">
        <f t="shared" si="2"/>
        <v>-3.1640000000000015</v>
      </c>
      <c r="F5">
        <f t="shared" si="3"/>
        <v>12.959760000000001</v>
      </c>
      <c r="O5">
        <v>4</v>
      </c>
      <c r="P5">
        <v>0.4</v>
      </c>
      <c r="Q5">
        <f t="shared" si="4"/>
        <v>0.2</v>
      </c>
      <c r="R5">
        <f t="shared" si="5"/>
        <v>41.2</v>
      </c>
    </row>
    <row r="6" spans="1:18" x14ac:dyDescent="0.45">
      <c r="A6">
        <v>5</v>
      </c>
      <c r="B6">
        <v>0.51</v>
      </c>
      <c r="C6">
        <f t="shared" si="0"/>
        <v>0.255</v>
      </c>
      <c r="D6">
        <f t="shared" si="1"/>
        <v>59.601073118425624</v>
      </c>
      <c r="E6">
        <f t="shared" si="2"/>
        <v>1.9246274999999784</v>
      </c>
      <c r="F6">
        <f t="shared" si="3"/>
        <v>19.347711171249998</v>
      </c>
      <c r="O6">
        <v>5</v>
      </c>
      <c r="P6">
        <v>0.51</v>
      </c>
      <c r="Q6">
        <f t="shared" si="4"/>
        <v>0.255</v>
      </c>
      <c r="R6">
        <f t="shared" si="5"/>
        <v>52.53</v>
      </c>
    </row>
    <row r="7" spans="1:18" x14ac:dyDescent="0.45">
      <c r="A7">
        <v>3</v>
      </c>
      <c r="B7">
        <v>0.4</v>
      </c>
      <c r="C7">
        <f t="shared" si="0"/>
        <v>0.2</v>
      </c>
      <c r="D7">
        <f t="shared" si="1"/>
        <v>28.755672249581544</v>
      </c>
      <c r="E7">
        <f t="shared" si="2"/>
        <v>-3.1640000000000015</v>
      </c>
      <c r="F7">
        <f t="shared" si="3"/>
        <v>12.959760000000001</v>
      </c>
      <c r="O7">
        <v>3</v>
      </c>
      <c r="P7">
        <v>0.4</v>
      </c>
      <c r="Q7">
        <f t="shared" si="4"/>
        <v>0.2</v>
      </c>
      <c r="R7">
        <f t="shared" si="5"/>
        <v>41.2</v>
      </c>
    </row>
    <row r="8" spans="1:18" x14ac:dyDescent="0.45">
      <c r="A8">
        <v>38</v>
      </c>
      <c r="B8">
        <v>1</v>
      </c>
      <c r="C8">
        <f t="shared" si="0"/>
        <v>0.5</v>
      </c>
      <c r="D8">
        <f t="shared" si="1"/>
        <v>449.30737889971152</v>
      </c>
      <c r="E8">
        <f t="shared" si="2"/>
        <v>114.93099999999995</v>
      </c>
      <c r="F8">
        <f t="shared" si="3"/>
        <v>94.88324999999999</v>
      </c>
      <c r="O8">
        <v>38</v>
      </c>
      <c r="P8">
        <v>1</v>
      </c>
      <c r="Q8">
        <f t="shared" si="4"/>
        <v>0.5</v>
      </c>
      <c r="R8">
        <f t="shared" si="5"/>
        <v>103</v>
      </c>
    </row>
    <row r="9" spans="1:18" x14ac:dyDescent="0.45">
      <c r="A9">
        <v>46.58</v>
      </c>
      <c r="B9">
        <v>0.26</v>
      </c>
      <c r="C9">
        <f t="shared" si="0"/>
        <v>0.13</v>
      </c>
      <c r="D9">
        <f t="shared" si="1"/>
        <v>7.8970264915413306</v>
      </c>
      <c r="E9">
        <f t="shared" si="2"/>
        <v>1.1141899999999865</v>
      </c>
      <c r="F9">
        <f t="shared" si="3"/>
        <v>7.6052623900000018</v>
      </c>
      <c r="O9">
        <v>46.58</v>
      </c>
      <c r="P9">
        <v>0.26</v>
      </c>
      <c r="Q9">
        <f t="shared" si="4"/>
        <v>0.13</v>
      </c>
      <c r="R9">
        <f t="shared" si="5"/>
        <v>26.78</v>
      </c>
    </row>
    <row r="10" spans="1:18" x14ac:dyDescent="0.45">
      <c r="A10">
        <v>411</v>
      </c>
      <c r="B10">
        <v>0.6</v>
      </c>
      <c r="C10">
        <f t="shared" si="0"/>
        <v>0.3</v>
      </c>
      <c r="D10">
        <f t="shared" si="1"/>
        <v>97.050393842337684</v>
      </c>
      <c r="E10">
        <f t="shared" si="2"/>
        <v>11.618999999999993</v>
      </c>
      <c r="F10">
        <f t="shared" si="3"/>
        <v>26.670189999999998</v>
      </c>
      <c r="O10">
        <v>411</v>
      </c>
      <c r="P10">
        <v>0.6</v>
      </c>
      <c r="Q10">
        <f t="shared" si="4"/>
        <v>0.3</v>
      </c>
      <c r="R10">
        <f t="shared" si="5"/>
        <v>61.8</v>
      </c>
    </row>
    <row r="11" spans="1:18" x14ac:dyDescent="0.45">
      <c r="A11">
        <v>678.89</v>
      </c>
      <c r="B11">
        <v>2.15</v>
      </c>
      <c r="C11">
        <f t="shared" si="0"/>
        <v>1.075</v>
      </c>
      <c r="D11">
        <f t="shared" si="1"/>
        <v>4465.3852217724198</v>
      </c>
      <c r="E11">
        <f t="shared" si="2"/>
        <v>959.67068749999987</v>
      </c>
      <c r="F11">
        <f t="shared" si="3"/>
        <v>934.70389515624993</v>
      </c>
      <c r="O11">
        <v>678.89</v>
      </c>
      <c r="P11">
        <v>2.15</v>
      </c>
      <c r="Q11">
        <f t="shared" si="4"/>
        <v>1.075</v>
      </c>
      <c r="R11">
        <f t="shared" si="5"/>
        <v>221.45</v>
      </c>
    </row>
    <row r="12" spans="1:18" x14ac:dyDescent="0.45">
      <c r="A12">
        <v>1402.38</v>
      </c>
      <c r="B12">
        <v>1.29</v>
      </c>
      <c r="C12">
        <f t="shared" si="0"/>
        <v>0.64500000000000002</v>
      </c>
      <c r="D12">
        <f t="shared" si="1"/>
        <v>964.52320790284296</v>
      </c>
      <c r="E12">
        <f t="shared" si="2"/>
        <v>251.31792749999997</v>
      </c>
      <c r="F12">
        <f t="shared" si="3"/>
        <v>197.80154455375003</v>
      </c>
      <c r="R12">
        <f t="shared" si="5"/>
        <v>0</v>
      </c>
    </row>
    <row r="13" spans="1:18" x14ac:dyDescent="0.45">
      <c r="A13">
        <v>1402.38</v>
      </c>
      <c r="B13">
        <v>1.29</v>
      </c>
      <c r="C13">
        <f t="shared" si="0"/>
        <v>0.64500000000000002</v>
      </c>
      <c r="D13">
        <f t="shared" si="1"/>
        <v>964.52320790284296</v>
      </c>
      <c r="E13">
        <f t="shared" si="2"/>
        <v>251.31792749999997</v>
      </c>
      <c r="F13">
        <f t="shared" si="3"/>
        <v>197.80154455375003</v>
      </c>
      <c r="R13">
        <f t="shared" si="5"/>
        <v>0</v>
      </c>
    </row>
    <row r="14" spans="1:18" x14ac:dyDescent="0.45">
      <c r="A14">
        <v>405</v>
      </c>
      <c r="B14">
        <v>0.6</v>
      </c>
      <c r="C14">
        <f t="shared" si="0"/>
        <v>0.3</v>
      </c>
      <c r="D14">
        <f t="shared" si="1"/>
        <v>97.050393842337684</v>
      </c>
      <c r="E14">
        <f t="shared" si="2"/>
        <v>11.618999999999993</v>
      </c>
      <c r="F14">
        <f t="shared" si="3"/>
        <v>26.670189999999998</v>
      </c>
      <c r="O14">
        <v>405</v>
      </c>
      <c r="P14">
        <v>0.6</v>
      </c>
      <c r="Q14">
        <f t="shared" si="4"/>
        <v>0.3</v>
      </c>
      <c r="R14">
        <f t="shared" si="5"/>
        <v>61.8</v>
      </c>
    </row>
    <row r="15" spans="1:18" x14ac:dyDescent="0.45">
      <c r="A15">
        <v>47.57</v>
      </c>
      <c r="B15">
        <v>0.24</v>
      </c>
      <c r="C15">
        <f t="shared" si="0"/>
        <v>0.12</v>
      </c>
      <c r="D15">
        <f t="shared" si="1"/>
        <v>6.2112252059096118</v>
      </c>
      <c r="E15">
        <f t="shared" si="2"/>
        <v>2.7086399999999955</v>
      </c>
      <c r="F15">
        <f t="shared" si="3"/>
        <v>6.9997273599999996</v>
      </c>
      <c r="O15">
        <v>47.57</v>
      </c>
      <c r="P15">
        <v>0.24</v>
      </c>
      <c r="Q15">
        <f t="shared" si="4"/>
        <v>0.12</v>
      </c>
      <c r="R15">
        <f t="shared" si="5"/>
        <v>24.72</v>
      </c>
    </row>
    <row r="16" spans="1:18" x14ac:dyDescent="0.45">
      <c r="A16">
        <v>23.79</v>
      </c>
      <c r="B16">
        <v>0.25</v>
      </c>
      <c r="C16">
        <f t="shared" si="0"/>
        <v>0.125</v>
      </c>
      <c r="D16">
        <f t="shared" si="1"/>
        <v>7.0204277953079925</v>
      </c>
      <c r="E16">
        <f t="shared" si="2"/>
        <v>1.8806874999999934</v>
      </c>
      <c r="F16">
        <f t="shared" si="3"/>
        <v>7.2991523437500003</v>
      </c>
      <c r="O16">
        <v>23.79</v>
      </c>
      <c r="P16">
        <v>0.25</v>
      </c>
      <c r="Q16">
        <f t="shared" si="4"/>
        <v>0.125</v>
      </c>
      <c r="R16">
        <f t="shared" si="5"/>
        <v>25.75</v>
      </c>
    </row>
    <row r="17" spans="1:18" x14ac:dyDescent="0.45">
      <c r="A17">
        <v>10</v>
      </c>
      <c r="B17">
        <v>0.2</v>
      </c>
      <c r="C17">
        <f t="shared" si="0"/>
        <v>0.1</v>
      </c>
      <c r="D17">
        <f t="shared" si="1"/>
        <v>3.5944590311976929</v>
      </c>
      <c r="E17">
        <f t="shared" si="2"/>
        <v>6.634999999999998</v>
      </c>
      <c r="F17">
        <f t="shared" si="3"/>
        <v>5.8557700000000006</v>
      </c>
      <c r="O17">
        <v>10</v>
      </c>
      <c r="P17">
        <v>0.2</v>
      </c>
      <c r="Q17">
        <f t="shared" si="4"/>
        <v>0.1</v>
      </c>
      <c r="R17">
        <f t="shared" si="5"/>
        <v>20.6</v>
      </c>
    </row>
    <row r="18" spans="1:18" x14ac:dyDescent="0.45">
      <c r="A18">
        <v>400</v>
      </c>
      <c r="B18">
        <v>0.4</v>
      </c>
      <c r="C18">
        <f t="shared" si="0"/>
        <v>0.2</v>
      </c>
      <c r="D18">
        <f t="shared" si="1"/>
        <v>28.755672249581544</v>
      </c>
      <c r="E18">
        <f t="shared" si="2"/>
        <v>-3.1640000000000015</v>
      </c>
      <c r="F18">
        <f t="shared" si="3"/>
        <v>12.959760000000001</v>
      </c>
      <c r="O18">
        <v>400</v>
      </c>
      <c r="P18">
        <v>0.4</v>
      </c>
      <c r="Q18">
        <f t="shared" si="4"/>
        <v>0.2</v>
      </c>
      <c r="R18">
        <f t="shared" si="5"/>
        <v>41.2</v>
      </c>
    </row>
    <row r="19" spans="1:18" x14ac:dyDescent="0.45">
      <c r="A19">
        <v>1</v>
      </c>
      <c r="B19">
        <v>0.1</v>
      </c>
      <c r="C19">
        <f t="shared" si="0"/>
        <v>0.05</v>
      </c>
      <c r="D19">
        <f t="shared" si="1"/>
        <v>0.44930737889971162</v>
      </c>
      <c r="E19">
        <f t="shared" si="2"/>
        <v>20.752749999999995</v>
      </c>
      <c r="F19">
        <f t="shared" si="3"/>
        <v>3.1426837500000007</v>
      </c>
      <c r="O19">
        <v>1</v>
      </c>
      <c r="P19">
        <v>0.1</v>
      </c>
      <c r="Q19">
        <f t="shared" si="4"/>
        <v>0.05</v>
      </c>
      <c r="R19">
        <f t="shared" si="5"/>
        <v>10.3</v>
      </c>
    </row>
    <row r="20" spans="1:18" x14ac:dyDescent="0.45">
      <c r="A20">
        <v>2</v>
      </c>
      <c r="B20">
        <v>0.1</v>
      </c>
      <c r="C20">
        <f t="shared" si="0"/>
        <v>0.05</v>
      </c>
      <c r="D20">
        <f t="shared" si="1"/>
        <v>0.44930737889971162</v>
      </c>
      <c r="E20">
        <f t="shared" si="2"/>
        <v>20.752749999999995</v>
      </c>
      <c r="F20">
        <f t="shared" si="3"/>
        <v>3.1426837500000007</v>
      </c>
      <c r="O20">
        <v>2</v>
      </c>
      <c r="P20">
        <v>0.1</v>
      </c>
      <c r="Q20">
        <f t="shared" si="4"/>
        <v>0.05</v>
      </c>
      <c r="R20">
        <f t="shared" si="5"/>
        <v>10.3</v>
      </c>
    </row>
    <row r="21" spans="1:18" x14ac:dyDescent="0.45">
      <c r="A21">
        <v>2</v>
      </c>
      <c r="B21">
        <v>0.1</v>
      </c>
      <c r="C21">
        <f t="shared" si="0"/>
        <v>0.05</v>
      </c>
      <c r="D21">
        <f t="shared" si="1"/>
        <v>0.44930737889971162</v>
      </c>
      <c r="E21">
        <f t="shared" si="2"/>
        <v>20.752749999999995</v>
      </c>
      <c r="F21">
        <f t="shared" si="3"/>
        <v>3.1426837500000007</v>
      </c>
      <c r="O21">
        <v>2</v>
      </c>
      <c r="P21">
        <v>0.1</v>
      </c>
      <c r="Q21">
        <f t="shared" si="4"/>
        <v>0.05</v>
      </c>
      <c r="R21">
        <f t="shared" si="5"/>
        <v>10.3</v>
      </c>
    </row>
    <row r="22" spans="1:18" x14ac:dyDescent="0.45">
      <c r="A22">
        <v>50</v>
      </c>
      <c r="B22">
        <v>0.8</v>
      </c>
      <c r="C22">
        <f t="shared" si="0"/>
        <v>0.4</v>
      </c>
      <c r="D22">
        <f t="shared" si="1"/>
        <v>230.04537799665235</v>
      </c>
      <c r="E22">
        <f t="shared" si="2"/>
        <v>50.984000000000016</v>
      </c>
      <c r="F22">
        <f t="shared" si="3"/>
        <v>52.230280000000015</v>
      </c>
      <c r="O22">
        <v>50</v>
      </c>
      <c r="P22">
        <v>0.8</v>
      </c>
      <c r="Q22">
        <f t="shared" si="4"/>
        <v>0.4</v>
      </c>
      <c r="R22">
        <f t="shared" si="5"/>
        <v>82.4</v>
      </c>
    </row>
    <row r="23" spans="1:18" x14ac:dyDescent="0.45">
      <c r="A23">
        <v>50</v>
      </c>
      <c r="B23">
        <v>0.8</v>
      </c>
      <c r="C23">
        <f t="shared" si="0"/>
        <v>0.4</v>
      </c>
      <c r="D23">
        <f t="shared" si="1"/>
        <v>230.04537799665235</v>
      </c>
      <c r="E23">
        <f t="shared" si="2"/>
        <v>50.984000000000016</v>
      </c>
      <c r="F23">
        <f t="shared" si="3"/>
        <v>52.230280000000015</v>
      </c>
      <c r="O23">
        <v>50</v>
      </c>
      <c r="P23">
        <v>0.8</v>
      </c>
      <c r="Q23">
        <f t="shared" si="4"/>
        <v>0.4</v>
      </c>
      <c r="R23">
        <f t="shared" si="5"/>
        <v>82.4</v>
      </c>
    </row>
    <row r="24" spans="1:18" x14ac:dyDescent="0.45">
      <c r="A24">
        <v>39.64</v>
      </c>
      <c r="B24">
        <v>0.8</v>
      </c>
      <c r="C24">
        <f t="shared" si="0"/>
        <v>0.4</v>
      </c>
      <c r="D24">
        <f t="shared" si="1"/>
        <v>230.04537799665235</v>
      </c>
      <c r="E24">
        <f t="shared" si="2"/>
        <v>50.984000000000016</v>
      </c>
      <c r="F24">
        <f t="shared" si="3"/>
        <v>52.230280000000015</v>
      </c>
      <c r="O24">
        <v>39.64</v>
      </c>
      <c r="P24">
        <v>0.8</v>
      </c>
      <c r="Q24">
        <f t="shared" si="4"/>
        <v>0.4</v>
      </c>
      <c r="R24">
        <f t="shared" si="5"/>
        <v>82.4</v>
      </c>
    </row>
    <row r="25" spans="1:18" x14ac:dyDescent="0.45">
      <c r="A25">
        <v>5</v>
      </c>
      <c r="B25">
        <v>0.2</v>
      </c>
      <c r="C25">
        <f t="shared" si="0"/>
        <v>0.1</v>
      </c>
      <c r="D25">
        <f t="shared" si="1"/>
        <v>3.5944590311976929</v>
      </c>
      <c r="E25">
        <f t="shared" si="2"/>
        <v>6.634999999999998</v>
      </c>
      <c r="F25">
        <f t="shared" si="3"/>
        <v>5.8557700000000006</v>
      </c>
      <c r="O25">
        <v>5</v>
      </c>
      <c r="P25">
        <v>0.2</v>
      </c>
      <c r="Q25">
        <f t="shared" si="4"/>
        <v>0.1</v>
      </c>
      <c r="R25">
        <f t="shared" si="5"/>
        <v>20.6</v>
      </c>
    </row>
    <row r="26" spans="1:18" x14ac:dyDescent="0.45">
      <c r="A26">
        <v>5</v>
      </c>
      <c r="B26">
        <v>0.2</v>
      </c>
      <c r="C26">
        <f t="shared" si="0"/>
        <v>0.1</v>
      </c>
      <c r="D26">
        <f t="shared" si="1"/>
        <v>3.5944590311976929</v>
      </c>
      <c r="E26">
        <f t="shared" si="2"/>
        <v>6.634999999999998</v>
      </c>
      <c r="F26">
        <f t="shared" si="3"/>
        <v>5.8557700000000006</v>
      </c>
      <c r="O26">
        <v>5</v>
      </c>
      <c r="P26">
        <v>0.2</v>
      </c>
      <c r="Q26">
        <f t="shared" si="4"/>
        <v>0.1</v>
      </c>
      <c r="R26">
        <f t="shared" si="5"/>
        <v>20.6</v>
      </c>
    </row>
    <row r="27" spans="1:18" x14ac:dyDescent="0.45">
      <c r="A27">
        <v>5</v>
      </c>
      <c r="B27">
        <v>0.2</v>
      </c>
      <c r="C27">
        <f t="shared" si="0"/>
        <v>0.1</v>
      </c>
      <c r="D27">
        <f t="shared" si="1"/>
        <v>3.5944590311976929</v>
      </c>
      <c r="E27">
        <f t="shared" si="2"/>
        <v>6.634999999999998</v>
      </c>
      <c r="F27">
        <f t="shared" si="3"/>
        <v>5.8557700000000006</v>
      </c>
      <c r="O27">
        <v>5</v>
      </c>
      <c r="P27">
        <v>0.2</v>
      </c>
      <c r="Q27">
        <f t="shared" si="4"/>
        <v>0.1</v>
      </c>
      <c r="R27">
        <f t="shared" si="5"/>
        <v>20.6</v>
      </c>
    </row>
    <row r="28" spans="1:18" x14ac:dyDescent="0.45">
      <c r="A28">
        <v>5</v>
      </c>
      <c r="B28">
        <v>0.2</v>
      </c>
      <c r="C28">
        <f t="shared" si="0"/>
        <v>0.1</v>
      </c>
      <c r="D28">
        <f t="shared" si="1"/>
        <v>3.5944590311976929</v>
      </c>
      <c r="E28">
        <f t="shared" si="2"/>
        <v>6.634999999999998</v>
      </c>
      <c r="F28">
        <f t="shared" si="3"/>
        <v>5.8557700000000006</v>
      </c>
      <c r="O28">
        <v>5</v>
      </c>
      <c r="P28">
        <v>0.2</v>
      </c>
      <c r="Q28">
        <f t="shared" si="4"/>
        <v>0.1</v>
      </c>
      <c r="R28">
        <f t="shared" si="5"/>
        <v>20.6</v>
      </c>
    </row>
    <row r="29" spans="1:18" x14ac:dyDescent="0.45">
      <c r="A29">
        <v>5</v>
      </c>
      <c r="B29">
        <v>0.2</v>
      </c>
      <c r="C29">
        <f t="shared" si="0"/>
        <v>0.1</v>
      </c>
      <c r="D29">
        <f t="shared" si="1"/>
        <v>3.5944590311976929</v>
      </c>
      <c r="E29">
        <f t="shared" si="2"/>
        <v>6.634999999999998</v>
      </c>
      <c r="F29">
        <f t="shared" si="3"/>
        <v>5.8557700000000006</v>
      </c>
      <c r="O29">
        <v>5</v>
      </c>
      <c r="P29">
        <v>0.2</v>
      </c>
      <c r="Q29">
        <f t="shared" si="4"/>
        <v>0.1</v>
      </c>
      <c r="R29">
        <f t="shared" si="5"/>
        <v>20.6</v>
      </c>
    </row>
    <row r="30" spans="1:18" x14ac:dyDescent="0.45">
      <c r="A30">
        <v>39.64</v>
      </c>
      <c r="B30">
        <v>0.8</v>
      </c>
      <c r="C30">
        <f t="shared" si="0"/>
        <v>0.4</v>
      </c>
      <c r="D30">
        <f t="shared" si="1"/>
        <v>230.04537799665235</v>
      </c>
      <c r="E30">
        <f t="shared" si="2"/>
        <v>50.984000000000016</v>
      </c>
      <c r="F30">
        <f t="shared" si="3"/>
        <v>52.230280000000015</v>
      </c>
      <c r="O30">
        <v>39.64</v>
      </c>
      <c r="P30">
        <v>0.8</v>
      </c>
      <c r="Q30">
        <f t="shared" si="4"/>
        <v>0.4</v>
      </c>
      <c r="R30">
        <f t="shared" si="5"/>
        <v>82.4</v>
      </c>
    </row>
    <row r="31" spans="1:18" x14ac:dyDescent="0.45">
      <c r="A31">
        <v>5</v>
      </c>
      <c r="B31">
        <v>0.2</v>
      </c>
      <c r="C31">
        <f t="shared" si="0"/>
        <v>0.1</v>
      </c>
      <c r="D31">
        <f t="shared" si="1"/>
        <v>3.5944590311976929</v>
      </c>
      <c r="E31">
        <f t="shared" si="2"/>
        <v>6.634999999999998</v>
      </c>
      <c r="F31">
        <f t="shared" si="3"/>
        <v>5.8557700000000006</v>
      </c>
      <c r="O31">
        <v>5</v>
      </c>
      <c r="P31">
        <v>0.2</v>
      </c>
      <c r="Q31">
        <f t="shared" si="4"/>
        <v>0.1</v>
      </c>
      <c r="R31">
        <f t="shared" si="5"/>
        <v>20.6</v>
      </c>
    </row>
    <row r="32" spans="1:18" x14ac:dyDescent="0.45">
      <c r="A32">
        <v>39.64</v>
      </c>
      <c r="B32">
        <v>0.8</v>
      </c>
      <c r="C32">
        <f t="shared" si="0"/>
        <v>0.4</v>
      </c>
      <c r="D32">
        <f t="shared" si="1"/>
        <v>230.04537799665235</v>
      </c>
      <c r="E32">
        <f t="shared" si="2"/>
        <v>50.984000000000016</v>
      </c>
      <c r="F32">
        <f t="shared" si="3"/>
        <v>52.230280000000015</v>
      </c>
      <c r="O32">
        <v>39.64</v>
      </c>
      <c r="P32">
        <v>0.8</v>
      </c>
      <c r="Q32">
        <f t="shared" si="4"/>
        <v>0.4</v>
      </c>
      <c r="R32">
        <f t="shared" si="5"/>
        <v>82.4</v>
      </c>
    </row>
    <row r="33" spans="1:18" x14ac:dyDescent="0.45">
      <c r="A33">
        <v>5</v>
      </c>
      <c r="B33">
        <v>0.2</v>
      </c>
      <c r="C33">
        <f t="shared" si="0"/>
        <v>0.1</v>
      </c>
      <c r="D33">
        <f t="shared" si="1"/>
        <v>3.5944590311976929</v>
      </c>
      <c r="E33">
        <f t="shared" si="2"/>
        <v>6.634999999999998</v>
      </c>
      <c r="F33">
        <f t="shared" si="3"/>
        <v>5.8557700000000006</v>
      </c>
      <c r="O33">
        <v>5</v>
      </c>
      <c r="P33">
        <v>0.2</v>
      </c>
      <c r="Q33">
        <f t="shared" si="4"/>
        <v>0.1</v>
      </c>
      <c r="R33">
        <f t="shared" si="5"/>
        <v>20.6</v>
      </c>
    </row>
    <row r="34" spans="1:18" x14ac:dyDescent="0.45">
      <c r="A34">
        <v>39.64</v>
      </c>
      <c r="B34">
        <v>0.8</v>
      </c>
      <c r="C34">
        <f t="shared" si="0"/>
        <v>0.4</v>
      </c>
      <c r="D34">
        <f t="shared" si="1"/>
        <v>230.04537799665235</v>
      </c>
      <c r="E34">
        <f t="shared" si="2"/>
        <v>50.984000000000016</v>
      </c>
      <c r="F34">
        <f t="shared" si="3"/>
        <v>52.230280000000015</v>
      </c>
      <c r="O34">
        <v>39.64</v>
      </c>
      <c r="P34">
        <v>0.8</v>
      </c>
      <c r="Q34">
        <f t="shared" si="4"/>
        <v>0.4</v>
      </c>
      <c r="R34">
        <f t="shared" si="5"/>
        <v>82.4</v>
      </c>
    </row>
    <row r="35" spans="1:18" x14ac:dyDescent="0.45">
      <c r="A35">
        <v>5</v>
      </c>
      <c r="B35">
        <v>0.2</v>
      </c>
      <c r="C35">
        <f t="shared" si="0"/>
        <v>0.1</v>
      </c>
      <c r="D35">
        <f t="shared" si="1"/>
        <v>3.5944590311976929</v>
      </c>
      <c r="E35">
        <f t="shared" si="2"/>
        <v>6.634999999999998</v>
      </c>
      <c r="F35">
        <f t="shared" si="3"/>
        <v>5.8557700000000006</v>
      </c>
      <c r="O35">
        <v>5</v>
      </c>
      <c r="P35">
        <v>0.2</v>
      </c>
      <c r="Q35">
        <f t="shared" si="4"/>
        <v>0.1</v>
      </c>
      <c r="R35">
        <f t="shared" si="5"/>
        <v>20.6</v>
      </c>
    </row>
    <row r="36" spans="1:18" x14ac:dyDescent="0.45">
      <c r="A36">
        <v>5</v>
      </c>
      <c r="B36">
        <v>0.2</v>
      </c>
      <c r="C36">
        <f t="shared" si="0"/>
        <v>0.1</v>
      </c>
      <c r="D36">
        <f t="shared" si="1"/>
        <v>3.5944590311976929</v>
      </c>
      <c r="E36">
        <f t="shared" si="2"/>
        <v>6.634999999999998</v>
      </c>
      <c r="F36">
        <f t="shared" si="3"/>
        <v>5.8557700000000006</v>
      </c>
      <c r="O36">
        <v>5</v>
      </c>
      <c r="P36">
        <v>0.2</v>
      </c>
      <c r="Q36">
        <f t="shared" si="4"/>
        <v>0.1</v>
      </c>
      <c r="R36">
        <f t="shared" si="5"/>
        <v>20.6</v>
      </c>
    </row>
    <row r="37" spans="1:18" x14ac:dyDescent="0.45">
      <c r="A37">
        <v>5</v>
      </c>
      <c r="B37">
        <v>0.2</v>
      </c>
      <c r="C37">
        <f t="shared" si="0"/>
        <v>0.1</v>
      </c>
      <c r="D37">
        <f t="shared" si="1"/>
        <v>3.5944590311976929</v>
      </c>
      <c r="E37">
        <f t="shared" si="2"/>
        <v>6.634999999999998</v>
      </c>
      <c r="F37">
        <f t="shared" si="3"/>
        <v>5.8557700000000006</v>
      </c>
      <c r="O37">
        <v>5</v>
      </c>
      <c r="P37">
        <v>0.2</v>
      </c>
      <c r="Q37">
        <f t="shared" si="4"/>
        <v>0.1</v>
      </c>
      <c r="R37">
        <f t="shared" si="5"/>
        <v>20.6</v>
      </c>
    </row>
    <row r="38" spans="1:18" x14ac:dyDescent="0.45">
      <c r="A38">
        <v>5</v>
      </c>
      <c r="B38">
        <v>0.2</v>
      </c>
      <c r="C38">
        <f t="shared" si="0"/>
        <v>0.1</v>
      </c>
      <c r="D38">
        <f t="shared" si="1"/>
        <v>3.5944590311976929</v>
      </c>
      <c r="E38">
        <f t="shared" si="2"/>
        <v>6.634999999999998</v>
      </c>
      <c r="F38">
        <f t="shared" si="3"/>
        <v>5.8557700000000006</v>
      </c>
      <c r="O38">
        <v>5</v>
      </c>
      <c r="P38">
        <v>0.2</v>
      </c>
      <c r="Q38">
        <f t="shared" si="4"/>
        <v>0.1</v>
      </c>
      <c r="R38">
        <f t="shared" si="5"/>
        <v>20.6</v>
      </c>
    </row>
    <row r="39" spans="1:18" x14ac:dyDescent="0.45">
      <c r="A39">
        <v>5</v>
      </c>
      <c r="B39">
        <v>0.2</v>
      </c>
      <c r="C39">
        <f t="shared" si="0"/>
        <v>0.1</v>
      </c>
      <c r="D39">
        <f t="shared" si="1"/>
        <v>3.5944590311976929</v>
      </c>
      <c r="E39">
        <f t="shared" si="2"/>
        <v>6.634999999999998</v>
      </c>
      <c r="F39">
        <f t="shared" si="3"/>
        <v>5.8557700000000006</v>
      </c>
      <c r="O39">
        <v>5</v>
      </c>
      <c r="P39">
        <v>0.2</v>
      </c>
      <c r="Q39">
        <f t="shared" si="4"/>
        <v>0.1</v>
      </c>
      <c r="R39">
        <f t="shared" si="5"/>
        <v>20.6</v>
      </c>
    </row>
    <row r="40" spans="1:18" x14ac:dyDescent="0.45">
      <c r="A40">
        <v>5</v>
      </c>
      <c r="B40">
        <v>0.2</v>
      </c>
      <c r="C40">
        <f t="shared" si="0"/>
        <v>0.1</v>
      </c>
      <c r="D40">
        <f t="shared" si="1"/>
        <v>3.5944590311976929</v>
      </c>
      <c r="E40">
        <f t="shared" si="2"/>
        <v>6.634999999999998</v>
      </c>
      <c r="F40">
        <f t="shared" si="3"/>
        <v>5.8557700000000006</v>
      </c>
      <c r="O40">
        <v>5</v>
      </c>
      <c r="P40">
        <v>0.2</v>
      </c>
      <c r="Q40">
        <f t="shared" si="4"/>
        <v>0.1</v>
      </c>
      <c r="R40">
        <f t="shared" si="5"/>
        <v>20.6</v>
      </c>
    </row>
    <row r="41" spans="1:18" x14ac:dyDescent="0.45">
      <c r="A41">
        <v>5</v>
      </c>
      <c r="B41">
        <v>0.2</v>
      </c>
      <c r="C41">
        <f t="shared" si="0"/>
        <v>0.1</v>
      </c>
      <c r="D41">
        <f t="shared" si="1"/>
        <v>3.5944590311976929</v>
      </c>
      <c r="E41">
        <f t="shared" si="2"/>
        <v>6.634999999999998</v>
      </c>
      <c r="F41">
        <f t="shared" si="3"/>
        <v>5.8557700000000006</v>
      </c>
      <c r="O41">
        <v>5</v>
      </c>
      <c r="P41">
        <v>0.2</v>
      </c>
      <c r="Q41">
        <f t="shared" si="4"/>
        <v>0.1</v>
      </c>
      <c r="R41">
        <f t="shared" si="5"/>
        <v>20.6</v>
      </c>
    </row>
    <row r="42" spans="1:18" x14ac:dyDescent="0.45">
      <c r="A42">
        <v>39.64</v>
      </c>
      <c r="B42">
        <v>0.8</v>
      </c>
      <c r="C42">
        <f t="shared" si="0"/>
        <v>0.4</v>
      </c>
      <c r="D42">
        <f t="shared" si="1"/>
        <v>230.04537799665235</v>
      </c>
      <c r="E42">
        <f t="shared" si="2"/>
        <v>50.984000000000016</v>
      </c>
      <c r="F42">
        <f t="shared" si="3"/>
        <v>52.230280000000015</v>
      </c>
      <c r="O42">
        <v>39.64</v>
      </c>
      <c r="P42">
        <v>0.8</v>
      </c>
      <c r="Q42">
        <f t="shared" si="4"/>
        <v>0.4</v>
      </c>
      <c r="R42">
        <f t="shared" si="5"/>
        <v>82.4</v>
      </c>
    </row>
    <row r="43" spans="1:18" x14ac:dyDescent="0.45">
      <c r="A43">
        <v>39.64</v>
      </c>
      <c r="B43">
        <v>0.8</v>
      </c>
      <c r="C43">
        <f t="shared" si="0"/>
        <v>0.4</v>
      </c>
      <c r="D43">
        <f t="shared" si="1"/>
        <v>230.04537799665235</v>
      </c>
      <c r="E43">
        <f t="shared" si="2"/>
        <v>50.984000000000016</v>
      </c>
      <c r="F43">
        <f t="shared" si="3"/>
        <v>52.230280000000015</v>
      </c>
      <c r="O43">
        <v>39.64</v>
      </c>
      <c r="P43">
        <v>0.8</v>
      </c>
      <c r="Q43">
        <f t="shared" si="4"/>
        <v>0.4</v>
      </c>
      <c r="R43">
        <f t="shared" si="5"/>
        <v>82.4</v>
      </c>
    </row>
    <row r="44" spans="1:18" x14ac:dyDescent="0.45">
      <c r="A44">
        <v>39.64</v>
      </c>
      <c r="B44">
        <v>0.8</v>
      </c>
      <c r="C44">
        <f t="shared" si="0"/>
        <v>0.4</v>
      </c>
      <c r="D44">
        <f t="shared" si="1"/>
        <v>230.04537799665235</v>
      </c>
      <c r="E44">
        <f t="shared" si="2"/>
        <v>50.984000000000016</v>
      </c>
      <c r="F44">
        <f t="shared" si="3"/>
        <v>52.230280000000015</v>
      </c>
      <c r="O44">
        <v>39.64</v>
      </c>
      <c r="P44">
        <v>0.8</v>
      </c>
      <c r="Q44">
        <f t="shared" si="4"/>
        <v>0.4</v>
      </c>
      <c r="R44">
        <f t="shared" si="5"/>
        <v>82.4</v>
      </c>
    </row>
    <row r="45" spans="1:18" x14ac:dyDescent="0.45">
      <c r="A45">
        <v>5</v>
      </c>
      <c r="B45">
        <v>0.2</v>
      </c>
      <c r="C45">
        <f t="shared" si="0"/>
        <v>0.1</v>
      </c>
      <c r="D45">
        <f t="shared" si="1"/>
        <v>3.5944590311976929</v>
      </c>
      <c r="E45">
        <f t="shared" si="2"/>
        <v>6.634999999999998</v>
      </c>
      <c r="F45">
        <f t="shared" si="3"/>
        <v>5.8557700000000006</v>
      </c>
      <c r="O45">
        <v>5</v>
      </c>
      <c r="P45">
        <v>0.2</v>
      </c>
      <c r="Q45">
        <f t="shared" si="4"/>
        <v>0.1</v>
      </c>
      <c r="R45">
        <f t="shared" si="5"/>
        <v>20.6</v>
      </c>
    </row>
    <row r="46" spans="1:18" x14ac:dyDescent="0.45">
      <c r="A46">
        <v>5</v>
      </c>
      <c r="B46">
        <v>0.2</v>
      </c>
      <c r="C46">
        <f t="shared" si="0"/>
        <v>0.1</v>
      </c>
      <c r="D46">
        <f t="shared" si="1"/>
        <v>3.5944590311976929</v>
      </c>
      <c r="E46">
        <f t="shared" si="2"/>
        <v>6.634999999999998</v>
      </c>
      <c r="F46">
        <f t="shared" si="3"/>
        <v>5.8557700000000006</v>
      </c>
      <c r="O46">
        <v>5</v>
      </c>
      <c r="P46">
        <v>0.2</v>
      </c>
      <c r="Q46">
        <f t="shared" si="4"/>
        <v>0.1</v>
      </c>
      <c r="R46">
        <f t="shared" si="5"/>
        <v>20.6</v>
      </c>
    </row>
    <row r="47" spans="1:18" x14ac:dyDescent="0.45">
      <c r="A47">
        <v>39.64</v>
      </c>
      <c r="B47">
        <v>0.8</v>
      </c>
      <c r="C47">
        <f t="shared" si="0"/>
        <v>0.4</v>
      </c>
      <c r="D47">
        <f t="shared" si="1"/>
        <v>230.04537799665235</v>
      </c>
      <c r="E47">
        <f t="shared" si="2"/>
        <v>50.984000000000016</v>
      </c>
      <c r="F47">
        <f t="shared" si="3"/>
        <v>52.230280000000015</v>
      </c>
      <c r="O47">
        <v>39.64</v>
      </c>
      <c r="P47">
        <v>0.8</v>
      </c>
      <c r="Q47">
        <f t="shared" si="4"/>
        <v>0.4</v>
      </c>
      <c r="R47">
        <f t="shared" si="5"/>
        <v>82.4</v>
      </c>
    </row>
    <row r="48" spans="1:18" x14ac:dyDescent="0.45">
      <c r="A48">
        <v>0.53</v>
      </c>
      <c r="B48">
        <v>0.05</v>
      </c>
      <c r="C48">
        <f t="shared" si="0"/>
        <v>2.5000000000000001E-2</v>
      </c>
      <c r="D48">
        <f t="shared" si="1"/>
        <v>5.6163422362463952E-2</v>
      </c>
      <c r="E48">
        <f t="shared" si="2"/>
        <v>30.116187499999995</v>
      </c>
      <c r="F48">
        <f t="shared" si="3"/>
        <v>1.70912921875</v>
      </c>
      <c r="O48">
        <v>0.53</v>
      </c>
      <c r="P48">
        <v>0.05</v>
      </c>
      <c r="Q48">
        <f t="shared" si="4"/>
        <v>2.5000000000000001E-2</v>
      </c>
      <c r="R48">
        <f t="shared" si="5"/>
        <v>5.15</v>
      </c>
    </row>
    <row r="49" spans="1:18" x14ac:dyDescent="0.45">
      <c r="A49">
        <v>5</v>
      </c>
      <c r="B49">
        <v>0.2</v>
      </c>
      <c r="C49">
        <f t="shared" si="0"/>
        <v>0.1</v>
      </c>
      <c r="D49">
        <f t="shared" si="1"/>
        <v>3.5944590311976929</v>
      </c>
      <c r="E49">
        <f t="shared" si="2"/>
        <v>6.634999999999998</v>
      </c>
      <c r="F49">
        <f t="shared" si="3"/>
        <v>5.8557700000000006</v>
      </c>
      <c r="O49">
        <v>5</v>
      </c>
      <c r="P49">
        <v>0.2</v>
      </c>
      <c r="Q49">
        <f t="shared" si="4"/>
        <v>0.1</v>
      </c>
      <c r="R49">
        <f t="shared" si="5"/>
        <v>20.6</v>
      </c>
    </row>
    <row r="50" spans="1:18" x14ac:dyDescent="0.45">
      <c r="A50">
        <v>5</v>
      </c>
      <c r="B50">
        <v>0.2</v>
      </c>
      <c r="C50">
        <f t="shared" si="0"/>
        <v>0.1</v>
      </c>
      <c r="D50">
        <f t="shared" si="1"/>
        <v>3.5944590311976929</v>
      </c>
      <c r="E50">
        <f t="shared" si="2"/>
        <v>6.634999999999998</v>
      </c>
      <c r="F50">
        <f t="shared" si="3"/>
        <v>5.8557700000000006</v>
      </c>
      <c r="O50">
        <v>5</v>
      </c>
      <c r="P50">
        <v>0.2</v>
      </c>
      <c r="Q50">
        <f t="shared" si="4"/>
        <v>0.1</v>
      </c>
      <c r="R50">
        <f t="shared" si="5"/>
        <v>20.6</v>
      </c>
    </row>
    <row r="51" spans="1:18" x14ac:dyDescent="0.45">
      <c r="A51">
        <v>5</v>
      </c>
      <c r="B51">
        <v>0.2</v>
      </c>
      <c r="C51">
        <f t="shared" si="0"/>
        <v>0.1</v>
      </c>
      <c r="D51">
        <f t="shared" si="1"/>
        <v>3.5944590311976929</v>
      </c>
      <c r="E51">
        <f t="shared" si="2"/>
        <v>6.634999999999998</v>
      </c>
      <c r="F51">
        <f t="shared" si="3"/>
        <v>5.8557700000000006</v>
      </c>
      <c r="O51">
        <v>5</v>
      </c>
      <c r="P51">
        <v>0.2</v>
      </c>
      <c r="Q51">
        <f t="shared" si="4"/>
        <v>0.1</v>
      </c>
      <c r="R51">
        <f t="shared" si="5"/>
        <v>20.6</v>
      </c>
    </row>
    <row r="52" spans="1:18" x14ac:dyDescent="0.45">
      <c r="A52">
        <v>39.64</v>
      </c>
      <c r="B52">
        <v>0.8</v>
      </c>
      <c r="C52">
        <f t="shared" si="0"/>
        <v>0.4</v>
      </c>
      <c r="D52">
        <f t="shared" si="1"/>
        <v>230.04537799665235</v>
      </c>
      <c r="E52">
        <f t="shared" si="2"/>
        <v>50.984000000000016</v>
      </c>
      <c r="F52">
        <f t="shared" si="3"/>
        <v>52.230280000000015</v>
      </c>
      <c r="O52">
        <v>39.64</v>
      </c>
      <c r="P52">
        <v>0.8</v>
      </c>
      <c r="Q52">
        <f t="shared" si="4"/>
        <v>0.4</v>
      </c>
      <c r="R52">
        <f t="shared" si="5"/>
        <v>82.4</v>
      </c>
    </row>
    <row r="53" spans="1:18" x14ac:dyDescent="0.45">
      <c r="A53">
        <v>40</v>
      </c>
      <c r="B53">
        <v>0.5</v>
      </c>
      <c r="C53">
        <f t="shared" si="0"/>
        <v>0.25</v>
      </c>
      <c r="D53">
        <f t="shared" si="1"/>
        <v>56.16342236246394</v>
      </c>
      <c r="E53">
        <f t="shared" si="2"/>
        <v>1.1547499999999857</v>
      </c>
      <c r="F53">
        <f t="shared" si="3"/>
        <v>18.661468750000001</v>
      </c>
      <c r="O53">
        <v>40</v>
      </c>
      <c r="P53">
        <v>0.5</v>
      </c>
      <c r="Q53">
        <f t="shared" si="4"/>
        <v>0.25</v>
      </c>
      <c r="R53">
        <f t="shared" si="5"/>
        <v>51.5</v>
      </c>
    </row>
    <row r="54" spans="1:18" x14ac:dyDescent="0.45">
      <c r="A54">
        <v>5</v>
      </c>
      <c r="B54">
        <v>0.2</v>
      </c>
      <c r="C54">
        <f t="shared" si="0"/>
        <v>0.1</v>
      </c>
      <c r="D54">
        <f t="shared" si="1"/>
        <v>3.5944590311976929</v>
      </c>
      <c r="E54">
        <f t="shared" si="2"/>
        <v>6.634999999999998</v>
      </c>
      <c r="F54">
        <f t="shared" si="3"/>
        <v>5.8557700000000006</v>
      </c>
      <c r="O54">
        <v>5</v>
      </c>
      <c r="P54">
        <v>0.2</v>
      </c>
      <c r="Q54">
        <f t="shared" si="4"/>
        <v>0.1</v>
      </c>
      <c r="R54">
        <f t="shared" si="5"/>
        <v>20.6</v>
      </c>
    </row>
    <row r="55" spans="1:18" x14ac:dyDescent="0.45">
      <c r="A55">
        <v>5</v>
      </c>
      <c r="B55">
        <v>0.2</v>
      </c>
      <c r="C55">
        <f t="shared" si="0"/>
        <v>0.1</v>
      </c>
      <c r="D55">
        <f t="shared" si="1"/>
        <v>3.5944590311976929</v>
      </c>
      <c r="E55">
        <f t="shared" si="2"/>
        <v>6.634999999999998</v>
      </c>
      <c r="F55">
        <f t="shared" si="3"/>
        <v>5.8557700000000006</v>
      </c>
      <c r="O55">
        <v>5</v>
      </c>
      <c r="P55">
        <v>0.2</v>
      </c>
      <c r="Q55">
        <f t="shared" si="4"/>
        <v>0.1</v>
      </c>
      <c r="R55">
        <f t="shared" si="5"/>
        <v>20.6</v>
      </c>
    </row>
    <row r="56" spans="1:18" x14ac:dyDescent="0.45">
      <c r="A56">
        <v>39.64</v>
      </c>
      <c r="B56">
        <v>0.8</v>
      </c>
      <c r="C56">
        <f t="shared" si="0"/>
        <v>0.4</v>
      </c>
      <c r="D56">
        <f t="shared" si="1"/>
        <v>230.04537799665235</v>
      </c>
      <c r="E56">
        <f t="shared" si="2"/>
        <v>50.984000000000016</v>
      </c>
      <c r="F56">
        <f t="shared" si="3"/>
        <v>52.230280000000015</v>
      </c>
      <c r="O56">
        <v>39.64</v>
      </c>
      <c r="P56">
        <v>0.8</v>
      </c>
      <c r="Q56">
        <f t="shared" si="4"/>
        <v>0.4</v>
      </c>
      <c r="R56">
        <f t="shared" si="5"/>
        <v>82.4</v>
      </c>
    </row>
    <row r="57" spans="1:18" x14ac:dyDescent="0.45">
      <c r="A57">
        <v>5</v>
      </c>
      <c r="B57">
        <v>0.2</v>
      </c>
      <c r="C57">
        <f t="shared" si="0"/>
        <v>0.1</v>
      </c>
      <c r="D57">
        <f t="shared" si="1"/>
        <v>3.5944590311976929</v>
      </c>
      <c r="E57">
        <f t="shared" si="2"/>
        <v>6.634999999999998</v>
      </c>
      <c r="F57">
        <f t="shared" si="3"/>
        <v>5.8557700000000006</v>
      </c>
      <c r="O57">
        <v>5</v>
      </c>
      <c r="P57">
        <v>0.2</v>
      </c>
      <c r="Q57">
        <f t="shared" si="4"/>
        <v>0.1</v>
      </c>
      <c r="R57">
        <f t="shared" si="5"/>
        <v>20.6</v>
      </c>
    </row>
    <row r="58" spans="1:18" x14ac:dyDescent="0.45">
      <c r="A58">
        <v>5</v>
      </c>
      <c r="B58">
        <v>0.2</v>
      </c>
      <c r="C58">
        <f t="shared" si="0"/>
        <v>0.1</v>
      </c>
      <c r="D58">
        <f t="shared" si="1"/>
        <v>3.5944590311976929</v>
      </c>
      <c r="E58">
        <f t="shared" si="2"/>
        <v>6.634999999999998</v>
      </c>
      <c r="F58">
        <f t="shared" si="3"/>
        <v>5.8557700000000006</v>
      </c>
      <c r="O58">
        <v>5</v>
      </c>
      <c r="P58">
        <v>0.2</v>
      </c>
      <c r="Q58">
        <f t="shared" si="4"/>
        <v>0.1</v>
      </c>
      <c r="R58">
        <f t="shared" si="5"/>
        <v>20.6</v>
      </c>
    </row>
    <row r="59" spans="1:18" x14ac:dyDescent="0.45">
      <c r="A59">
        <v>5</v>
      </c>
      <c r="B59">
        <v>0.2</v>
      </c>
      <c r="C59">
        <f t="shared" si="0"/>
        <v>0.1</v>
      </c>
      <c r="D59">
        <f t="shared" si="1"/>
        <v>3.5944590311976929</v>
      </c>
      <c r="E59">
        <f t="shared" si="2"/>
        <v>6.634999999999998</v>
      </c>
      <c r="F59">
        <f t="shared" si="3"/>
        <v>5.8557700000000006</v>
      </c>
      <c r="O59">
        <v>5</v>
      </c>
      <c r="P59">
        <v>0.2</v>
      </c>
      <c r="Q59">
        <f t="shared" si="4"/>
        <v>0.1</v>
      </c>
      <c r="R59">
        <f t="shared" si="5"/>
        <v>20.6</v>
      </c>
    </row>
    <row r="60" spans="1:18" x14ac:dyDescent="0.45">
      <c r="A60">
        <v>39.64</v>
      </c>
      <c r="B60">
        <v>0.8</v>
      </c>
      <c r="C60">
        <f t="shared" si="0"/>
        <v>0.4</v>
      </c>
      <c r="D60">
        <f t="shared" si="1"/>
        <v>230.04537799665235</v>
      </c>
      <c r="E60">
        <f t="shared" si="2"/>
        <v>50.984000000000016</v>
      </c>
      <c r="F60">
        <f t="shared" si="3"/>
        <v>52.230280000000015</v>
      </c>
      <c r="O60">
        <v>39.64</v>
      </c>
      <c r="P60">
        <v>0.8</v>
      </c>
      <c r="Q60">
        <f t="shared" si="4"/>
        <v>0.4</v>
      </c>
      <c r="R60">
        <f t="shared" si="5"/>
        <v>82.4</v>
      </c>
    </row>
    <row r="61" spans="1:18" x14ac:dyDescent="0.45">
      <c r="A61">
        <v>39.64</v>
      </c>
      <c r="B61">
        <v>0.8</v>
      </c>
      <c r="C61">
        <f t="shared" si="0"/>
        <v>0.4</v>
      </c>
      <c r="D61">
        <f t="shared" si="1"/>
        <v>230.04537799665235</v>
      </c>
      <c r="E61">
        <f t="shared" si="2"/>
        <v>50.984000000000016</v>
      </c>
      <c r="F61">
        <f t="shared" si="3"/>
        <v>52.230280000000015</v>
      </c>
      <c r="O61">
        <v>39.64</v>
      </c>
      <c r="P61">
        <v>0.8</v>
      </c>
      <c r="Q61">
        <f t="shared" si="4"/>
        <v>0.4</v>
      </c>
      <c r="R61">
        <f t="shared" si="5"/>
        <v>82.4</v>
      </c>
    </row>
    <row r="62" spans="1:18" x14ac:dyDescent="0.45">
      <c r="A62">
        <v>5</v>
      </c>
      <c r="B62">
        <v>0.2</v>
      </c>
      <c r="C62">
        <f t="shared" si="0"/>
        <v>0.1</v>
      </c>
      <c r="D62">
        <f t="shared" si="1"/>
        <v>3.5944590311976929</v>
      </c>
      <c r="E62">
        <f t="shared" si="2"/>
        <v>6.634999999999998</v>
      </c>
      <c r="F62">
        <f t="shared" si="3"/>
        <v>5.8557700000000006</v>
      </c>
      <c r="O62">
        <v>5</v>
      </c>
      <c r="P62">
        <v>0.2</v>
      </c>
      <c r="Q62">
        <f t="shared" si="4"/>
        <v>0.1</v>
      </c>
      <c r="R62">
        <f t="shared" si="5"/>
        <v>20.6</v>
      </c>
    </row>
    <row r="63" spans="1:18" x14ac:dyDescent="0.45">
      <c r="A63">
        <v>5</v>
      </c>
      <c r="B63">
        <v>0.2</v>
      </c>
      <c r="C63">
        <f t="shared" si="0"/>
        <v>0.1</v>
      </c>
      <c r="D63">
        <f t="shared" si="1"/>
        <v>3.5944590311976929</v>
      </c>
      <c r="E63">
        <f t="shared" si="2"/>
        <v>6.634999999999998</v>
      </c>
      <c r="F63">
        <f t="shared" si="3"/>
        <v>5.8557700000000006</v>
      </c>
      <c r="O63">
        <v>5</v>
      </c>
      <c r="P63">
        <v>0.2</v>
      </c>
      <c r="Q63">
        <f t="shared" si="4"/>
        <v>0.1</v>
      </c>
      <c r="R63">
        <f t="shared" si="5"/>
        <v>20.6</v>
      </c>
    </row>
    <row r="64" spans="1:18" x14ac:dyDescent="0.45">
      <c r="A64">
        <v>5</v>
      </c>
      <c r="B64">
        <v>0.2</v>
      </c>
      <c r="C64">
        <f t="shared" si="0"/>
        <v>0.1</v>
      </c>
      <c r="D64">
        <f t="shared" si="1"/>
        <v>3.5944590311976929</v>
      </c>
      <c r="E64">
        <f t="shared" si="2"/>
        <v>6.634999999999998</v>
      </c>
      <c r="F64">
        <f t="shared" si="3"/>
        <v>5.8557700000000006</v>
      </c>
      <c r="O64">
        <v>5</v>
      </c>
      <c r="P64">
        <v>0.2</v>
      </c>
      <c r="Q64">
        <f t="shared" si="4"/>
        <v>0.1</v>
      </c>
      <c r="R64">
        <f t="shared" si="5"/>
        <v>20.6</v>
      </c>
    </row>
    <row r="65" spans="1:18" x14ac:dyDescent="0.45">
      <c r="A65">
        <v>5</v>
      </c>
      <c r="B65">
        <v>0.2</v>
      </c>
      <c r="C65">
        <f t="shared" si="0"/>
        <v>0.1</v>
      </c>
      <c r="D65">
        <f t="shared" si="1"/>
        <v>3.5944590311976929</v>
      </c>
      <c r="E65">
        <f t="shared" si="2"/>
        <v>6.634999999999998</v>
      </c>
      <c r="F65">
        <f t="shared" si="3"/>
        <v>5.8557700000000006</v>
      </c>
      <c r="O65">
        <v>5</v>
      </c>
      <c r="P65">
        <v>0.2</v>
      </c>
      <c r="Q65">
        <f t="shared" si="4"/>
        <v>0.1</v>
      </c>
      <c r="R65">
        <f t="shared" si="5"/>
        <v>20.6</v>
      </c>
    </row>
    <row r="66" spans="1:18" x14ac:dyDescent="0.45">
      <c r="A66">
        <v>39.64</v>
      </c>
      <c r="B66">
        <v>0.8</v>
      </c>
      <c r="C66">
        <f t="shared" si="0"/>
        <v>0.4</v>
      </c>
      <c r="D66">
        <f t="shared" si="1"/>
        <v>230.04537799665235</v>
      </c>
      <c r="E66">
        <f t="shared" si="2"/>
        <v>50.984000000000016</v>
      </c>
      <c r="F66">
        <f t="shared" si="3"/>
        <v>52.230280000000015</v>
      </c>
      <c r="O66">
        <v>39.64</v>
      </c>
      <c r="P66">
        <v>0.8</v>
      </c>
      <c r="Q66">
        <f t="shared" si="4"/>
        <v>0.4</v>
      </c>
      <c r="R66">
        <f t="shared" si="5"/>
        <v>82.4</v>
      </c>
    </row>
    <row r="67" spans="1:18" x14ac:dyDescent="0.45">
      <c r="A67">
        <v>5</v>
      </c>
      <c r="B67">
        <v>0.2</v>
      </c>
      <c r="C67">
        <f t="shared" ref="C67:C130" si="6">B67/2</f>
        <v>0.1</v>
      </c>
      <c r="D67">
        <f t="shared" ref="D67:D130" si="7">$D$1*(4/3)*(PI()*C67^3)</f>
        <v>3.5944590311976929</v>
      </c>
      <c r="E67">
        <f t="shared" ref="E67:E130" si="8">1229.1*C67^2-466.72*C67+41.016</f>
        <v>6.634999999999998</v>
      </c>
      <c r="F67">
        <f t="shared" ref="F67:F130" si="9">873.87*(C67^3)-194*(C67^2)+68.069*(C67)+0.115</f>
        <v>5.8557700000000006</v>
      </c>
      <c r="O67">
        <v>5</v>
      </c>
      <c r="P67">
        <v>0.2</v>
      </c>
      <c r="Q67">
        <f t="shared" ref="Q67:Q130" si="10">P67/2</f>
        <v>0.1</v>
      </c>
      <c r="R67">
        <f t="shared" ref="R67:R130" si="11">206*Q67</f>
        <v>20.6</v>
      </c>
    </row>
    <row r="68" spans="1:18" x14ac:dyDescent="0.45">
      <c r="A68">
        <v>5</v>
      </c>
      <c r="B68">
        <v>0.2</v>
      </c>
      <c r="C68">
        <f t="shared" si="6"/>
        <v>0.1</v>
      </c>
      <c r="D68">
        <f t="shared" si="7"/>
        <v>3.5944590311976929</v>
      </c>
      <c r="E68">
        <f t="shared" si="8"/>
        <v>6.634999999999998</v>
      </c>
      <c r="F68">
        <f t="shared" si="9"/>
        <v>5.8557700000000006</v>
      </c>
      <c r="O68">
        <v>5</v>
      </c>
      <c r="P68">
        <v>0.2</v>
      </c>
      <c r="Q68">
        <f t="shared" si="10"/>
        <v>0.1</v>
      </c>
      <c r="R68">
        <f t="shared" si="11"/>
        <v>20.6</v>
      </c>
    </row>
    <row r="69" spans="1:18" x14ac:dyDescent="0.45">
      <c r="A69">
        <v>5</v>
      </c>
      <c r="B69">
        <v>0.2</v>
      </c>
      <c r="C69">
        <f t="shared" si="6"/>
        <v>0.1</v>
      </c>
      <c r="D69">
        <f t="shared" si="7"/>
        <v>3.5944590311976929</v>
      </c>
      <c r="E69">
        <f t="shared" si="8"/>
        <v>6.634999999999998</v>
      </c>
      <c r="F69">
        <f t="shared" si="9"/>
        <v>5.8557700000000006</v>
      </c>
      <c r="O69">
        <v>5</v>
      </c>
      <c r="P69">
        <v>0.2</v>
      </c>
      <c r="Q69">
        <f t="shared" si="10"/>
        <v>0.1</v>
      </c>
      <c r="R69">
        <f t="shared" si="11"/>
        <v>20.6</v>
      </c>
    </row>
    <row r="70" spans="1:18" x14ac:dyDescent="0.45">
      <c r="A70">
        <v>5</v>
      </c>
      <c r="B70">
        <v>0.2</v>
      </c>
      <c r="C70">
        <f t="shared" si="6"/>
        <v>0.1</v>
      </c>
      <c r="D70">
        <f t="shared" si="7"/>
        <v>3.5944590311976929</v>
      </c>
      <c r="E70">
        <f t="shared" si="8"/>
        <v>6.634999999999998</v>
      </c>
      <c r="F70">
        <f t="shared" si="9"/>
        <v>5.8557700000000006</v>
      </c>
      <c r="O70">
        <v>5</v>
      </c>
      <c r="P70">
        <v>0.2</v>
      </c>
      <c r="Q70">
        <f t="shared" si="10"/>
        <v>0.1</v>
      </c>
      <c r="R70">
        <f t="shared" si="11"/>
        <v>20.6</v>
      </c>
    </row>
    <row r="71" spans="1:18" x14ac:dyDescent="0.45">
      <c r="A71">
        <v>39.64</v>
      </c>
      <c r="B71">
        <v>0.8</v>
      </c>
      <c r="C71">
        <f t="shared" si="6"/>
        <v>0.4</v>
      </c>
      <c r="D71">
        <f t="shared" si="7"/>
        <v>230.04537799665235</v>
      </c>
      <c r="E71">
        <f t="shared" si="8"/>
        <v>50.984000000000016</v>
      </c>
      <c r="F71">
        <f t="shared" si="9"/>
        <v>52.230280000000015</v>
      </c>
      <c r="O71">
        <v>39.64</v>
      </c>
      <c r="P71">
        <v>0.8</v>
      </c>
      <c r="Q71">
        <f t="shared" si="10"/>
        <v>0.4</v>
      </c>
      <c r="R71">
        <f t="shared" si="11"/>
        <v>82.4</v>
      </c>
    </row>
    <row r="72" spans="1:18" x14ac:dyDescent="0.45">
      <c r="A72">
        <v>5</v>
      </c>
      <c r="B72">
        <v>0.2</v>
      </c>
      <c r="C72">
        <f t="shared" si="6"/>
        <v>0.1</v>
      </c>
      <c r="D72">
        <f t="shared" si="7"/>
        <v>3.5944590311976929</v>
      </c>
      <c r="E72">
        <f t="shared" si="8"/>
        <v>6.634999999999998</v>
      </c>
      <c r="F72">
        <f t="shared" si="9"/>
        <v>5.8557700000000006</v>
      </c>
      <c r="O72">
        <v>5</v>
      </c>
      <c r="P72">
        <v>0.2</v>
      </c>
      <c r="Q72">
        <f t="shared" si="10"/>
        <v>0.1</v>
      </c>
      <c r="R72">
        <f t="shared" si="11"/>
        <v>20.6</v>
      </c>
    </row>
    <row r="73" spans="1:18" x14ac:dyDescent="0.45">
      <c r="A73">
        <v>5</v>
      </c>
      <c r="B73">
        <v>0.2</v>
      </c>
      <c r="C73">
        <f t="shared" si="6"/>
        <v>0.1</v>
      </c>
      <c r="D73">
        <f t="shared" si="7"/>
        <v>3.5944590311976929</v>
      </c>
      <c r="E73">
        <f t="shared" si="8"/>
        <v>6.634999999999998</v>
      </c>
      <c r="F73">
        <f t="shared" si="9"/>
        <v>5.8557700000000006</v>
      </c>
      <c r="O73">
        <v>5</v>
      </c>
      <c r="P73">
        <v>0.2</v>
      </c>
      <c r="Q73">
        <f t="shared" si="10"/>
        <v>0.1</v>
      </c>
      <c r="R73">
        <f t="shared" si="11"/>
        <v>20.6</v>
      </c>
    </row>
    <row r="74" spans="1:18" x14ac:dyDescent="0.45">
      <c r="A74">
        <v>5</v>
      </c>
      <c r="B74">
        <v>0.2</v>
      </c>
      <c r="C74">
        <f t="shared" si="6"/>
        <v>0.1</v>
      </c>
      <c r="D74">
        <f t="shared" si="7"/>
        <v>3.5944590311976929</v>
      </c>
      <c r="E74">
        <f t="shared" si="8"/>
        <v>6.634999999999998</v>
      </c>
      <c r="F74">
        <f t="shared" si="9"/>
        <v>5.8557700000000006</v>
      </c>
      <c r="O74">
        <v>5</v>
      </c>
      <c r="P74">
        <v>0.2</v>
      </c>
      <c r="Q74">
        <f t="shared" si="10"/>
        <v>0.1</v>
      </c>
      <c r="R74">
        <f t="shared" si="11"/>
        <v>20.6</v>
      </c>
    </row>
    <row r="75" spans="1:18" x14ac:dyDescent="0.45">
      <c r="A75">
        <v>39.64</v>
      </c>
      <c r="B75">
        <v>0.8</v>
      </c>
      <c r="C75">
        <f t="shared" si="6"/>
        <v>0.4</v>
      </c>
      <c r="D75">
        <f t="shared" si="7"/>
        <v>230.04537799665235</v>
      </c>
      <c r="E75">
        <f t="shared" si="8"/>
        <v>50.984000000000016</v>
      </c>
      <c r="F75">
        <f t="shared" si="9"/>
        <v>52.230280000000015</v>
      </c>
      <c r="O75">
        <v>39.64</v>
      </c>
      <c r="P75">
        <v>0.8</v>
      </c>
      <c r="Q75">
        <f t="shared" si="10"/>
        <v>0.4</v>
      </c>
      <c r="R75">
        <f t="shared" si="11"/>
        <v>82.4</v>
      </c>
    </row>
    <row r="76" spans="1:18" x14ac:dyDescent="0.45">
      <c r="A76">
        <v>113.97</v>
      </c>
      <c r="B76">
        <v>0.66</v>
      </c>
      <c r="C76">
        <f t="shared" si="6"/>
        <v>0.33</v>
      </c>
      <c r="D76">
        <f t="shared" si="7"/>
        <v>129.17407420415145</v>
      </c>
      <c r="E76">
        <f t="shared" si="8"/>
        <v>20.847389999999997</v>
      </c>
      <c r="F76">
        <f t="shared" si="9"/>
        <v>32.855436190000006</v>
      </c>
      <c r="O76">
        <v>113.97</v>
      </c>
      <c r="P76">
        <v>0.66</v>
      </c>
      <c r="Q76">
        <f t="shared" si="10"/>
        <v>0.33</v>
      </c>
      <c r="R76">
        <f t="shared" si="11"/>
        <v>67.98</v>
      </c>
    </row>
    <row r="77" spans="1:18" x14ac:dyDescent="0.45">
      <c r="A77">
        <v>5</v>
      </c>
      <c r="B77">
        <v>0.2</v>
      </c>
      <c r="C77">
        <f t="shared" si="6"/>
        <v>0.1</v>
      </c>
      <c r="D77">
        <f t="shared" si="7"/>
        <v>3.5944590311976929</v>
      </c>
      <c r="E77">
        <f t="shared" si="8"/>
        <v>6.634999999999998</v>
      </c>
      <c r="F77">
        <f t="shared" si="9"/>
        <v>5.8557700000000006</v>
      </c>
      <c r="O77">
        <v>5</v>
      </c>
      <c r="P77">
        <v>0.2</v>
      </c>
      <c r="Q77">
        <f t="shared" si="10"/>
        <v>0.1</v>
      </c>
      <c r="R77">
        <f t="shared" si="11"/>
        <v>20.6</v>
      </c>
    </row>
    <row r="78" spans="1:18" x14ac:dyDescent="0.45">
      <c r="A78">
        <v>5</v>
      </c>
      <c r="B78">
        <v>0.2</v>
      </c>
      <c r="C78">
        <f t="shared" si="6"/>
        <v>0.1</v>
      </c>
      <c r="D78">
        <f t="shared" si="7"/>
        <v>3.5944590311976929</v>
      </c>
      <c r="E78">
        <f t="shared" si="8"/>
        <v>6.634999999999998</v>
      </c>
      <c r="F78">
        <f t="shared" si="9"/>
        <v>5.8557700000000006</v>
      </c>
      <c r="O78">
        <v>5</v>
      </c>
      <c r="P78">
        <v>0.2</v>
      </c>
      <c r="Q78">
        <f t="shared" si="10"/>
        <v>0.1</v>
      </c>
      <c r="R78">
        <f t="shared" si="11"/>
        <v>20.6</v>
      </c>
    </row>
    <row r="79" spans="1:18" x14ac:dyDescent="0.45">
      <c r="A79">
        <v>5</v>
      </c>
      <c r="B79">
        <v>0.2</v>
      </c>
      <c r="C79">
        <f t="shared" si="6"/>
        <v>0.1</v>
      </c>
      <c r="D79">
        <f t="shared" si="7"/>
        <v>3.5944590311976929</v>
      </c>
      <c r="E79">
        <f t="shared" si="8"/>
        <v>6.634999999999998</v>
      </c>
      <c r="F79">
        <f t="shared" si="9"/>
        <v>5.8557700000000006</v>
      </c>
      <c r="O79">
        <v>5</v>
      </c>
      <c r="P79">
        <v>0.2</v>
      </c>
      <c r="Q79">
        <f t="shared" si="10"/>
        <v>0.1</v>
      </c>
      <c r="R79">
        <f t="shared" si="11"/>
        <v>20.6</v>
      </c>
    </row>
    <row r="80" spans="1:18" x14ac:dyDescent="0.45">
      <c r="A80">
        <v>5</v>
      </c>
      <c r="B80">
        <v>0.2</v>
      </c>
      <c r="C80">
        <f t="shared" si="6"/>
        <v>0.1</v>
      </c>
      <c r="D80">
        <f t="shared" si="7"/>
        <v>3.5944590311976929</v>
      </c>
      <c r="E80">
        <f t="shared" si="8"/>
        <v>6.634999999999998</v>
      </c>
      <c r="F80">
        <f t="shared" si="9"/>
        <v>5.8557700000000006</v>
      </c>
      <c r="O80">
        <v>5</v>
      </c>
      <c r="P80">
        <v>0.2</v>
      </c>
      <c r="Q80">
        <f t="shared" si="10"/>
        <v>0.1</v>
      </c>
      <c r="R80">
        <f t="shared" si="11"/>
        <v>20.6</v>
      </c>
    </row>
    <row r="81" spans="1:18" x14ac:dyDescent="0.45">
      <c r="A81">
        <v>5</v>
      </c>
      <c r="B81">
        <v>0.2</v>
      </c>
      <c r="C81">
        <f t="shared" si="6"/>
        <v>0.1</v>
      </c>
      <c r="D81">
        <f t="shared" si="7"/>
        <v>3.5944590311976929</v>
      </c>
      <c r="E81">
        <f t="shared" si="8"/>
        <v>6.634999999999998</v>
      </c>
      <c r="F81">
        <f t="shared" si="9"/>
        <v>5.8557700000000006</v>
      </c>
      <c r="O81">
        <v>5</v>
      </c>
      <c r="P81">
        <v>0.2</v>
      </c>
      <c r="Q81">
        <f t="shared" si="10"/>
        <v>0.1</v>
      </c>
      <c r="R81">
        <f t="shared" si="11"/>
        <v>20.6</v>
      </c>
    </row>
    <row r="82" spans="1:18" x14ac:dyDescent="0.45">
      <c r="A82">
        <v>5</v>
      </c>
      <c r="B82">
        <v>0.2</v>
      </c>
      <c r="C82">
        <f t="shared" si="6"/>
        <v>0.1</v>
      </c>
      <c r="D82">
        <f t="shared" si="7"/>
        <v>3.5944590311976929</v>
      </c>
      <c r="E82">
        <f t="shared" si="8"/>
        <v>6.634999999999998</v>
      </c>
      <c r="F82">
        <f t="shared" si="9"/>
        <v>5.8557700000000006</v>
      </c>
      <c r="O82">
        <v>5</v>
      </c>
      <c r="P82">
        <v>0.2</v>
      </c>
      <c r="Q82">
        <f t="shared" si="10"/>
        <v>0.1</v>
      </c>
      <c r="R82">
        <f t="shared" si="11"/>
        <v>20.6</v>
      </c>
    </row>
    <row r="83" spans="1:18" x14ac:dyDescent="0.45">
      <c r="A83">
        <v>5</v>
      </c>
      <c r="B83">
        <v>0.2</v>
      </c>
      <c r="C83">
        <f t="shared" si="6"/>
        <v>0.1</v>
      </c>
      <c r="D83">
        <f t="shared" si="7"/>
        <v>3.5944590311976929</v>
      </c>
      <c r="E83">
        <f t="shared" si="8"/>
        <v>6.634999999999998</v>
      </c>
      <c r="F83">
        <f t="shared" si="9"/>
        <v>5.8557700000000006</v>
      </c>
      <c r="O83">
        <v>5</v>
      </c>
      <c r="P83">
        <v>0.2</v>
      </c>
      <c r="Q83">
        <f t="shared" si="10"/>
        <v>0.1</v>
      </c>
      <c r="R83">
        <f t="shared" si="11"/>
        <v>20.6</v>
      </c>
    </row>
    <row r="84" spans="1:18" x14ac:dyDescent="0.45">
      <c r="A84">
        <v>5</v>
      </c>
      <c r="B84">
        <v>0.2</v>
      </c>
      <c r="C84">
        <f t="shared" si="6"/>
        <v>0.1</v>
      </c>
      <c r="D84">
        <f t="shared" si="7"/>
        <v>3.5944590311976929</v>
      </c>
      <c r="E84">
        <f t="shared" si="8"/>
        <v>6.634999999999998</v>
      </c>
      <c r="F84">
        <f t="shared" si="9"/>
        <v>5.8557700000000006</v>
      </c>
      <c r="O84">
        <v>5</v>
      </c>
      <c r="P84">
        <v>0.2</v>
      </c>
      <c r="Q84">
        <f t="shared" si="10"/>
        <v>0.1</v>
      </c>
      <c r="R84">
        <f t="shared" si="11"/>
        <v>20.6</v>
      </c>
    </row>
    <row r="85" spans="1:18" x14ac:dyDescent="0.45">
      <c r="A85">
        <v>5</v>
      </c>
      <c r="B85">
        <v>0.2</v>
      </c>
      <c r="C85">
        <f t="shared" si="6"/>
        <v>0.1</v>
      </c>
      <c r="D85">
        <f t="shared" si="7"/>
        <v>3.5944590311976929</v>
      </c>
      <c r="E85">
        <f t="shared" si="8"/>
        <v>6.634999999999998</v>
      </c>
      <c r="F85">
        <f t="shared" si="9"/>
        <v>5.8557700000000006</v>
      </c>
      <c r="O85">
        <v>5</v>
      </c>
      <c r="P85">
        <v>0.2</v>
      </c>
      <c r="Q85">
        <f t="shared" si="10"/>
        <v>0.1</v>
      </c>
      <c r="R85">
        <f t="shared" si="11"/>
        <v>20.6</v>
      </c>
    </row>
    <row r="86" spans="1:18" x14ac:dyDescent="0.45">
      <c r="A86">
        <v>39.64</v>
      </c>
      <c r="B86">
        <v>0.8</v>
      </c>
      <c r="C86">
        <f t="shared" si="6"/>
        <v>0.4</v>
      </c>
      <c r="D86">
        <f t="shared" si="7"/>
        <v>230.04537799665235</v>
      </c>
      <c r="E86">
        <f t="shared" si="8"/>
        <v>50.984000000000016</v>
      </c>
      <c r="F86">
        <f t="shared" si="9"/>
        <v>52.230280000000015</v>
      </c>
      <c r="O86">
        <v>39.64</v>
      </c>
      <c r="P86">
        <v>0.8</v>
      </c>
      <c r="Q86">
        <f t="shared" si="10"/>
        <v>0.4</v>
      </c>
      <c r="R86">
        <f t="shared" si="11"/>
        <v>82.4</v>
      </c>
    </row>
    <row r="87" spans="1:18" x14ac:dyDescent="0.45">
      <c r="A87">
        <v>5</v>
      </c>
      <c r="B87">
        <v>0.2</v>
      </c>
      <c r="C87">
        <f t="shared" si="6"/>
        <v>0.1</v>
      </c>
      <c r="D87">
        <f t="shared" si="7"/>
        <v>3.5944590311976929</v>
      </c>
      <c r="E87">
        <f t="shared" si="8"/>
        <v>6.634999999999998</v>
      </c>
      <c r="F87">
        <f t="shared" si="9"/>
        <v>5.8557700000000006</v>
      </c>
      <c r="O87">
        <v>5</v>
      </c>
      <c r="P87">
        <v>0.2</v>
      </c>
      <c r="Q87">
        <f t="shared" si="10"/>
        <v>0.1</v>
      </c>
      <c r="R87">
        <f t="shared" si="11"/>
        <v>20.6</v>
      </c>
    </row>
    <row r="88" spans="1:18" x14ac:dyDescent="0.45">
      <c r="A88">
        <v>5</v>
      </c>
      <c r="B88">
        <v>0.2</v>
      </c>
      <c r="C88">
        <f t="shared" si="6"/>
        <v>0.1</v>
      </c>
      <c r="D88">
        <f t="shared" si="7"/>
        <v>3.5944590311976929</v>
      </c>
      <c r="E88">
        <f t="shared" si="8"/>
        <v>6.634999999999998</v>
      </c>
      <c r="F88">
        <f t="shared" si="9"/>
        <v>5.8557700000000006</v>
      </c>
      <c r="O88">
        <v>5</v>
      </c>
      <c r="P88">
        <v>0.2</v>
      </c>
      <c r="Q88">
        <f t="shared" si="10"/>
        <v>0.1</v>
      </c>
      <c r="R88">
        <f t="shared" si="11"/>
        <v>20.6</v>
      </c>
    </row>
    <row r="89" spans="1:18" x14ac:dyDescent="0.45">
      <c r="A89">
        <v>39.64</v>
      </c>
      <c r="B89">
        <v>0.8</v>
      </c>
      <c r="C89">
        <f t="shared" si="6"/>
        <v>0.4</v>
      </c>
      <c r="D89">
        <f t="shared" si="7"/>
        <v>230.04537799665235</v>
      </c>
      <c r="E89">
        <f t="shared" si="8"/>
        <v>50.984000000000016</v>
      </c>
      <c r="F89">
        <f t="shared" si="9"/>
        <v>52.230280000000015</v>
      </c>
      <c r="O89">
        <v>39.64</v>
      </c>
      <c r="P89">
        <v>0.8</v>
      </c>
      <c r="Q89">
        <f t="shared" si="10"/>
        <v>0.4</v>
      </c>
      <c r="R89">
        <f t="shared" si="11"/>
        <v>82.4</v>
      </c>
    </row>
    <row r="90" spans="1:18" x14ac:dyDescent="0.45">
      <c r="A90">
        <v>39.64</v>
      </c>
      <c r="B90">
        <v>0.8</v>
      </c>
      <c r="C90">
        <f t="shared" si="6"/>
        <v>0.4</v>
      </c>
      <c r="D90">
        <f t="shared" si="7"/>
        <v>230.04537799665235</v>
      </c>
      <c r="E90">
        <f t="shared" si="8"/>
        <v>50.984000000000016</v>
      </c>
      <c r="F90">
        <f t="shared" si="9"/>
        <v>52.230280000000015</v>
      </c>
      <c r="O90">
        <v>39.64</v>
      </c>
      <c r="P90">
        <v>0.8</v>
      </c>
      <c r="Q90">
        <f t="shared" si="10"/>
        <v>0.4</v>
      </c>
      <c r="R90">
        <f t="shared" si="11"/>
        <v>82.4</v>
      </c>
    </row>
    <row r="91" spans="1:18" x14ac:dyDescent="0.45">
      <c r="A91">
        <v>39.64</v>
      </c>
      <c r="B91">
        <v>0.8</v>
      </c>
      <c r="C91">
        <f t="shared" si="6"/>
        <v>0.4</v>
      </c>
      <c r="D91">
        <f t="shared" si="7"/>
        <v>230.04537799665235</v>
      </c>
      <c r="E91">
        <f t="shared" si="8"/>
        <v>50.984000000000016</v>
      </c>
      <c r="F91">
        <f t="shared" si="9"/>
        <v>52.230280000000015</v>
      </c>
      <c r="O91">
        <v>39.64</v>
      </c>
      <c r="P91">
        <v>0.8</v>
      </c>
      <c r="Q91">
        <f t="shared" si="10"/>
        <v>0.4</v>
      </c>
      <c r="R91">
        <f t="shared" si="11"/>
        <v>82.4</v>
      </c>
    </row>
    <row r="92" spans="1:18" x14ac:dyDescent="0.45">
      <c r="A92">
        <v>39.64</v>
      </c>
      <c r="B92">
        <v>0.8</v>
      </c>
      <c r="C92">
        <f t="shared" si="6"/>
        <v>0.4</v>
      </c>
      <c r="D92">
        <f t="shared" si="7"/>
        <v>230.04537799665235</v>
      </c>
      <c r="E92">
        <f t="shared" si="8"/>
        <v>50.984000000000016</v>
      </c>
      <c r="F92">
        <f t="shared" si="9"/>
        <v>52.230280000000015</v>
      </c>
      <c r="O92">
        <v>39.64</v>
      </c>
      <c r="P92">
        <v>0.8</v>
      </c>
      <c r="Q92">
        <f t="shared" si="10"/>
        <v>0.4</v>
      </c>
      <c r="R92">
        <f t="shared" si="11"/>
        <v>82.4</v>
      </c>
    </row>
    <row r="93" spans="1:18" x14ac:dyDescent="0.45">
      <c r="A93">
        <v>5</v>
      </c>
      <c r="B93">
        <v>0.2</v>
      </c>
      <c r="C93">
        <f t="shared" si="6"/>
        <v>0.1</v>
      </c>
      <c r="D93">
        <f t="shared" si="7"/>
        <v>3.5944590311976929</v>
      </c>
      <c r="E93">
        <f t="shared" si="8"/>
        <v>6.634999999999998</v>
      </c>
      <c r="F93">
        <f t="shared" si="9"/>
        <v>5.8557700000000006</v>
      </c>
      <c r="O93">
        <v>5</v>
      </c>
      <c r="P93">
        <v>0.2</v>
      </c>
      <c r="Q93">
        <f t="shared" si="10"/>
        <v>0.1</v>
      </c>
      <c r="R93">
        <f t="shared" si="11"/>
        <v>20.6</v>
      </c>
    </row>
    <row r="94" spans="1:18" x14ac:dyDescent="0.45">
      <c r="A94">
        <v>39.64</v>
      </c>
      <c r="B94">
        <v>0.8</v>
      </c>
      <c r="C94">
        <f t="shared" si="6"/>
        <v>0.4</v>
      </c>
      <c r="D94">
        <f t="shared" si="7"/>
        <v>230.04537799665235</v>
      </c>
      <c r="E94">
        <f t="shared" si="8"/>
        <v>50.984000000000016</v>
      </c>
      <c r="F94">
        <f t="shared" si="9"/>
        <v>52.230280000000015</v>
      </c>
      <c r="O94">
        <v>39.64</v>
      </c>
      <c r="P94">
        <v>0.8</v>
      </c>
      <c r="Q94">
        <f t="shared" si="10"/>
        <v>0.4</v>
      </c>
      <c r="R94">
        <f t="shared" si="11"/>
        <v>82.4</v>
      </c>
    </row>
    <row r="95" spans="1:18" x14ac:dyDescent="0.45">
      <c r="A95">
        <v>5</v>
      </c>
      <c r="B95">
        <v>0.2</v>
      </c>
      <c r="C95">
        <f t="shared" si="6"/>
        <v>0.1</v>
      </c>
      <c r="D95">
        <f t="shared" si="7"/>
        <v>3.5944590311976929</v>
      </c>
      <c r="E95">
        <f t="shared" si="8"/>
        <v>6.634999999999998</v>
      </c>
      <c r="F95">
        <f t="shared" si="9"/>
        <v>5.8557700000000006</v>
      </c>
      <c r="O95">
        <v>5</v>
      </c>
      <c r="P95">
        <v>0.2</v>
      </c>
      <c r="Q95">
        <f t="shared" si="10"/>
        <v>0.1</v>
      </c>
      <c r="R95">
        <f t="shared" si="11"/>
        <v>20.6</v>
      </c>
    </row>
    <row r="96" spans="1:18" x14ac:dyDescent="0.45">
      <c r="A96">
        <v>5</v>
      </c>
      <c r="B96">
        <v>0.2</v>
      </c>
      <c r="C96">
        <f t="shared" si="6"/>
        <v>0.1</v>
      </c>
      <c r="D96">
        <f t="shared" si="7"/>
        <v>3.5944590311976929</v>
      </c>
      <c r="E96">
        <f t="shared" si="8"/>
        <v>6.634999999999998</v>
      </c>
      <c r="F96">
        <f t="shared" si="9"/>
        <v>5.8557700000000006</v>
      </c>
      <c r="O96">
        <v>5</v>
      </c>
      <c r="P96">
        <v>0.2</v>
      </c>
      <c r="Q96">
        <f t="shared" si="10"/>
        <v>0.1</v>
      </c>
      <c r="R96">
        <f t="shared" si="11"/>
        <v>20.6</v>
      </c>
    </row>
    <row r="97" spans="1:18" x14ac:dyDescent="0.45">
      <c r="A97">
        <v>5</v>
      </c>
      <c r="B97">
        <v>0.2</v>
      </c>
      <c r="C97">
        <f t="shared" si="6"/>
        <v>0.1</v>
      </c>
      <c r="D97">
        <f t="shared" si="7"/>
        <v>3.5944590311976929</v>
      </c>
      <c r="E97">
        <f t="shared" si="8"/>
        <v>6.634999999999998</v>
      </c>
      <c r="F97">
        <f t="shared" si="9"/>
        <v>5.8557700000000006</v>
      </c>
      <c r="O97">
        <v>5</v>
      </c>
      <c r="P97">
        <v>0.2</v>
      </c>
      <c r="Q97">
        <f t="shared" si="10"/>
        <v>0.1</v>
      </c>
      <c r="R97">
        <f t="shared" si="11"/>
        <v>20.6</v>
      </c>
    </row>
    <row r="98" spans="1:18" x14ac:dyDescent="0.45">
      <c r="A98">
        <v>119.92</v>
      </c>
      <c r="B98">
        <v>0.91</v>
      </c>
      <c r="C98">
        <f t="shared" si="6"/>
        <v>0.45500000000000002</v>
      </c>
      <c r="D98">
        <f t="shared" si="7"/>
        <v>338.58501082483451</v>
      </c>
      <c r="E98">
        <f t="shared" si="8"/>
        <v>83.11282749999998</v>
      </c>
      <c r="F98">
        <f t="shared" si="9"/>
        <v>73.238931221249999</v>
      </c>
      <c r="O98">
        <v>119.92</v>
      </c>
      <c r="P98">
        <v>0.91</v>
      </c>
      <c r="Q98">
        <f t="shared" si="10"/>
        <v>0.45500000000000002</v>
      </c>
      <c r="R98">
        <f t="shared" si="11"/>
        <v>93.73</v>
      </c>
    </row>
    <row r="99" spans="1:18" x14ac:dyDescent="0.45">
      <c r="A99">
        <v>39.64</v>
      </c>
      <c r="B99">
        <v>0.8</v>
      </c>
      <c r="C99">
        <f t="shared" si="6"/>
        <v>0.4</v>
      </c>
      <c r="D99">
        <f t="shared" si="7"/>
        <v>230.04537799665235</v>
      </c>
      <c r="E99">
        <f t="shared" si="8"/>
        <v>50.984000000000016</v>
      </c>
      <c r="F99">
        <f t="shared" si="9"/>
        <v>52.230280000000015</v>
      </c>
      <c r="O99">
        <v>39.64</v>
      </c>
      <c r="P99">
        <v>0.8</v>
      </c>
      <c r="Q99">
        <f t="shared" si="10"/>
        <v>0.4</v>
      </c>
      <c r="R99">
        <f t="shared" si="11"/>
        <v>82.4</v>
      </c>
    </row>
    <row r="100" spans="1:18" x14ac:dyDescent="0.45">
      <c r="A100">
        <v>39.64</v>
      </c>
      <c r="B100">
        <v>0.8</v>
      </c>
      <c r="C100">
        <f t="shared" si="6"/>
        <v>0.4</v>
      </c>
      <c r="D100">
        <f t="shared" si="7"/>
        <v>230.04537799665235</v>
      </c>
      <c r="E100">
        <f t="shared" si="8"/>
        <v>50.984000000000016</v>
      </c>
      <c r="F100">
        <f t="shared" si="9"/>
        <v>52.230280000000015</v>
      </c>
      <c r="O100">
        <v>39.64</v>
      </c>
      <c r="P100">
        <v>0.8</v>
      </c>
      <c r="Q100">
        <f t="shared" si="10"/>
        <v>0.4</v>
      </c>
      <c r="R100">
        <f t="shared" si="11"/>
        <v>82.4</v>
      </c>
    </row>
    <row r="101" spans="1:18" x14ac:dyDescent="0.45">
      <c r="A101">
        <v>5</v>
      </c>
      <c r="B101">
        <v>0.2</v>
      </c>
      <c r="C101">
        <f t="shared" si="6"/>
        <v>0.1</v>
      </c>
      <c r="D101">
        <f t="shared" si="7"/>
        <v>3.5944590311976929</v>
      </c>
      <c r="E101">
        <f t="shared" si="8"/>
        <v>6.634999999999998</v>
      </c>
      <c r="F101">
        <f t="shared" si="9"/>
        <v>5.8557700000000006</v>
      </c>
      <c r="O101">
        <v>5</v>
      </c>
      <c r="P101">
        <v>0.2</v>
      </c>
      <c r="Q101">
        <f t="shared" si="10"/>
        <v>0.1</v>
      </c>
      <c r="R101">
        <f t="shared" si="11"/>
        <v>20.6</v>
      </c>
    </row>
    <row r="102" spans="1:18" x14ac:dyDescent="0.45">
      <c r="A102">
        <v>76.31</v>
      </c>
      <c r="B102">
        <v>0.86</v>
      </c>
      <c r="C102">
        <f t="shared" si="6"/>
        <v>0.43</v>
      </c>
      <c r="D102">
        <f t="shared" si="7"/>
        <v>285.78465419343485</v>
      </c>
      <c r="E102">
        <f t="shared" si="8"/>
        <v>67.586989999999929</v>
      </c>
      <c r="F102">
        <f t="shared" si="9"/>
        <v>62.992852090000007</v>
      </c>
      <c r="O102">
        <v>76.31</v>
      </c>
      <c r="P102">
        <v>0.86</v>
      </c>
      <c r="Q102">
        <f t="shared" si="10"/>
        <v>0.43</v>
      </c>
      <c r="R102">
        <f t="shared" si="11"/>
        <v>88.58</v>
      </c>
    </row>
    <row r="103" spans="1:18" x14ac:dyDescent="0.45">
      <c r="A103">
        <v>39.64</v>
      </c>
      <c r="B103">
        <v>0.8</v>
      </c>
      <c r="C103">
        <f t="shared" si="6"/>
        <v>0.4</v>
      </c>
      <c r="D103">
        <f t="shared" si="7"/>
        <v>230.04537799665235</v>
      </c>
      <c r="E103">
        <f t="shared" si="8"/>
        <v>50.984000000000016</v>
      </c>
      <c r="F103">
        <f t="shared" si="9"/>
        <v>52.230280000000015</v>
      </c>
      <c r="O103">
        <v>39.64</v>
      </c>
      <c r="P103">
        <v>0.8</v>
      </c>
      <c r="Q103">
        <f t="shared" si="10"/>
        <v>0.4</v>
      </c>
      <c r="R103">
        <f t="shared" si="11"/>
        <v>82.4</v>
      </c>
    </row>
    <row r="104" spans="1:18" x14ac:dyDescent="0.45">
      <c r="A104">
        <v>5</v>
      </c>
      <c r="B104">
        <v>0.2</v>
      </c>
      <c r="C104">
        <f t="shared" si="6"/>
        <v>0.1</v>
      </c>
      <c r="D104">
        <f t="shared" si="7"/>
        <v>3.5944590311976929</v>
      </c>
      <c r="E104">
        <f t="shared" si="8"/>
        <v>6.634999999999998</v>
      </c>
      <c r="F104">
        <f t="shared" si="9"/>
        <v>5.8557700000000006</v>
      </c>
      <c r="O104">
        <v>5</v>
      </c>
      <c r="P104">
        <v>0.2</v>
      </c>
      <c r="Q104">
        <f t="shared" si="10"/>
        <v>0.1</v>
      </c>
      <c r="R104">
        <f t="shared" si="11"/>
        <v>20.6</v>
      </c>
    </row>
    <row r="105" spans="1:18" x14ac:dyDescent="0.45">
      <c r="A105">
        <v>39.64</v>
      </c>
      <c r="B105">
        <v>0.8</v>
      </c>
      <c r="C105">
        <f t="shared" si="6"/>
        <v>0.4</v>
      </c>
      <c r="D105">
        <f t="shared" si="7"/>
        <v>230.04537799665235</v>
      </c>
      <c r="E105">
        <f t="shared" si="8"/>
        <v>50.984000000000016</v>
      </c>
      <c r="F105">
        <f t="shared" si="9"/>
        <v>52.230280000000015</v>
      </c>
      <c r="O105">
        <v>39.64</v>
      </c>
      <c r="P105">
        <v>0.8</v>
      </c>
      <c r="Q105">
        <f t="shared" si="10"/>
        <v>0.4</v>
      </c>
      <c r="R105">
        <f t="shared" si="11"/>
        <v>82.4</v>
      </c>
    </row>
    <row r="106" spans="1:18" x14ac:dyDescent="0.45">
      <c r="A106">
        <v>39.64</v>
      </c>
      <c r="B106">
        <v>0.8</v>
      </c>
      <c r="C106">
        <f t="shared" si="6"/>
        <v>0.4</v>
      </c>
      <c r="D106">
        <f t="shared" si="7"/>
        <v>230.04537799665235</v>
      </c>
      <c r="E106">
        <f t="shared" si="8"/>
        <v>50.984000000000016</v>
      </c>
      <c r="F106">
        <f t="shared" si="9"/>
        <v>52.230280000000015</v>
      </c>
      <c r="O106">
        <v>39.64</v>
      </c>
      <c r="P106">
        <v>0.8</v>
      </c>
      <c r="Q106">
        <f t="shared" si="10"/>
        <v>0.4</v>
      </c>
      <c r="R106">
        <f t="shared" si="11"/>
        <v>82.4</v>
      </c>
    </row>
    <row r="107" spans="1:18" x14ac:dyDescent="0.45">
      <c r="A107">
        <v>39.64</v>
      </c>
      <c r="B107">
        <v>0.8</v>
      </c>
      <c r="C107">
        <f t="shared" si="6"/>
        <v>0.4</v>
      </c>
      <c r="D107">
        <f t="shared" si="7"/>
        <v>230.04537799665235</v>
      </c>
      <c r="E107">
        <f t="shared" si="8"/>
        <v>50.984000000000016</v>
      </c>
      <c r="F107">
        <f t="shared" si="9"/>
        <v>52.230280000000015</v>
      </c>
      <c r="O107">
        <v>39.64</v>
      </c>
      <c r="P107">
        <v>0.8</v>
      </c>
      <c r="Q107">
        <f t="shared" si="10"/>
        <v>0.4</v>
      </c>
      <c r="R107">
        <f t="shared" si="11"/>
        <v>82.4</v>
      </c>
    </row>
    <row r="108" spans="1:18" x14ac:dyDescent="0.45">
      <c r="A108">
        <v>39.64</v>
      </c>
      <c r="B108">
        <v>0.8</v>
      </c>
      <c r="C108">
        <f t="shared" si="6"/>
        <v>0.4</v>
      </c>
      <c r="D108">
        <f t="shared" si="7"/>
        <v>230.04537799665235</v>
      </c>
      <c r="E108">
        <f t="shared" si="8"/>
        <v>50.984000000000016</v>
      </c>
      <c r="F108">
        <f t="shared" si="9"/>
        <v>52.230280000000015</v>
      </c>
      <c r="O108">
        <v>39.64</v>
      </c>
      <c r="P108">
        <v>0.8</v>
      </c>
      <c r="Q108">
        <f t="shared" si="10"/>
        <v>0.4</v>
      </c>
      <c r="R108">
        <f t="shared" si="11"/>
        <v>82.4</v>
      </c>
    </row>
    <row r="109" spans="1:18" x14ac:dyDescent="0.45">
      <c r="A109">
        <v>5</v>
      </c>
      <c r="B109">
        <v>0.2</v>
      </c>
      <c r="C109">
        <f t="shared" si="6"/>
        <v>0.1</v>
      </c>
      <c r="D109">
        <f t="shared" si="7"/>
        <v>3.5944590311976929</v>
      </c>
      <c r="E109">
        <f t="shared" si="8"/>
        <v>6.634999999999998</v>
      </c>
      <c r="F109">
        <f t="shared" si="9"/>
        <v>5.8557700000000006</v>
      </c>
      <c r="O109">
        <v>5</v>
      </c>
      <c r="P109">
        <v>0.2</v>
      </c>
      <c r="Q109">
        <f t="shared" si="10"/>
        <v>0.1</v>
      </c>
      <c r="R109">
        <f t="shared" si="11"/>
        <v>20.6</v>
      </c>
    </row>
    <row r="110" spans="1:18" x14ac:dyDescent="0.45">
      <c r="A110">
        <v>5</v>
      </c>
      <c r="B110">
        <v>0.2</v>
      </c>
      <c r="C110">
        <f t="shared" si="6"/>
        <v>0.1</v>
      </c>
      <c r="D110">
        <f t="shared" si="7"/>
        <v>3.5944590311976929</v>
      </c>
      <c r="E110">
        <f t="shared" si="8"/>
        <v>6.634999999999998</v>
      </c>
      <c r="F110">
        <f t="shared" si="9"/>
        <v>5.8557700000000006</v>
      </c>
      <c r="O110">
        <v>5</v>
      </c>
      <c r="P110">
        <v>0.2</v>
      </c>
      <c r="Q110">
        <f t="shared" si="10"/>
        <v>0.1</v>
      </c>
      <c r="R110">
        <f t="shared" si="11"/>
        <v>20.6</v>
      </c>
    </row>
    <row r="111" spans="1:18" x14ac:dyDescent="0.45">
      <c r="A111">
        <v>39.64</v>
      </c>
      <c r="B111">
        <v>0.8</v>
      </c>
      <c r="C111">
        <f t="shared" si="6"/>
        <v>0.4</v>
      </c>
      <c r="D111">
        <f t="shared" si="7"/>
        <v>230.04537799665235</v>
      </c>
      <c r="E111">
        <f t="shared" si="8"/>
        <v>50.984000000000016</v>
      </c>
      <c r="F111">
        <f t="shared" si="9"/>
        <v>52.230280000000015</v>
      </c>
      <c r="O111">
        <v>39.64</v>
      </c>
      <c r="P111">
        <v>0.8</v>
      </c>
      <c r="Q111">
        <f t="shared" si="10"/>
        <v>0.4</v>
      </c>
      <c r="R111">
        <f t="shared" si="11"/>
        <v>82.4</v>
      </c>
    </row>
    <row r="112" spans="1:18" x14ac:dyDescent="0.45">
      <c r="A112">
        <v>4.96</v>
      </c>
      <c r="B112">
        <v>0.2</v>
      </c>
      <c r="C112">
        <f t="shared" si="6"/>
        <v>0.1</v>
      </c>
      <c r="D112">
        <f t="shared" si="7"/>
        <v>3.5944590311976929</v>
      </c>
      <c r="E112">
        <f t="shared" si="8"/>
        <v>6.634999999999998</v>
      </c>
      <c r="F112">
        <f t="shared" si="9"/>
        <v>5.8557700000000006</v>
      </c>
      <c r="O112">
        <v>4.96</v>
      </c>
      <c r="P112">
        <v>0.2</v>
      </c>
      <c r="Q112">
        <f t="shared" si="10"/>
        <v>0.1</v>
      </c>
      <c r="R112">
        <f t="shared" si="11"/>
        <v>20.6</v>
      </c>
    </row>
    <row r="113" spans="1:18" x14ac:dyDescent="0.45">
      <c r="A113">
        <v>39.64</v>
      </c>
      <c r="B113">
        <v>0.8</v>
      </c>
      <c r="C113">
        <f t="shared" si="6"/>
        <v>0.4</v>
      </c>
      <c r="D113">
        <f t="shared" si="7"/>
        <v>230.04537799665235</v>
      </c>
      <c r="E113">
        <f t="shared" si="8"/>
        <v>50.984000000000016</v>
      </c>
      <c r="F113">
        <f t="shared" si="9"/>
        <v>52.230280000000015</v>
      </c>
      <c r="O113">
        <v>39.64</v>
      </c>
      <c r="P113">
        <v>0.8</v>
      </c>
      <c r="Q113">
        <f t="shared" si="10"/>
        <v>0.4</v>
      </c>
      <c r="R113">
        <f t="shared" si="11"/>
        <v>82.4</v>
      </c>
    </row>
    <row r="114" spans="1:18" x14ac:dyDescent="0.45">
      <c r="A114">
        <v>5</v>
      </c>
      <c r="B114">
        <v>0.2</v>
      </c>
      <c r="C114">
        <f t="shared" si="6"/>
        <v>0.1</v>
      </c>
      <c r="D114">
        <f t="shared" si="7"/>
        <v>3.5944590311976929</v>
      </c>
      <c r="E114">
        <f t="shared" si="8"/>
        <v>6.634999999999998</v>
      </c>
      <c r="F114">
        <f t="shared" si="9"/>
        <v>5.8557700000000006</v>
      </c>
      <c r="O114">
        <v>5</v>
      </c>
      <c r="P114">
        <v>0.2</v>
      </c>
      <c r="Q114">
        <f t="shared" si="10"/>
        <v>0.1</v>
      </c>
      <c r="R114">
        <f t="shared" si="11"/>
        <v>20.6</v>
      </c>
    </row>
    <row r="115" spans="1:18" x14ac:dyDescent="0.45">
      <c r="A115">
        <v>39.64</v>
      </c>
      <c r="B115">
        <v>0.8</v>
      </c>
      <c r="C115">
        <f t="shared" si="6"/>
        <v>0.4</v>
      </c>
      <c r="D115">
        <f t="shared" si="7"/>
        <v>230.04537799665235</v>
      </c>
      <c r="E115">
        <f t="shared" si="8"/>
        <v>50.984000000000016</v>
      </c>
      <c r="F115">
        <f t="shared" si="9"/>
        <v>52.230280000000015</v>
      </c>
      <c r="O115">
        <v>39.64</v>
      </c>
      <c r="P115">
        <v>0.8</v>
      </c>
      <c r="Q115">
        <f t="shared" si="10"/>
        <v>0.4</v>
      </c>
      <c r="R115">
        <f t="shared" si="11"/>
        <v>82.4</v>
      </c>
    </row>
    <row r="116" spans="1:18" x14ac:dyDescent="0.45">
      <c r="A116">
        <v>39.64</v>
      </c>
      <c r="B116">
        <v>0.8</v>
      </c>
      <c r="C116">
        <f t="shared" si="6"/>
        <v>0.4</v>
      </c>
      <c r="D116">
        <f t="shared" si="7"/>
        <v>230.04537799665235</v>
      </c>
      <c r="E116">
        <f t="shared" si="8"/>
        <v>50.984000000000016</v>
      </c>
      <c r="F116">
        <f t="shared" si="9"/>
        <v>52.230280000000015</v>
      </c>
      <c r="O116">
        <v>39.64</v>
      </c>
      <c r="P116">
        <v>0.8</v>
      </c>
      <c r="Q116">
        <f t="shared" si="10"/>
        <v>0.4</v>
      </c>
      <c r="R116">
        <f t="shared" si="11"/>
        <v>82.4</v>
      </c>
    </row>
    <row r="117" spans="1:18" x14ac:dyDescent="0.45">
      <c r="A117">
        <v>5</v>
      </c>
      <c r="B117">
        <v>0.2</v>
      </c>
      <c r="C117">
        <f t="shared" si="6"/>
        <v>0.1</v>
      </c>
      <c r="D117">
        <f t="shared" si="7"/>
        <v>3.5944590311976929</v>
      </c>
      <c r="E117">
        <f t="shared" si="8"/>
        <v>6.634999999999998</v>
      </c>
      <c r="F117">
        <f t="shared" si="9"/>
        <v>5.8557700000000006</v>
      </c>
      <c r="O117">
        <v>5</v>
      </c>
      <c r="P117">
        <v>0.2</v>
      </c>
      <c r="Q117">
        <f t="shared" si="10"/>
        <v>0.1</v>
      </c>
      <c r="R117">
        <f t="shared" si="11"/>
        <v>20.6</v>
      </c>
    </row>
    <row r="118" spans="1:18" x14ac:dyDescent="0.45">
      <c r="A118">
        <v>39.64</v>
      </c>
      <c r="B118">
        <v>0.8</v>
      </c>
      <c r="C118">
        <f t="shared" si="6"/>
        <v>0.4</v>
      </c>
      <c r="D118">
        <f t="shared" si="7"/>
        <v>230.04537799665235</v>
      </c>
      <c r="E118">
        <f t="shared" si="8"/>
        <v>50.984000000000016</v>
      </c>
      <c r="F118">
        <f t="shared" si="9"/>
        <v>52.230280000000015</v>
      </c>
      <c r="O118">
        <v>39.64</v>
      </c>
      <c r="P118">
        <v>0.8</v>
      </c>
      <c r="Q118">
        <f t="shared" si="10"/>
        <v>0.4</v>
      </c>
      <c r="R118">
        <f t="shared" si="11"/>
        <v>82.4</v>
      </c>
    </row>
    <row r="119" spans="1:18" x14ac:dyDescent="0.45">
      <c r="A119">
        <v>29</v>
      </c>
      <c r="B119">
        <v>0.5</v>
      </c>
      <c r="C119">
        <f t="shared" si="6"/>
        <v>0.25</v>
      </c>
      <c r="D119">
        <f t="shared" si="7"/>
        <v>56.16342236246394</v>
      </c>
      <c r="E119">
        <f t="shared" si="8"/>
        <v>1.1547499999999857</v>
      </c>
      <c r="F119">
        <f t="shared" si="9"/>
        <v>18.661468750000001</v>
      </c>
      <c r="O119">
        <v>29</v>
      </c>
      <c r="P119">
        <v>0.5</v>
      </c>
      <c r="Q119">
        <f t="shared" si="10"/>
        <v>0.25</v>
      </c>
      <c r="R119">
        <f t="shared" si="11"/>
        <v>51.5</v>
      </c>
    </row>
    <row r="120" spans="1:18" x14ac:dyDescent="0.45">
      <c r="A120">
        <v>0.72</v>
      </c>
      <c r="B120">
        <v>0.26</v>
      </c>
      <c r="C120">
        <f t="shared" si="6"/>
        <v>0.13</v>
      </c>
      <c r="D120">
        <f t="shared" si="7"/>
        <v>7.8970264915413306</v>
      </c>
      <c r="E120">
        <f t="shared" si="8"/>
        <v>1.1141899999999865</v>
      </c>
      <c r="F120">
        <f t="shared" si="9"/>
        <v>7.6052623900000018</v>
      </c>
      <c r="O120">
        <v>0.72</v>
      </c>
      <c r="P120">
        <v>0.26</v>
      </c>
      <c r="Q120">
        <f t="shared" si="10"/>
        <v>0.13</v>
      </c>
      <c r="R120">
        <f t="shared" si="11"/>
        <v>26.78</v>
      </c>
    </row>
    <row r="121" spans="1:18" x14ac:dyDescent="0.45">
      <c r="A121">
        <v>39.64</v>
      </c>
      <c r="B121">
        <v>0.8</v>
      </c>
      <c r="C121">
        <f t="shared" si="6"/>
        <v>0.4</v>
      </c>
      <c r="D121">
        <f t="shared" si="7"/>
        <v>230.04537799665235</v>
      </c>
      <c r="E121">
        <f t="shared" si="8"/>
        <v>50.984000000000016</v>
      </c>
      <c r="F121">
        <f t="shared" si="9"/>
        <v>52.230280000000015</v>
      </c>
      <c r="O121">
        <v>39.64</v>
      </c>
      <c r="P121">
        <v>0.8</v>
      </c>
      <c r="Q121">
        <f t="shared" si="10"/>
        <v>0.4</v>
      </c>
      <c r="R121">
        <f t="shared" si="11"/>
        <v>82.4</v>
      </c>
    </row>
    <row r="122" spans="1:18" x14ac:dyDescent="0.45">
      <c r="A122">
        <v>5</v>
      </c>
      <c r="B122">
        <v>0.2</v>
      </c>
      <c r="C122">
        <f t="shared" si="6"/>
        <v>0.1</v>
      </c>
      <c r="D122">
        <f t="shared" si="7"/>
        <v>3.5944590311976929</v>
      </c>
      <c r="E122">
        <f t="shared" si="8"/>
        <v>6.634999999999998</v>
      </c>
      <c r="F122">
        <f t="shared" si="9"/>
        <v>5.8557700000000006</v>
      </c>
      <c r="O122">
        <v>5</v>
      </c>
      <c r="P122">
        <v>0.2</v>
      </c>
      <c r="Q122">
        <f t="shared" si="10"/>
        <v>0.1</v>
      </c>
      <c r="R122">
        <f t="shared" si="11"/>
        <v>20.6</v>
      </c>
    </row>
    <row r="123" spans="1:18" x14ac:dyDescent="0.45">
      <c r="A123">
        <v>4.21</v>
      </c>
      <c r="B123">
        <v>0.1</v>
      </c>
      <c r="C123">
        <f t="shared" si="6"/>
        <v>0.05</v>
      </c>
      <c r="D123">
        <f t="shared" si="7"/>
        <v>0.44930737889971162</v>
      </c>
      <c r="E123">
        <f t="shared" si="8"/>
        <v>20.752749999999995</v>
      </c>
      <c r="F123">
        <f t="shared" si="9"/>
        <v>3.1426837500000007</v>
      </c>
      <c r="O123">
        <v>4.21</v>
      </c>
      <c r="P123">
        <v>0.1</v>
      </c>
      <c r="Q123">
        <f t="shared" si="10"/>
        <v>0.05</v>
      </c>
      <c r="R123">
        <f t="shared" si="11"/>
        <v>10.3</v>
      </c>
    </row>
    <row r="124" spans="1:18" x14ac:dyDescent="0.45">
      <c r="A124">
        <v>5</v>
      </c>
      <c r="B124">
        <v>0.2</v>
      </c>
      <c r="C124">
        <f t="shared" si="6"/>
        <v>0.1</v>
      </c>
      <c r="D124">
        <f t="shared" si="7"/>
        <v>3.5944590311976929</v>
      </c>
      <c r="E124">
        <f t="shared" si="8"/>
        <v>6.634999999999998</v>
      </c>
      <c r="F124">
        <f t="shared" si="9"/>
        <v>5.8557700000000006</v>
      </c>
      <c r="O124">
        <v>5</v>
      </c>
      <c r="P124">
        <v>0.2</v>
      </c>
      <c r="Q124">
        <f t="shared" si="10"/>
        <v>0.1</v>
      </c>
      <c r="R124">
        <f t="shared" si="11"/>
        <v>20.6</v>
      </c>
    </row>
    <row r="125" spans="1:18" x14ac:dyDescent="0.45">
      <c r="A125">
        <v>5</v>
      </c>
      <c r="B125">
        <v>0.2</v>
      </c>
      <c r="C125">
        <f t="shared" si="6"/>
        <v>0.1</v>
      </c>
      <c r="D125">
        <f t="shared" si="7"/>
        <v>3.5944590311976929</v>
      </c>
      <c r="E125">
        <f t="shared" si="8"/>
        <v>6.634999999999998</v>
      </c>
      <c r="F125">
        <f t="shared" si="9"/>
        <v>5.8557700000000006</v>
      </c>
      <c r="O125">
        <v>5</v>
      </c>
      <c r="P125">
        <v>0.2</v>
      </c>
      <c r="Q125">
        <f t="shared" si="10"/>
        <v>0.1</v>
      </c>
      <c r="R125">
        <f t="shared" si="11"/>
        <v>20.6</v>
      </c>
    </row>
    <row r="126" spans="1:18" x14ac:dyDescent="0.45">
      <c r="A126">
        <v>39.64</v>
      </c>
      <c r="B126">
        <v>0.8</v>
      </c>
      <c r="C126">
        <f t="shared" si="6"/>
        <v>0.4</v>
      </c>
      <c r="D126">
        <f t="shared" si="7"/>
        <v>230.04537799665235</v>
      </c>
      <c r="E126">
        <f t="shared" si="8"/>
        <v>50.984000000000016</v>
      </c>
      <c r="F126">
        <f t="shared" si="9"/>
        <v>52.230280000000015</v>
      </c>
      <c r="O126">
        <v>39.64</v>
      </c>
      <c r="P126">
        <v>0.8</v>
      </c>
      <c r="Q126">
        <f t="shared" si="10"/>
        <v>0.4</v>
      </c>
      <c r="R126">
        <f t="shared" si="11"/>
        <v>82.4</v>
      </c>
    </row>
    <row r="127" spans="1:18" x14ac:dyDescent="0.45">
      <c r="A127">
        <v>39.64</v>
      </c>
      <c r="B127">
        <v>0.8</v>
      </c>
      <c r="C127">
        <f t="shared" si="6"/>
        <v>0.4</v>
      </c>
      <c r="D127">
        <f t="shared" si="7"/>
        <v>230.04537799665235</v>
      </c>
      <c r="E127">
        <f t="shared" si="8"/>
        <v>50.984000000000016</v>
      </c>
      <c r="F127">
        <f t="shared" si="9"/>
        <v>52.230280000000015</v>
      </c>
      <c r="O127">
        <v>39.64</v>
      </c>
      <c r="P127">
        <v>0.8</v>
      </c>
      <c r="Q127">
        <f t="shared" si="10"/>
        <v>0.4</v>
      </c>
      <c r="R127">
        <f t="shared" si="11"/>
        <v>82.4</v>
      </c>
    </row>
    <row r="128" spans="1:18" x14ac:dyDescent="0.45">
      <c r="A128">
        <v>5</v>
      </c>
      <c r="B128">
        <v>0.2</v>
      </c>
      <c r="C128">
        <f t="shared" si="6"/>
        <v>0.1</v>
      </c>
      <c r="D128">
        <f t="shared" si="7"/>
        <v>3.5944590311976929</v>
      </c>
      <c r="E128">
        <f t="shared" si="8"/>
        <v>6.634999999999998</v>
      </c>
      <c r="F128">
        <f t="shared" si="9"/>
        <v>5.8557700000000006</v>
      </c>
      <c r="O128">
        <v>5</v>
      </c>
      <c r="P128">
        <v>0.2</v>
      </c>
      <c r="Q128">
        <f t="shared" si="10"/>
        <v>0.1</v>
      </c>
      <c r="R128">
        <f t="shared" si="11"/>
        <v>20.6</v>
      </c>
    </row>
    <row r="129" spans="1:18" x14ac:dyDescent="0.45">
      <c r="A129">
        <v>39.64</v>
      </c>
      <c r="B129">
        <v>0.8</v>
      </c>
      <c r="C129">
        <f t="shared" si="6"/>
        <v>0.4</v>
      </c>
      <c r="D129">
        <f t="shared" si="7"/>
        <v>230.04537799665235</v>
      </c>
      <c r="E129">
        <f t="shared" si="8"/>
        <v>50.984000000000016</v>
      </c>
      <c r="F129">
        <f t="shared" si="9"/>
        <v>52.230280000000015</v>
      </c>
      <c r="O129">
        <v>39.64</v>
      </c>
      <c r="P129">
        <v>0.8</v>
      </c>
      <c r="Q129">
        <f t="shared" si="10"/>
        <v>0.4</v>
      </c>
      <c r="R129">
        <f t="shared" si="11"/>
        <v>82.4</v>
      </c>
    </row>
    <row r="130" spans="1:18" x14ac:dyDescent="0.45">
      <c r="A130">
        <v>5</v>
      </c>
      <c r="B130">
        <v>0.2</v>
      </c>
      <c r="C130">
        <f t="shared" si="6"/>
        <v>0.1</v>
      </c>
      <c r="D130">
        <f t="shared" si="7"/>
        <v>3.5944590311976929</v>
      </c>
      <c r="E130">
        <f t="shared" si="8"/>
        <v>6.634999999999998</v>
      </c>
      <c r="F130">
        <f t="shared" si="9"/>
        <v>5.8557700000000006</v>
      </c>
      <c r="O130">
        <v>5</v>
      </c>
      <c r="P130">
        <v>0.2</v>
      </c>
      <c r="Q130">
        <f t="shared" si="10"/>
        <v>0.1</v>
      </c>
      <c r="R130">
        <f t="shared" si="11"/>
        <v>20.6</v>
      </c>
    </row>
    <row r="131" spans="1:18" x14ac:dyDescent="0.45">
      <c r="A131">
        <v>5</v>
      </c>
      <c r="B131">
        <v>0.2</v>
      </c>
      <c r="C131">
        <f t="shared" ref="C131:C194" si="12">B131/2</f>
        <v>0.1</v>
      </c>
      <c r="D131">
        <f t="shared" ref="D131:D194" si="13">$D$1*(4/3)*(PI()*C131^3)</f>
        <v>3.5944590311976929</v>
      </c>
      <c r="E131">
        <f t="shared" ref="E131:E194" si="14">1229.1*C131^2-466.72*C131+41.016</f>
        <v>6.634999999999998</v>
      </c>
      <c r="F131">
        <f t="shared" ref="F131:F194" si="15">873.87*(C131^3)-194*(C131^2)+68.069*(C131)+0.115</f>
        <v>5.8557700000000006</v>
      </c>
      <c r="O131">
        <v>5</v>
      </c>
      <c r="P131">
        <v>0.2</v>
      </c>
      <c r="Q131">
        <f t="shared" ref="Q131:Q194" si="16">P131/2</f>
        <v>0.1</v>
      </c>
      <c r="R131">
        <f t="shared" ref="R131:R194" si="17">206*Q131</f>
        <v>20.6</v>
      </c>
    </row>
    <row r="132" spans="1:18" x14ac:dyDescent="0.45">
      <c r="A132">
        <v>5</v>
      </c>
      <c r="B132">
        <v>0.2</v>
      </c>
      <c r="C132">
        <f t="shared" si="12"/>
        <v>0.1</v>
      </c>
      <c r="D132">
        <f t="shared" si="13"/>
        <v>3.5944590311976929</v>
      </c>
      <c r="E132">
        <f t="shared" si="14"/>
        <v>6.634999999999998</v>
      </c>
      <c r="F132">
        <f t="shared" si="15"/>
        <v>5.8557700000000006</v>
      </c>
      <c r="O132">
        <v>5</v>
      </c>
      <c r="P132">
        <v>0.2</v>
      </c>
      <c r="Q132">
        <f t="shared" si="16"/>
        <v>0.1</v>
      </c>
      <c r="R132">
        <f t="shared" si="17"/>
        <v>20.6</v>
      </c>
    </row>
    <row r="133" spans="1:18" x14ac:dyDescent="0.45">
      <c r="A133">
        <v>39.64</v>
      </c>
      <c r="B133">
        <v>0.8</v>
      </c>
      <c r="C133">
        <f t="shared" si="12"/>
        <v>0.4</v>
      </c>
      <c r="D133">
        <f t="shared" si="13"/>
        <v>230.04537799665235</v>
      </c>
      <c r="E133">
        <f t="shared" si="14"/>
        <v>50.984000000000016</v>
      </c>
      <c r="F133">
        <f t="shared" si="15"/>
        <v>52.230280000000015</v>
      </c>
      <c r="O133">
        <v>39.64</v>
      </c>
      <c r="P133">
        <v>0.8</v>
      </c>
      <c r="Q133">
        <f t="shared" si="16"/>
        <v>0.4</v>
      </c>
      <c r="R133">
        <f t="shared" si="17"/>
        <v>82.4</v>
      </c>
    </row>
    <row r="134" spans="1:18" x14ac:dyDescent="0.45">
      <c r="A134">
        <v>39.64</v>
      </c>
      <c r="B134">
        <v>0.8</v>
      </c>
      <c r="C134">
        <f t="shared" si="12"/>
        <v>0.4</v>
      </c>
      <c r="D134">
        <f t="shared" si="13"/>
        <v>230.04537799665235</v>
      </c>
      <c r="E134">
        <f t="shared" si="14"/>
        <v>50.984000000000016</v>
      </c>
      <c r="F134">
        <f t="shared" si="15"/>
        <v>52.230280000000015</v>
      </c>
      <c r="O134">
        <v>39.64</v>
      </c>
      <c r="P134">
        <v>0.8</v>
      </c>
      <c r="Q134">
        <f t="shared" si="16"/>
        <v>0.4</v>
      </c>
      <c r="R134">
        <f t="shared" si="17"/>
        <v>82.4</v>
      </c>
    </row>
    <row r="135" spans="1:18" x14ac:dyDescent="0.45">
      <c r="A135">
        <v>162.54</v>
      </c>
      <c r="B135">
        <v>0.71</v>
      </c>
      <c r="C135">
        <f t="shared" si="12"/>
        <v>0.35499999999999998</v>
      </c>
      <c r="D135">
        <f t="shared" si="13"/>
        <v>160.81205328937463</v>
      </c>
      <c r="E135">
        <f t="shared" si="14"/>
        <v>30.227727499999993</v>
      </c>
      <c r="F135">
        <f t="shared" si="15"/>
        <v>38.92660569625</v>
      </c>
      <c r="O135">
        <v>162.54</v>
      </c>
      <c r="P135">
        <v>0.71</v>
      </c>
      <c r="Q135">
        <f t="shared" si="16"/>
        <v>0.35499999999999998</v>
      </c>
      <c r="R135">
        <f t="shared" si="17"/>
        <v>73.13</v>
      </c>
    </row>
    <row r="136" spans="1:18" x14ac:dyDescent="0.45">
      <c r="A136">
        <v>5</v>
      </c>
      <c r="B136">
        <v>0.2</v>
      </c>
      <c r="C136">
        <f t="shared" si="12"/>
        <v>0.1</v>
      </c>
      <c r="D136">
        <f t="shared" si="13"/>
        <v>3.5944590311976929</v>
      </c>
      <c r="E136">
        <f t="shared" si="14"/>
        <v>6.634999999999998</v>
      </c>
      <c r="F136">
        <f t="shared" si="15"/>
        <v>5.8557700000000006</v>
      </c>
      <c r="O136">
        <v>5</v>
      </c>
      <c r="P136">
        <v>0.2</v>
      </c>
      <c r="Q136">
        <f t="shared" si="16"/>
        <v>0.1</v>
      </c>
      <c r="R136">
        <f t="shared" si="17"/>
        <v>20.6</v>
      </c>
    </row>
    <row r="137" spans="1:18" x14ac:dyDescent="0.45">
      <c r="A137">
        <v>5</v>
      </c>
      <c r="B137">
        <v>0.2</v>
      </c>
      <c r="C137">
        <f t="shared" si="12"/>
        <v>0.1</v>
      </c>
      <c r="D137">
        <f t="shared" si="13"/>
        <v>3.5944590311976929</v>
      </c>
      <c r="E137">
        <f t="shared" si="14"/>
        <v>6.634999999999998</v>
      </c>
      <c r="F137">
        <f t="shared" si="15"/>
        <v>5.8557700000000006</v>
      </c>
      <c r="O137">
        <v>5</v>
      </c>
      <c r="P137">
        <v>0.2</v>
      </c>
      <c r="Q137">
        <f t="shared" si="16"/>
        <v>0.1</v>
      </c>
      <c r="R137">
        <f t="shared" si="17"/>
        <v>20.6</v>
      </c>
    </row>
    <row r="138" spans="1:18" x14ac:dyDescent="0.45">
      <c r="A138">
        <v>9.7100000000000009</v>
      </c>
      <c r="B138">
        <v>0.51</v>
      </c>
      <c r="C138">
        <f t="shared" si="12"/>
        <v>0.255</v>
      </c>
      <c r="D138">
        <f t="shared" si="13"/>
        <v>59.601073118425624</v>
      </c>
      <c r="E138">
        <f t="shared" si="14"/>
        <v>1.9246274999999784</v>
      </c>
      <c r="F138">
        <f t="shared" si="15"/>
        <v>19.347711171249998</v>
      </c>
      <c r="O138">
        <v>9.7100000000000009</v>
      </c>
      <c r="P138">
        <v>0.51</v>
      </c>
      <c r="Q138">
        <f t="shared" si="16"/>
        <v>0.255</v>
      </c>
      <c r="R138">
        <f t="shared" si="17"/>
        <v>52.53</v>
      </c>
    </row>
    <row r="139" spans="1:18" x14ac:dyDescent="0.45">
      <c r="A139">
        <v>39.64</v>
      </c>
      <c r="B139">
        <v>0.8</v>
      </c>
      <c r="C139">
        <f t="shared" si="12"/>
        <v>0.4</v>
      </c>
      <c r="D139">
        <f t="shared" si="13"/>
        <v>230.04537799665235</v>
      </c>
      <c r="E139">
        <f t="shared" si="14"/>
        <v>50.984000000000016</v>
      </c>
      <c r="F139">
        <f t="shared" si="15"/>
        <v>52.230280000000015</v>
      </c>
      <c r="O139">
        <v>39.64</v>
      </c>
      <c r="P139">
        <v>0.8</v>
      </c>
      <c r="Q139">
        <f t="shared" si="16"/>
        <v>0.4</v>
      </c>
      <c r="R139">
        <f t="shared" si="17"/>
        <v>82.4</v>
      </c>
    </row>
    <row r="140" spans="1:18" x14ac:dyDescent="0.45">
      <c r="A140">
        <v>39.64</v>
      </c>
      <c r="B140">
        <v>0.8</v>
      </c>
      <c r="C140">
        <f t="shared" si="12"/>
        <v>0.4</v>
      </c>
      <c r="D140">
        <f t="shared" si="13"/>
        <v>230.04537799665235</v>
      </c>
      <c r="E140">
        <f t="shared" si="14"/>
        <v>50.984000000000016</v>
      </c>
      <c r="F140">
        <f t="shared" si="15"/>
        <v>52.230280000000015</v>
      </c>
      <c r="O140">
        <v>39.64</v>
      </c>
      <c r="P140">
        <v>0.8</v>
      </c>
      <c r="Q140">
        <f t="shared" si="16"/>
        <v>0.4</v>
      </c>
      <c r="R140">
        <f t="shared" si="17"/>
        <v>82.4</v>
      </c>
    </row>
    <row r="141" spans="1:18" x14ac:dyDescent="0.45">
      <c r="A141">
        <v>5</v>
      </c>
      <c r="B141">
        <v>0.2</v>
      </c>
      <c r="C141">
        <f t="shared" si="12"/>
        <v>0.1</v>
      </c>
      <c r="D141">
        <f t="shared" si="13"/>
        <v>3.5944590311976929</v>
      </c>
      <c r="E141">
        <f t="shared" si="14"/>
        <v>6.634999999999998</v>
      </c>
      <c r="F141">
        <f t="shared" si="15"/>
        <v>5.8557700000000006</v>
      </c>
      <c r="O141">
        <v>5</v>
      </c>
      <c r="P141">
        <v>0.2</v>
      </c>
      <c r="Q141">
        <f t="shared" si="16"/>
        <v>0.1</v>
      </c>
      <c r="R141">
        <f t="shared" si="17"/>
        <v>20.6</v>
      </c>
    </row>
    <row r="142" spans="1:18" x14ac:dyDescent="0.45">
      <c r="A142">
        <v>39.64</v>
      </c>
      <c r="B142">
        <v>0.8</v>
      </c>
      <c r="C142">
        <f t="shared" si="12"/>
        <v>0.4</v>
      </c>
      <c r="D142">
        <f t="shared" si="13"/>
        <v>230.04537799665235</v>
      </c>
      <c r="E142">
        <f t="shared" si="14"/>
        <v>50.984000000000016</v>
      </c>
      <c r="F142">
        <f t="shared" si="15"/>
        <v>52.230280000000015</v>
      </c>
      <c r="O142">
        <v>39.64</v>
      </c>
      <c r="P142">
        <v>0.8</v>
      </c>
      <c r="Q142">
        <f t="shared" si="16"/>
        <v>0.4</v>
      </c>
      <c r="R142">
        <f t="shared" si="17"/>
        <v>82.4</v>
      </c>
    </row>
    <row r="143" spans="1:18" x14ac:dyDescent="0.45">
      <c r="A143">
        <v>5</v>
      </c>
      <c r="B143">
        <v>0.2</v>
      </c>
      <c r="C143">
        <f t="shared" si="12"/>
        <v>0.1</v>
      </c>
      <c r="D143">
        <f t="shared" si="13"/>
        <v>3.5944590311976929</v>
      </c>
      <c r="E143">
        <f t="shared" si="14"/>
        <v>6.634999999999998</v>
      </c>
      <c r="F143">
        <f t="shared" si="15"/>
        <v>5.8557700000000006</v>
      </c>
      <c r="O143">
        <v>5</v>
      </c>
      <c r="P143">
        <v>0.2</v>
      </c>
      <c r="Q143">
        <f t="shared" si="16"/>
        <v>0.1</v>
      </c>
      <c r="R143">
        <f t="shared" si="17"/>
        <v>20.6</v>
      </c>
    </row>
    <row r="144" spans="1:18" x14ac:dyDescent="0.45">
      <c r="A144">
        <v>5</v>
      </c>
      <c r="B144">
        <v>0.2</v>
      </c>
      <c r="C144">
        <f t="shared" si="12"/>
        <v>0.1</v>
      </c>
      <c r="D144">
        <f t="shared" si="13"/>
        <v>3.5944590311976929</v>
      </c>
      <c r="E144">
        <f t="shared" si="14"/>
        <v>6.634999999999998</v>
      </c>
      <c r="F144">
        <f t="shared" si="15"/>
        <v>5.8557700000000006</v>
      </c>
      <c r="O144">
        <v>5</v>
      </c>
      <c r="P144">
        <v>0.2</v>
      </c>
      <c r="Q144">
        <f t="shared" si="16"/>
        <v>0.1</v>
      </c>
      <c r="R144">
        <f t="shared" si="17"/>
        <v>20.6</v>
      </c>
    </row>
    <row r="145" spans="1:18" x14ac:dyDescent="0.45">
      <c r="A145">
        <v>5</v>
      </c>
      <c r="B145">
        <v>0.2</v>
      </c>
      <c r="C145">
        <f t="shared" si="12"/>
        <v>0.1</v>
      </c>
      <c r="D145">
        <f t="shared" si="13"/>
        <v>3.5944590311976929</v>
      </c>
      <c r="E145">
        <f t="shared" si="14"/>
        <v>6.634999999999998</v>
      </c>
      <c r="F145">
        <f t="shared" si="15"/>
        <v>5.8557700000000006</v>
      </c>
      <c r="O145">
        <v>5</v>
      </c>
      <c r="P145">
        <v>0.2</v>
      </c>
      <c r="Q145">
        <f t="shared" si="16"/>
        <v>0.1</v>
      </c>
      <c r="R145">
        <f t="shared" si="17"/>
        <v>20.6</v>
      </c>
    </row>
    <row r="146" spans="1:18" x14ac:dyDescent="0.45">
      <c r="A146">
        <v>5</v>
      </c>
      <c r="B146">
        <v>0.2</v>
      </c>
      <c r="C146">
        <f t="shared" si="12"/>
        <v>0.1</v>
      </c>
      <c r="D146">
        <f t="shared" si="13"/>
        <v>3.5944590311976929</v>
      </c>
      <c r="E146">
        <f t="shared" si="14"/>
        <v>6.634999999999998</v>
      </c>
      <c r="F146">
        <f t="shared" si="15"/>
        <v>5.8557700000000006</v>
      </c>
      <c r="O146">
        <v>5</v>
      </c>
      <c r="P146">
        <v>0.2</v>
      </c>
      <c r="Q146">
        <f t="shared" si="16"/>
        <v>0.1</v>
      </c>
      <c r="R146">
        <f t="shared" si="17"/>
        <v>20.6</v>
      </c>
    </row>
    <row r="147" spans="1:18" x14ac:dyDescent="0.45">
      <c r="A147">
        <v>5</v>
      </c>
      <c r="B147">
        <v>0.2</v>
      </c>
      <c r="C147">
        <f t="shared" si="12"/>
        <v>0.1</v>
      </c>
      <c r="D147">
        <f t="shared" si="13"/>
        <v>3.5944590311976929</v>
      </c>
      <c r="E147">
        <f t="shared" si="14"/>
        <v>6.634999999999998</v>
      </c>
      <c r="F147">
        <f t="shared" si="15"/>
        <v>5.8557700000000006</v>
      </c>
      <c r="O147">
        <v>5</v>
      </c>
      <c r="P147">
        <v>0.2</v>
      </c>
      <c r="Q147">
        <f t="shared" si="16"/>
        <v>0.1</v>
      </c>
      <c r="R147">
        <f t="shared" si="17"/>
        <v>20.6</v>
      </c>
    </row>
    <row r="148" spans="1:18" x14ac:dyDescent="0.45">
      <c r="A148">
        <v>39.64</v>
      </c>
      <c r="B148">
        <v>0.8</v>
      </c>
      <c r="C148">
        <f t="shared" si="12"/>
        <v>0.4</v>
      </c>
      <c r="D148">
        <f t="shared" si="13"/>
        <v>230.04537799665235</v>
      </c>
      <c r="E148">
        <f t="shared" si="14"/>
        <v>50.984000000000016</v>
      </c>
      <c r="F148">
        <f t="shared" si="15"/>
        <v>52.230280000000015</v>
      </c>
      <c r="O148">
        <v>39.64</v>
      </c>
      <c r="P148">
        <v>0.8</v>
      </c>
      <c r="Q148">
        <f t="shared" si="16"/>
        <v>0.4</v>
      </c>
      <c r="R148">
        <f t="shared" si="17"/>
        <v>82.4</v>
      </c>
    </row>
    <row r="149" spans="1:18" x14ac:dyDescent="0.45">
      <c r="A149">
        <v>5</v>
      </c>
      <c r="B149">
        <v>0.2</v>
      </c>
      <c r="C149">
        <f t="shared" si="12"/>
        <v>0.1</v>
      </c>
      <c r="D149">
        <f t="shared" si="13"/>
        <v>3.5944590311976929</v>
      </c>
      <c r="E149">
        <f t="shared" si="14"/>
        <v>6.634999999999998</v>
      </c>
      <c r="F149">
        <f t="shared" si="15"/>
        <v>5.8557700000000006</v>
      </c>
      <c r="O149">
        <v>5</v>
      </c>
      <c r="P149">
        <v>0.2</v>
      </c>
      <c r="Q149">
        <f t="shared" si="16"/>
        <v>0.1</v>
      </c>
      <c r="R149">
        <f t="shared" si="17"/>
        <v>20.6</v>
      </c>
    </row>
    <row r="150" spans="1:18" x14ac:dyDescent="0.45">
      <c r="A150">
        <v>5</v>
      </c>
      <c r="B150">
        <v>0.2</v>
      </c>
      <c r="C150">
        <f t="shared" si="12"/>
        <v>0.1</v>
      </c>
      <c r="D150">
        <f t="shared" si="13"/>
        <v>3.5944590311976929</v>
      </c>
      <c r="E150">
        <f t="shared" si="14"/>
        <v>6.634999999999998</v>
      </c>
      <c r="F150">
        <f t="shared" si="15"/>
        <v>5.8557700000000006</v>
      </c>
      <c r="O150">
        <v>5</v>
      </c>
      <c r="P150">
        <v>0.2</v>
      </c>
      <c r="Q150">
        <f t="shared" si="16"/>
        <v>0.1</v>
      </c>
      <c r="R150">
        <f t="shared" si="17"/>
        <v>20.6</v>
      </c>
    </row>
    <row r="151" spans="1:18" x14ac:dyDescent="0.45">
      <c r="A151">
        <v>39.64</v>
      </c>
      <c r="B151">
        <v>0.8</v>
      </c>
      <c r="C151">
        <f t="shared" si="12"/>
        <v>0.4</v>
      </c>
      <c r="D151">
        <f t="shared" si="13"/>
        <v>230.04537799665235</v>
      </c>
      <c r="E151">
        <f t="shared" si="14"/>
        <v>50.984000000000016</v>
      </c>
      <c r="F151">
        <f t="shared" si="15"/>
        <v>52.230280000000015</v>
      </c>
      <c r="O151">
        <v>39.64</v>
      </c>
      <c r="P151">
        <v>0.8</v>
      </c>
      <c r="Q151">
        <f t="shared" si="16"/>
        <v>0.4</v>
      </c>
      <c r="R151">
        <f t="shared" si="17"/>
        <v>82.4</v>
      </c>
    </row>
    <row r="152" spans="1:18" x14ac:dyDescent="0.45">
      <c r="A152">
        <v>5</v>
      </c>
      <c r="B152">
        <v>0.2</v>
      </c>
      <c r="C152">
        <f t="shared" si="12"/>
        <v>0.1</v>
      </c>
      <c r="D152">
        <f t="shared" si="13"/>
        <v>3.5944590311976929</v>
      </c>
      <c r="E152">
        <f t="shared" si="14"/>
        <v>6.634999999999998</v>
      </c>
      <c r="F152">
        <f t="shared" si="15"/>
        <v>5.8557700000000006</v>
      </c>
      <c r="O152">
        <v>5</v>
      </c>
      <c r="P152">
        <v>0.2</v>
      </c>
      <c r="Q152">
        <f t="shared" si="16"/>
        <v>0.1</v>
      </c>
      <c r="R152">
        <f t="shared" si="17"/>
        <v>20.6</v>
      </c>
    </row>
    <row r="153" spans="1:18" x14ac:dyDescent="0.45">
      <c r="D153">
        <f t="shared" si="13"/>
        <v>0</v>
      </c>
      <c r="E153">
        <f t="shared" si="14"/>
        <v>41.015999999999998</v>
      </c>
      <c r="F153">
        <f t="shared" si="15"/>
        <v>0.115</v>
      </c>
      <c r="G153">
        <f t="shared" ref="G153" si="18">F153/2</f>
        <v>5.7500000000000002E-2</v>
      </c>
      <c r="R153">
        <f t="shared" si="17"/>
        <v>0</v>
      </c>
    </row>
    <row r="154" spans="1:18" x14ac:dyDescent="0.45">
      <c r="A154">
        <v>5</v>
      </c>
      <c r="B154">
        <v>0.2</v>
      </c>
      <c r="C154">
        <f t="shared" si="12"/>
        <v>0.1</v>
      </c>
      <c r="D154">
        <f t="shared" si="13"/>
        <v>3.5944590311976929</v>
      </c>
      <c r="E154">
        <f t="shared" si="14"/>
        <v>6.634999999999998</v>
      </c>
      <c r="F154">
        <f t="shared" si="15"/>
        <v>5.8557700000000006</v>
      </c>
      <c r="O154">
        <v>5</v>
      </c>
      <c r="P154">
        <v>0.2</v>
      </c>
      <c r="Q154">
        <f t="shared" si="16"/>
        <v>0.1</v>
      </c>
      <c r="R154">
        <f t="shared" si="17"/>
        <v>20.6</v>
      </c>
    </row>
    <row r="155" spans="1:18" x14ac:dyDescent="0.45">
      <c r="A155">
        <v>5</v>
      </c>
      <c r="B155">
        <v>0.2</v>
      </c>
      <c r="C155">
        <f t="shared" si="12"/>
        <v>0.1</v>
      </c>
      <c r="D155">
        <f t="shared" si="13"/>
        <v>3.5944590311976929</v>
      </c>
      <c r="E155">
        <f t="shared" si="14"/>
        <v>6.634999999999998</v>
      </c>
      <c r="F155">
        <f t="shared" si="15"/>
        <v>5.8557700000000006</v>
      </c>
      <c r="O155">
        <v>5</v>
      </c>
      <c r="P155">
        <v>0.2</v>
      </c>
      <c r="Q155">
        <f t="shared" si="16"/>
        <v>0.1</v>
      </c>
      <c r="R155">
        <f t="shared" si="17"/>
        <v>20.6</v>
      </c>
    </row>
    <row r="156" spans="1:18" x14ac:dyDescent="0.45">
      <c r="A156">
        <v>5</v>
      </c>
      <c r="B156">
        <v>0.2</v>
      </c>
      <c r="C156">
        <f t="shared" si="12"/>
        <v>0.1</v>
      </c>
      <c r="D156">
        <f t="shared" si="13"/>
        <v>3.5944590311976929</v>
      </c>
      <c r="E156">
        <f t="shared" si="14"/>
        <v>6.634999999999998</v>
      </c>
      <c r="F156">
        <f t="shared" si="15"/>
        <v>5.8557700000000006</v>
      </c>
      <c r="O156">
        <v>5</v>
      </c>
      <c r="P156">
        <v>0.2</v>
      </c>
      <c r="Q156">
        <f t="shared" si="16"/>
        <v>0.1</v>
      </c>
      <c r="R156">
        <f t="shared" si="17"/>
        <v>20.6</v>
      </c>
    </row>
    <row r="157" spans="1:18" x14ac:dyDescent="0.45">
      <c r="A157">
        <v>39.64</v>
      </c>
      <c r="B157">
        <v>0.8</v>
      </c>
      <c r="C157">
        <f t="shared" si="12"/>
        <v>0.4</v>
      </c>
      <c r="D157">
        <f t="shared" si="13"/>
        <v>230.04537799665235</v>
      </c>
      <c r="E157">
        <f t="shared" si="14"/>
        <v>50.984000000000016</v>
      </c>
      <c r="F157">
        <f t="shared" si="15"/>
        <v>52.230280000000015</v>
      </c>
      <c r="O157">
        <v>39.64</v>
      </c>
      <c r="P157">
        <v>0.8</v>
      </c>
      <c r="Q157">
        <f t="shared" si="16"/>
        <v>0.4</v>
      </c>
      <c r="R157">
        <f t="shared" si="17"/>
        <v>82.4</v>
      </c>
    </row>
    <row r="158" spans="1:18" x14ac:dyDescent="0.45">
      <c r="A158">
        <v>39.64</v>
      </c>
      <c r="B158">
        <v>0.8</v>
      </c>
      <c r="C158">
        <f t="shared" si="12"/>
        <v>0.4</v>
      </c>
      <c r="D158">
        <f t="shared" si="13"/>
        <v>230.04537799665235</v>
      </c>
      <c r="E158">
        <f t="shared" si="14"/>
        <v>50.984000000000016</v>
      </c>
      <c r="F158">
        <f t="shared" si="15"/>
        <v>52.230280000000015</v>
      </c>
      <c r="O158">
        <v>39.64</v>
      </c>
      <c r="P158">
        <v>0.8</v>
      </c>
      <c r="Q158">
        <f t="shared" si="16"/>
        <v>0.4</v>
      </c>
      <c r="R158">
        <f t="shared" si="17"/>
        <v>82.4</v>
      </c>
    </row>
    <row r="159" spans="1:18" x14ac:dyDescent="0.45">
      <c r="A159">
        <v>39.64</v>
      </c>
      <c r="B159">
        <v>0.8</v>
      </c>
      <c r="C159">
        <f t="shared" si="12"/>
        <v>0.4</v>
      </c>
      <c r="D159">
        <f t="shared" si="13"/>
        <v>230.04537799665235</v>
      </c>
      <c r="E159">
        <f t="shared" si="14"/>
        <v>50.984000000000016</v>
      </c>
      <c r="F159">
        <f t="shared" si="15"/>
        <v>52.230280000000015</v>
      </c>
      <c r="O159">
        <v>39.64</v>
      </c>
      <c r="P159">
        <v>0.8</v>
      </c>
      <c r="Q159">
        <f t="shared" si="16"/>
        <v>0.4</v>
      </c>
      <c r="R159">
        <f t="shared" si="17"/>
        <v>82.4</v>
      </c>
    </row>
    <row r="160" spans="1:18" x14ac:dyDescent="0.45">
      <c r="A160">
        <v>5</v>
      </c>
      <c r="B160">
        <v>0.2</v>
      </c>
      <c r="C160">
        <f t="shared" si="12"/>
        <v>0.1</v>
      </c>
      <c r="D160">
        <f t="shared" si="13"/>
        <v>3.5944590311976929</v>
      </c>
      <c r="E160">
        <f t="shared" si="14"/>
        <v>6.634999999999998</v>
      </c>
      <c r="F160">
        <f t="shared" si="15"/>
        <v>5.8557700000000006</v>
      </c>
      <c r="O160">
        <v>5</v>
      </c>
      <c r="P160">
        <v>0.2</v>
      </c>
      <c r="Q160">
        <f t="shared" si="16"/>
        <v>0.1</v>
      </c>
      <c r="R160">
        <f t="shared" si="17"/>
        <v>20.6</v>
      </c>
    </row>
    <row r="161" spans="1:18" x14ac:dyDescent="0.45">
      <c r="A161">
        <v>39.64</v>
      </c>
      <c r="B161">
        <v>0.8</v>
      </c>
      <c r="C161">
        <f t="shared" si="12"/>
        <v>0.4</v>
      </c>
      <c r="D161">
        <f t="shared" si="13"/>
        <v>230.04537799665235</v>
      </c>
      <c r="E161">
        <f t="shared" si="14"/>
        <v>50.984000000000016</v>
      </c>
      <c r="F161">
        <f t="shared" si="15"/>
        <v>52.230280000000015</v>
      </c>
      <c r="O161">
        <v>39.64</v>
      </c>
      <c r="P161">
        <v>0.8</v>
      </c>
      <c r="Q161">
        <f t="shared" si="16"/>
        <v>0.4</v>
      </c>
      <c r="R161">
        <f t="shared" si="17"/>
        <v>82.4</v>
      </c>
    </row>
    <row r="162" spans="1:18" x14ac:dyDescent="0.45">
      <c r="A162">
        <v>5</v>
      </c>
      <c r="B162">
        <v>0.2</v>
      </c>
      <c r="C162">
        <f t="shared" si="12"/>
        <v>0.1</v>
      </c>
      <c r="D162">
        <f t="shared" si="13"/>
        <v>3.5944590311976929</v>
      </c>
      <c r="E162">
        <f t="shared" si="14"/>
        <v>6.634999999999998</v>
      </c>
      <c r="F162">
        <f t="shared" si="15"/>
        <v>5.8557700000000006</v>
      </c>
      <c r="O162">
        <v>5</v>
      </c>
      <c r="P162">
        <v>0.2</v>
      </c>
      <c r="Q162">
        <f t="shared" si="16"/>
        <v>0.1</v>
      </c>
      <c r="R162">
        <f t="shared" si="17"/>
        <v>20.6</v>
      </c>
    </row>
    <row r="163" spans="1:18" x14ac:dyDescent="0.45">
      <c r="A163">
        <v>22.79</v>
      </c>
      <c r="B163">
        <v>0.6</v>
      </c>
      <c r="C163">
        <f t="shared" si="12"/>
        <v>0.3</v>
      </c>
      <c r="D163">
        <f t="shared" si="13"/>
        <v>97.050393842337684</v>
      </c>
      <c r="E163">
        <f t="shared" si="14"/>
        <v>11.618999999999993</v>
      </c>
      <c r="F163">
        <f t="shared" si="15"/>
        <v>26.670189999999998</v>
      </c>
      <c r="O163">
        <v>22.79</v>
      </c>
      <c r="P163">
        <v>0.6</v>
      </c>
      <c r="Q163">
        <f t="shared" si="16"/>
        <v>0.3</v>
      </c>
      <c r="R163">
        <f t="shared" si="17"/>
        <v>61.8</v>
      </c>
    </row>
    <row r="164" spans="1:18" x14ac:dyDescent="0.45">
      <c r="A164">
        <v>1248.76</v>
      </c>
      <c r="B164">
        <v>2.2999999999999998</v>
      </c>
      <c r="C164">
        <f t="shared" si="12"/>
        <v>1.1499999999999999</v>
      </c>
      <c r="D164">
        <f t="shared" si="13"/>
        <v>5466.7228790727877</v>
      </c>
      <c r="E164">
        <f t="shared" si="14"/>
        <v>1129.7727499999996</v>
      </c>
      <c r="F164">
        <f t="shared" si="15"/>
        <v>1150.8763862499995</v>
      </c>
      <c r="R164">
        <f t="shared" si="17"/>
        <v>0</v>
      </c>
    </row>
    <row r="165" spans="1:18" x14ac:dyDescent="0.45">
      <c r="A165">
        <v>39.64</v>
      </c>
      <c r="B165">
        <v>0.8</v>
      </c>
      <c r="C165">
        <f t="shared" si="12"/>
        <v>0.4</v>
      </c>
      <c r="D165">
        <f t="shared" si="13"/>
        <v>230.04537799665235</v>
      </c>
      <c r="E165">
        <f t="shared" si="14"/>
        <v>50.984000000000016</v>
      </c>
      <c r="F165">
        <f t="shared" si="15"/>
        <v>52.230280000000015</v>
      </c>
      <c r="O165">
        <v>39.64</v>
      </c>
      <c r="P165">
        <v>0.8</v>
      </c>
      <c r="Q165">
        <f t="shared" si="16"/>
        <v>0.4</v>
      </c>
      <c r="R165">
        <f t="shared" si="17"/>
        <v>82.4</v>
      </c>
    </row>
    <row r="166" spans="1:18" x14ac:dyDescent="0.45">
      <c r="A166">
        <v>5</v>
      </c>
      <c r="B166">
        <v>0.2</v>
      </c>
      <c r="C166">
        <f t="shared" si="12"/>
        <v>0.1</v>
      </c>
      <c r="D166">
        <f t="shared" si="13"/>
        <v>3.5944590311976929</v>
      </c>
      <c r="E166">
        <f t="shared" si="14"/>
        <v>6.634999999999998</v>
      </c>
      <c r="F166">
        <f t="shared" si="15"/>
        <v>5.8557700000000006</v>
      </c>
      <c r="O166">
        <v>5</v>
      </c>
      <c r="P166">
        <v>0.2</v>
      </c>
      <c r="Q166">
        <f t="shared" si="16"/>
        <v>0.1</v>
      </c>
      <c r="R166">
        <f t="shared" si="17"/>
        <v>20.6</v>
      </c>
    </row>
    <row r="167" spans="1:18" x14ac:dyDescent="0.45">
      <c r="A167">
        <v>39.64</v>
      </c>
      <c r="B167">
        <v>0.8</v>
      </c>
      <c r="C167">
        <f t="shared" si="12"/>
        <v>0.4</v>
      </c>
      <c r="D167">
        <f t="shared" si="13"/>
        <v>230.04537799665235</v>
      </c>
      <c r="E167">
        <f t="shared" si="14"/>
        <v>50.984000000000016</v>
      </c>
      <c r="F167">
        <f t="shared" si="15"/>
        <v>52.230280000000015</v>
      </c>
      <c r="O167">
        <v>39.64</v>
      </c>
      <c r="P167">
        <v>0.8</v>
      </c>
      <c r="Q167">
        <f t="shared" si="16"/>
        <v>0.4</v>
      </c>
      <c r="R167">
        <f t="shared" si="17"/>
        <v>82.4</v>
      </c>
    </row>
    <row r="168" spans="1:18" x14ac:dyDescent="0.45">
      <c r="A168">
        <v>5</v>
      </c>
      <c r="B168">
        <v>0.2</v>
      </c>
      <c r="C168">
        <f t="shared" si="12"/>
        <v>0.1</v>
      </c>
      <c r="D168">
        <f t="shared" si="13"/>
        <v>3.5944590311976929</v>
      </c>
      <c r="E168">
        <f t="shared" si="14"/>
        <v>6.634999999999998</v>
      </c>
      <c r="F168">
        <f t="shared" si="15"/>
        <v>5.8557700000000006</v>
      </c>
      <c r="O168">
        <v>5</v>
      </c>
      <c r="P168">
        <v>0.2</v>
      </c>
      <c r="Q168">
        <f t="shared" si="16"/>
        <v>0.1</v>
      </c>
      <c r="R168">
        <f t="shared" si="17"/>
        <v>20.6</v>
      </c>
    </row>
    <row r="169" spans="1:18" x14ac:dyDescent="0.45">
      <c r="A169">
        <v>5</v>
      </c>
      <c r="B169">
        <v>0.2</v>
      </c>
      <c r="C169">
        <f t="shared" si="12"/>
        <v>0.1</v>
      </c>
      <c r="D169">
        <f t="shared" si="13"/>
        <v>3.5944590311976929</v>
      </c>
      <c r="E169">
        <f t="shared" si="14"/>
        <v>6.634999999999998</v>
      </c>
      <c r="F169">
        <f t="shared" si="15"/>
        <v>5.8557700000000006</v>
      </c>
      <c r="O169">
        <v>5</v>
      </c>
      <c r="P169">
        <v>0.2</v>
      </c>
      <c r="Q169">
        <f t="shared" si="16"/>
        <v>0.1</v>
      </c>
      <c r="R169">
        <f t="shared" si="17"/>
        <v>20.6</v>
      </c>
    </row>
    <row r="170" spans="1:18" x14ac:dyDescent="0.45">
      <c r="A170">
        <v>39.64</v>
      </c>
      <c r="B170">
        <v>0.8</v>
      </c>
      <c r="C170">
        <f t="shared" si="12"/>
        <v>0.4</v>
      </c>
      <c r="D170">
        <f t="shared" si="13"/>
        <v>230.04537799665235</v>
      </c>
      <c r="E170">
        <f t="shared" si="14"/>
        <v>50.984000000000016</v>
      </c>
      <c r="F170">
        <f t="shared" si="15"/>
        <v>52.230280000000015</v>
      </c>
      <c r="O170">
        <v>39.64</v>
      </c>
      <c r="P170">
        <v>0.8</v>
      </c>
      <c r="Q170">
        <f t="shared" si="16"/>
        <v>0.4</v>
      </c>
      <c r="R170">
        <f t="shared" si="17"/>
        <v>82.4</v>
      </c>
    </row>
    <row r="171" spans="1:18" x14ac:dyDescent="0.45">
      <c r="A171">
        <v>5</v>
      </c>
      <c r="B171">
        <v>0.2</v>
      </c>
      <c r="C171">
        <f t="shared" si="12"/>
        <v>0.1</v>
      </c>
      <c r="D171">
        <f t="shared" si="13"/>
        <v>3.5944590311976929</v>
      </c>
      <c r="E171">
        <f t="shared" si="14"/>
        <v>6.634999999999998</v>
      </c>
      <c r="F171">
        <f t="shared" si="15"/>
        <v>5.8557700000000006</v>
      </c>
      <c r="O171">
        <v>5</v>
      </c>
      <c r="P171">
        <v>0.2</v>
      </c>
      <c r="Q171">
        <f t="shared" si="16"/>
        <v>0.1</v>
      </c>
      <c r="R171">
        <f t="shared" si="17"/>
        <v>20.6</v>
      </c>
    </row>
    <row r="172" spans="1:18" x14ac:dyDescent="0.45">
      <c r="A172">
        <v>5</v>
      </c>
      <c r="B172">
        <v>0.2</v>
      </c>
      <c r="C172">
        <f t="shared" si="12"/>
        <v>0.1</v>
      </c>
      <c r="D172">
        <f t="shared" si="13"/>
        <v>3.5944590311976929</v>
      </c>
      <c r="E172">
        <f t="shared" si="14"/>
        <v>6.634999999999998</v>
      </c>
      <c r="F172">
        <f t="shared" si="15"/>
        <v>5.8557700000000006</v>
      </c>
      <c r="O172">
        <v>5</v>
      </c>
      <c r="P172">
        <v>0.2</v>
      </c>
      <c r="Q172">
        <f t="shared" si="16"/>
        <v>0.1</v>
      </c>
      <c r="R172">
        <f t="shared" si="17"/>
        <v>20.6</v>
      </c>
    </row>
    <row r="173" spans="1:18" x14ac:dyDescent="0.45">
      <c r="A173">
        <v>0.53</v>
      </c>
      <c r="B173">
        <v>0.05</v>
      </c>
      <c r="C173">
        <f t="shared" si="12"/>
        <v>2.5000000000000001E-2</v>
      </c>
      <c r="D173">
        <f t="shared" si="13"/>
        <v>5.6163422362463952E-2</v>
      </c>
      <c r="E173">
        <f t="shared" si="14"/>
        <v>30.116187499999995</v>
      </c>
      <c r="F173">
        <f t="shared" si="15"/>
        <v>1.70912921875</v>
      </c>
      <c r="O173">
        <v>0.53</v>
      </c>
      <c r="P173">
        <v>0.05</v>
      </c>
      <c r="Q173">
        <f t="shared" si="16"/>
        <v>2.5000000000000001E-2</v>
      </c>
      <c r="R173">
        <f t="shared" si="17"/>
        <v>5.15</v>
      </c>
    </row>
    <row r="174" spans="1:18" x14ac:dyDescent="0.45">
      <c r="A174">
        <v>5</v>
      </c>
      <c r="B174">
        <v>0.2</v>
      </c>
      <c r="C174">
        <f t="shared" si="12"/>
        <v>0.1</v>
      </c>
      <c r="D174">
        <f t="shared" si="13"/>
        <v>3.5944590311976929</v>
      </c>
      <c r="E174">
        <f t="shared" si="14"/>
        <v>6.634999999999998</v>
      </c>
      <c r="F174">
        <f t="shared" si="15"/>
        <v>5.8557700000000006</v>
      </c>
      <c r="O174">
        <v>5</v>
      </c>
      <c r="P174">
        <v>0.2</v>
      </c>
      <c r="Q174">
        <f t="shared" si="16"/>
        <v>0.1</v>
      </c>
      <c r="R174">
        <f t="shared" si="17"/>
        <v>20.6</v>
      </c>
    </row>
    <row r="175" spans="1:18" x14ac:dyDescent="0.45">
      <c r="A175">
        <v>0.72</v>
      </c>
      <c r="B175">
        <v>0.26</v>
      </c>
      <c r="C175">
        <f t="shared" si="12"/>
        <v>0.13</v>
      </c>
      <c r="D175">
        <f t="shared" si="13"/>
        <v>7.8970264915413306</v>
      </c>
      <c r="E175">
        <f t="shared" si="14"/>
        <v>1.1141899999999865</v>
      </c>
      <c r="F175">
        <f t="shared" si="15"/>
        <v>7.6052623900000018</v>
      </c>
      <c r="O175">
        <v>0.72</v>
      </c>
      <c r="P175">
        <v>0.26</v>
      </c>
      <c r="Q175">
        <f t="shared" si="16"/>
        <v>0.13</v>
      </c>
      <c r="R175">
        <f t="shared" si="17"/>
        <v>26.78</v>
      </c>
    </row>
    <row r="176" spans="1:18" x14ac:dyDescent="0.45">
      <c r="A176">
        <v>39.64</v>
      </c>
      <c r="B176">
        <v>0.8</v>
      </c>
      <c r="C176">
        <f t="shared" si="12"/>
        <v>0.4</v>
      </c>
      <c r="D176">
        <f t="shared" si="13"/>
        <v>230.04537799665235</v>
      </c>
      <c r="E176">
        <f t="shared" si="14"/>
        <v>50.984000000000016</v>
      </c>
      <c r="F176">
        <f t="shared" si="15"/>
        <v>52.230280000000015</v>
      </c>
      <c r="O176">
        <v>39.64</v>
      </c>
      <c r="P176">
        <v>0.8</v>
      </c>
      <c r="Q176">
        <f t="shared" si="16"/>
        <v>0.4</v>
      </c>
      <c r="R176">
        <f t="shared" si="17"/>
        <v>82.4</v>
      </c>
    </row>
    <row r="177" spans="1:18" x14ac:dyDescent="0.45">
      <c r="A177">
        <v>1248.76</v>
      </c>
      <c r="B177">
        <v>2.2999999999999998</v>
      </c>
      <c r="C177">
        <f t="shared" si="12"/>
        <v>1.1499999999999999</v>
      </c>
      <c r="D177">
        <f t="shared" si="13"/>
        <v>5466.7228790727877</v>
      </c>
      <c r="E177">
        <f t="shared" si="14"/>
        <v>1129.7727499999996</v>
      </c>
      <c r="F177">
        <f t="shared" si="15"/>
        <v>1150.8763862499995</v>
      </c>
      <c r="R177">
        <f t="shared" si="17"/>
        <v>0</v>
      </c>
    </row>
    <row r="178" spans="1:18" x14ac:dyDescent="0.45">
      <c r="A178">
        <v>5</v>
      </c>
      <c r="B178">
        <v>0.2</v>
      </c>
      <c r="C178">
        <f t="shared" si="12"/>
        <v>0.1</v>
      </c>
      <c r="D178">
        <f t="shared" si="13"/>
        <v>3.5944590311976929</v>
      </c>
      <c r="E178">
        <f t="shared" si="14"/>
        <v>6.634999999999998</v>
      </c>
      <c r="F178">
        <f t="shared" si="15"/>
        <v>5.8557700000000006</v>
      </c>
      <c r="O178">
        <v>5</v>
      </c>
      <c r="P178">
        <v>0.2</v>
      </c>
      <c r="Q178">
        <f t="shared" si="16"/>
        <v>0.1</v>
      </c>
      <c r="R178">
        <f t="shared" si="17"/>
        <v>20.6</v>
      </c>
    </row>
    <row r="179" spans="1:18" x14ac:dyDescent="0.45">
      <c r="A179">
        <v>5</v>
      </c>
      <c r="B179">
        <v>0.2</v>
      </c>
      <c r="C179">
        <f t="shared" si="12"/>
        <v>0.1</v>
      </c>
      <c r="D179">
        <f t="shared" si="13"/>
        <v>3.5944590311976929</v>
      </c>
      <c r="E179">
        <f t="shared" si="14"/>
        <v>6.634999999999998</v>
      </c>
      <c r="F179">
        <f t="shared" si="15"/>
        <v>5.8557700000000006</v>
      </c>
      <c r="O179">
        <v>5</v>
      </c>
      <c r="P179">
        <v>0.2</v>
      </c>
      <c r="Q179">
        <f t="shared" si="16"/>
        <v>0.1</v>
      </c>
      <c r="R179">
        <f t="shared" si="17"/>
        <v>20.6</v>
      </c>
    </row>
    <row r="180" spans="1:18" x14ac:dyDescent="0.45">
      <c r="A180">
        <v>5</v>
      </c>
      <c r="B180">
        <v>0.2</v>
      </c>
      <c r="C180">
        <f t="shared" si="12"/>
        <v>0.1</v>
      </c>
      <c r="D180">
        <f t="shared" si="13"/>
        <v>3.5944590311976929</v>
      </c>
      <c r="E180">
        <f t="shared" si="14"/>
        <v>6.634999999999998</v>
      </c>
      <c r="F180">
        <f t="shared" si="15"/>
        <v>5.8557700000000006</v>
      </c>
      <c r="O180">
        <v>5</v>
      </c>
      <c r="P180">
        <v>0.2</v>
      </c>
      <c r="Q180">
        <f t="shared" si="16"/>
        <v>0.1</v>
      </c>
      <c r="R180">
        <f t="shared" si="17"/>
        <v>20.6</v>
      </c>
    </row>
    <row r="181" spans="1:18" x14ac:dyDescent="0.45">
      <c r="A181">
        <v>39.64</v>
      </c>
      <c r="B181">
        <v>0.8</v>
      </c>
      <c r="C181">
        <f t="shared" si="12"/>
        <v>0.4</v>
      </c>
      <c r="D181">
        <f t="shared" si="13"/>
        <v>230.04537799665235</v>
      </c>
      <c r="E181">
        <f t="shared" si="14"/>
        <v>50.984000000000016</v>
      </c>
      <c r="F181">
        <f t="shared" si="15"/>
        <v>52.230280000000015</v>
      </c>
      <c r="O181">
        <v>39.64</v>
      </c>
      <c r="P181">
        <v>0.8</v>
      </c>
      <c r="Q181">
        <f t="shared" si="16"/>
        <v>0.4</v>
      </c>
      <c r="R181">
        <f t="shared" si="17"/>
        <v>82.4</v>
      </c>
    </row>
    <row r="182" spans="1:18" x14ac:dyDescent="0.45">
      <c r="A182">
        <v>39.64</v>
      </c>
      <c r="B182">
        <v>0.8</v>
      </c>
      <c r="C182">
        <f t="shared" si="12"/>
        <v>0.4</v>
      </c>
      <c r="D182">
        <f t="shared" si="13"/>
        <v>230.04537799665235</v>
      </c>
      <c r="E182">
        <f t="shared" si="14"/>
        <v>50.984000000000016</v>
      </c>
      <c r="F182">
        <f t="shared" si="15"/>
        <v>52.230280000000015</v>
      </c>
      <c r="O182">
        <v>39.64</v>
      </c>
      <c r="P182">
        <v>0.8</v>
      </c>
      <c r="Q182">
        <f t="shared" si="16"/>
        <v>0.4</v>
      </c>
      <c r="R182">
        <f t="shared" si="17"/>
        <v>82.4</v>
      </c>
    </row>
    <row r="183" spans="1:18" x14ac:dyDescent="0.45">
      <c r="A183">
        <v>5</v>
      </c>
      <c r="B183">
        <v>0.2</v>
      </c>
      <c r="C183">
        <f t="shared" si="12"/>
        <v>0.1</v>
      </c>
      <c r="D183">
        <f t="shared" si="13"/>
        <v>3.5944590311976929</v>
      </c>
      <c r="E183">
        <f t="shared" si="14"/>
        <v>6.634999999999998</v>
      </c>
      <c r="F183">
        <f t="shared" si="15"/>
        <v>5.8557700000000006</v>
      </c>
      <c r="O183">
        <v>5</v>
      </c>
      <c r="P183">
        <v>0.2</v>
      </c>
      <c r="Q183">
        <f t="shared" si="16"/>
        <v>0.1</v>
      </c>
      <c r="R183">
        <f t="shared" si="17"/>
        <v>20.6</v>
      </c>
    </row>
    <row r="184" spans="1:18" x14ac:dyDescent="0.45">
      <c r="A184">
        <v>39.64</v>
      </c>
      <c r="B184">
        <v>0.8</v>
      </c>
      <c r="C184">
        <f t="shared" si="12"/>
        <v>0.4</v>
      </c>
      <c r="D184">
        <f t="shared" si="13"/>
        <v>230.04537799665235</v>
      </c>
      <c r="E184">
        <f t="shared" si="14"/>
        <v>50.984000000000016</v>
      </c>
      <c r="F184">
        <f t="shared" si="15"/>
        <v>52.230280000000015</v>
      </c>
      <c r="O184">
        <v>39.64</v>
      </c>
      <c r="P184">
        <v>0.8</v>
      </c>
      <c r="Q184">
        <f t="shared" si="16"/>
        <v>0.4</v>
      </c>
      <c r="R184">
        <f t="shared" si="17"/>
        <v>82.4</v>
      </c>
    </row>
    <row r="185" spans="1:18" x14ac:dyDescent="0.45">
      <c r="A185">
        <v>5</v>
      </c>
      <c r="B185">
        <v>0.2</v>
      </c>
      <c r="C185">
        <f t="shared" si="12"/>
        <v>0.1</v>
      </c>
      <c r="D185">
        <f t="shared" si="13"/>
        <v>3.5944590311976929</v>
      </c>
      <c r="E185">
        <f t="shared" si="14"/>
        <v>6.634999999999998</v>
      </c>
      <c r="F185">
        <f t="shared" si="15"/>
        <v>5.8557700000000006</v>
      </c>
      <c r="O185">
        <v>5</v>
      </c>
      <c r="P185">
        <v>0.2</v>
      </c>
      <c r="Q185">
        <f t="shared" si="16"/>
        <v>0.1</v>
      </c>
      <c r="R185">
        <f t="shared" si="17"/>
        <v>20.6</v>
      </c>
    </row>
    <row r="186" spans="1:18" x14ac:dyDescent="0.45">
      <c r="A186">
        <v>1248.76</v>
      </c>
      <c r="B186">
        <v>2.2999999999999998</v>
      </c>
      <c r="C186">
        <f t="shared" si="12"/>
        <v>1.1499999999999999</v>
      </c>
      <c r="D186">
        <f t="shared" si="13"/>
        <v>5466.7228790727877</v>
      </c>
      <c r="E186">
        <f t="shared" si="14"/>
        <v>1129.7727499999996</v>
      </c>
      <c r="F186">
        <f t="shared" si="15"/>
        <v>1150.8763862499995</v>
      </c>
      <c r="R186">
        <f t="shared" si="17"/>
        <v>0</v>
      </c>
    </row>
    <row r="187" spans="1:18" x14ac:dyDescent="0.45">
      <c r="A187">
        <v>5</v>
      </c>
      <c r="B187">
        <v>0.2</v>
      </c>
      <c r="C187">
        <f t="shared" si="12"/>
        <v>0.1</v>
      </c>
      <c r="D187">
        <f t="shared" si="13"/>
        <v>3.5944590311976929</v>
      </c>
      <c r="E187">
        <f t="shared" si="14"/>
        <v>6.634999999999998</v>
      </c>
      <c r="F187">
        <f t="shared" si="15"/>
        <v>5.8557700000000006</v>
      </c>
      <c r="O187">
        <v>5</v>
      </c>
      <c r="P187">
        <v>0.2</v>
      </c>
      <c r="Q187">
        <f t="shared" si="16"/>
        <v>0.1</v>
      </c>
      <c r="R187">
        <f t="shared" si="17"/>
        <v>20.6</v>
      </c>
    </row>
    <row r="188" spans="1:18" x14ac:dyDescent="0.45">
      <c r="A188">
        <v>5</v>
      </c>
      <c r="B188">
        <v>0.2</v>
      </c>
      <c r="C188">
        <f t="shared" si="12"/>
        <v>0.1</v>
      </c>
      <c r="D188">
        <f t="shared" si="13"/>
        <v>3.5944590311976929</v>
      </c>
      <c r="E188">
        <f t="shared" si="14"/>
        <v>6.634999999999998</v>
      </c>
      <c r="F188">
        <f t="shared" si="15"/>
        <v>5.8557700000000006</v>
      </c>
      <c r="O188">
        <v>5</v>
      </c>
      <c r="P188">
        <v>0.2</v>
      </c>
      <c r="Q188">
        <f t="shared" si="16"/>
        <v>0.1</v>
      </c>
      <c r="R188">
        <f t="shared" si="17"/>
        <v>20.6</v>
      </c>
    </row>
    <row r="189" spans="1:18" x14ac:dyDescent="0.45">
      <c r="A189">
        <v>5</v>
      </c>
      <c r="B189">
        <v>0.2</v>
      </c>
      <c r="C189">
        <f t="shared" si="12"/>
        <v>0.1</v>
      </c>
      <c r="D189">
        <f t="shared" si="13"/>
        <v>3.5944590311976929</v>
      </c>
      <c r="E189">
        <f t="shared" si="14"/>
        <v>6.634999999999998</v>
      </c>
      <c r="F189">
        <f t="shared" si="15"/>
        <v>5.8557700000000006</v>
      </c>
      <c r="O189">
        <v>5</v>
      </c>
      <c r="P189">
        <v>0.2</v>
      </c>
      <c r="Q189">
        <f t="shared" si="16"/>
        <v>0.1</v>
      </c>
      <c r="R189">
        <f t="shared" si="17"/>
        <v>20.6</v>
      </c>
    </row>
    <row r="190" spans="1:18" x14ac:dyDescent="0.45">
      <c r="A190">
        <v>39.64</v>
      </c>
      <c r="B190">
        <v>0.8</v>
      </c>
      <c r="C190">
        <f t="shared" si="12"/>
        <v>0.4</v>
      </c>
      <c r="D190">
        <f t="shared" si="13"/>
        <v>230.04537799665235</v>
      </c>
      <c r="E190">
        <f t="shared" si="14"/>
        <v>50.984000000000016</v>
      </c>
      <c r="F190">
        <f t="shared" si="15"/>
        <v>52.230280000000015</v>
      </c>
      <c r="O190">
        <v>39.64</v>
      </c>
      <c r="P190">
        <v>0.8</v>
      </c>
      <c r="Q190">
        <f t="shared" si="16"/>
        <v>0.4</v>
      </c>
      <c r="R190">
        <f t="shared" si="17"/>
        <v>82.4</v>
      </c>
    </row>
    <row r="191" spans="1:18" x14ac:dyDescent="0.45">
      <c r="A191">
        <v>5</v>
      </c>
      <c r="B191">
        <v>0.2</v>
      </c>
      <c r="C191">
        <f t="shared" si="12"/>
        <v>0.1</v>
      </c>
      <c r="D191">
        <f t="shared" si="13"/>
        <v>3.5944590311976929</v>
      </c>
      <c r="E191">
        <f t="shared" si="14"/>
        <v>6.634999999999998</v>
      </c>
      <c r="F191">
        <f t="shared" si="15"/>
        <v>5.8557700000000006</v>
      </c>
      <c r="O191">
        <v>5</v>
      </c>
      <c r="P191">
        <v>0.2</v>
      </c>
      <c r="Q191">
        <f t="shared" si="16"/>
        <v>0.1</v>
      </c>
      <c r="R191">
        <f t="shared" si="17"/>
        <v>20.6</v>
      </c>
    </row>
    <row r="192" spans="1:18" x14ac:dyDescent="0.45">
      <c r="A192">
        <v>5</v>
      </c>
      <c r="B192">
        <v>0.2</v>
      </c>
      <c r="C192">
        <f t="shared" si="12"/>
        <v>0.1</v>
      </c>
      <c r="D192">
        <f t="shared" si="13"/>
        <v>3.5944590311976929</v>
      </c>
      <c r="E192">
        <f t="shared" si="14"/>
        <v>6.634999999999998</v>
      </c>
      <c r="F192">
        <f t="shared" si="15"/>
        <v>5.8557700000000006</v>
      </c>
      <c r="O192">
        <v>5</v>
      </c>
      <c r="P192">
        <v>0.2</v>
      </c>
      <c r="Q192">
        <f t="shared" si="16"/>
        <v>0.1</v>
      </c>
      <c r="R192">
        <f t="shared" si="17"/>
        <v>20.6</v>
      </c>
    </row>
    <row r="193" spans="1:18" x14ac:dyDescent="0.45">
      <c r="A193">
        <v>39.64</v>
      </c>
      <c r="B193">
        <v>0.8</v>
      </c>
      <c r="C193">
        <f t="shared" si="12"/>
        <v>0.4</v>
      </c>
      <c r="D193">
        <f t="shared" si="13"/>
        <v>230.04537799665235</v>
      </c>
      <c r="E193">
        <f t="shared" si="14"/>
        <v>50.984000000000016</v>
      </c>
      <c r="F193">
        <f t="shared" si="15"/>
        <v>52.230280000000015</v>
      </c>
      <c r="O193">
        <v>39.64</v>
      </c>
      <c r="P193">
        <v>0.8</v>
      </c>
      <c r="Q193">
        <f t="shared" si="16"/>
        <v>0.4</v>
      </c>
      <c r="R193">
        <f t="shared" si="17"/>
        <v>82.4</v>
      </c>
    </row>
    <row r="194" spans="1:18" x14ac:dyDescent="0.45">
      <c r="A194">
        <v>5</v>
      </c>
      <c r="B194">
        <v>0.2</v>
      </c>
      <c r="C194">
        <f t="shared" si="12"/>
        <v>0.1</v>
      </c>
      <c r="D194">
        <f t="shared" si="13"/>
        <v>3.5944590311976929</v>
      </c>
      <c r="E194">
        <f t="shared" si="14"/>
        <v>6.634999999999998</v>
      </c>
      <c r="F194">
        <f t="shared" si="15"/>
        <v>5.8557700000000006</v>
      </c>
      <c r="O194">
        <v>5</v>
      </c>
      <c r="P194">
        <v>0.2</v>
      </c>
      <c r="Q194">
        <f t="shared" si="16"/>
        <v>0.1</v>
      </c>
      <c r="R194">
        <f t="shared" si="17"/>
        <v>20.6</v>
      </c>
    </row>
    <row r="195" spans="1:18" x14ac:dyDescent="0.45">
      <c r="A195">
        <v>5</v>
      </c>
      <c r="B195">
        <v>0.2</v>
      </c>
      <c r="C195">
        <f t="shared" ref="C195:C258" si="19">B195/2</f>
        <v>0.1</v>
      </c>
      <c r="D195">
        <f t="shared" ref="D195:D258" si="20">$D$1*(4/3)*(PI()*C195^3)</f>
        <v>3.5944590311976929</v>
      </c>
      <c r="E195">
        <f t="shared" ref="E195:E258" si="21">1229.1*C195^2-466.72*C195+41.016</f>
        <v>6.634999999999998</v>
      </c>
      <c r="F195">
        <f t="shared" ref="F195:F258" si="22">873.87*(C195^3)-194*(C195^2)+68.069*(C195)+0.115</f>
        <v>5.8557700000000006</v>
      </c>
      <c r="O195">
        <v>5</v>
      </c>
      <c r="P195">
        <v>0.2</v>
      </c>
      <c r="Q195">
        <f t="shared" ref="Q195:Q258" si="23">P195/2</f>
        <v>0.1</v>
      </c>
      <c r="R195">
        <f t="shared" ref="R195:R258" si="24">206*Q195</f>
        <v>20.6</v>
      </c>
    </row>
    <row r="196" spans="1:18" x14ac:dyDescent="0.45">
      <c r="A196">
        <v>39.64</v>
      </c>
      <c r="B196">
        <v>0.8</v>
      </c>
      <c r="C196">
        <f t="shared" si="19"/>
        <v>0.4</v>
      </c>
      <c r="D196">
        <f t="shared" si="20"/>
        <v>230.04537799665235</v>
      </c>
      <c r="E196">
        <f t="shared" si="21"/>
        <v>50.984000000000016</v>
      </c>
      <c r="F196">
        <f t="shared" si="22"/>
        <v>52.230280000000015</v>
      </c>
      <c r="O196">
        <v>39.64</v>
      </c>
      <c r="P196">
        <v>0.8</v>
      </c>
      <c r="Q196">
        <f t="shared" si="23"/>
        <v>0.4</v>
      </c>
      <c r="R196">
        <f t="shared" si="24"/>
        <v>82.4</v>
      </c>
    </row>
    <row r="197" spans="1:18" x14ac:dyDescent="0.45">
      <c r="A197">
        <v>39.64</v>
      </c>
      <c r="B197">
        <v>0.8</v>
      </c>
      <c r="C197">
        <f t="shared" si="19"/>
        <v>0.4</v>
      </c>
      <c r="D197">
        <f t="shared" si="20"/>
        <v>230.04537799665235</v>
      </c>
      <c r="E197">
        <f t="shared" si="21"/>
        <v>50.984000000000016</v>
      </c>
      <c r="F197">
        <f t="shared" si="22"/>
        <v>52.230280000000015</v>
      </c>
      <c r="O197">
        <v>39.64</v>
      </c>
      <c r="P197">
        <v>0.8</v>
      </c>
      <c r="Q197">
        <f t="shared" si="23"/>
        <v>0.4</v>
      </c>
      <c r="R197">
        <f t="shared" si="24"/>
        <v>82.4</v>
      </c>
    </row>
    <row r="198" spans="1:18" x14ac:dyDescent="0.45">
      <c r="A198">
        <v>5</v>
      </c>
      <c r="B198">
        <v>0.2</v>
      </c>
      <c r="C198">
        <f t="shared" si="19"/>
        <v>0.1</v>
      </c>
      <c r="D198">
        <f t="shared" si="20"/>
        <v>3.5944590311976929</v>
      </c>
      <c r="E198">
        <f t="shared" si="21"/>
        <v>6.634999999999998</v>
      </c>
      <c r="F198">
        <f t="shared" si="22"/>
        <v>5.8557700000000006</v>
      </c>
      <c r="O198">
        <v>5</v>
      </c>
      <c r="P198">
        <v>0.2</v>
      </c>
      <c r="Q198">
        <f t="shared" si="23"/>
        <v>0.1</v>
      </c>
      <c r="R198">
        <f t="shared" si="24"/>
        <v>20.6</v>
      </c>
    </row>
    <row r="199" spans="1:18" x14ac:dyDescent="0.45">
      <c r="A199">
        <v>5</v>
      </c>
      <c r="B199">
        <v>0.2</v>
      </c>
      <c r="C199">
        <f t="shared" si="19"/>
        <v>0.1</v>
      </c>
      <c r="D199">
        <f t="shared" si="20"/>
        <v>3.5944590311976929</v>
      </c>
      <c r="E199">
        <f t="shared" si="21"/>
        <v>6.634999999999998</v>
      </c>
      <c r="F199">
        <f t="shared" si="22"/>
        <v>5.8557700000000006</v>
      </c>
      <c r="O199">
        <v>5</v>
      </c>
      <c r="P199">
        <v>0.2</v>
      </c>
      <c r="Q199">
        <f t="shared" si="23"/>
        <v>0.1</v>
      </c>
      <c r="R199">
        <f t="shared" si="24"/>
        <v>20.6</v>
      </c>
    </row>
    <row r="200" spans="1:18" x14ac:dyDescent="0.45">
      <c r="A200">
        <v>18.829999999999998</v>
      </c>
      <c r="B200">
        <v>0.3</v>
      </c>
      <c r="C200">
        <f t="shared" si="19"/>
        <v>0.15</v>
      </c>
      <c r="D200">
        <f t="shared" si="20"/>
        <v>12.13129923029221</v>
      </c>
      <c r="E200">
        <f t="shared" si="21"/>
        <v>-1.3372500000000045</v>
      </c>
      <c r="F200">
        <f t="shared" si="22"/>
        <v>8.909661250000001</v>
      </c>
      <c r="O200">
        <v>18.829999999999998</v>
      </c>
      <c r="P200">
        <v>0.3</v>
      </c>
      <c r="Q200">
        <f t="shared" si="23"/>
        <v>0.15</v>
      </c>
      <c r="R200">
        <f t="shared" si="24"/>
        <v>30.9</v>
      </c>
    </row>
    <row r="201" spans="1:18" x14ac:dyDescent="0.45">
      <c r="A201">
        <v>5</v>
      </c>
      <c r="B201">
        <v>0.2</v>
      </c>
      <c r="C201">
        <f t="shared" si="19"/>
        <v>0.1</v>
      </c>
      <c r="D201">
        <f t="shared" si="20"/>
        <v>3.5944590311976929</v>
      </c>
      <c r="E201">
        <f t="shared" si="21"/>
        <v>6.634999999999998</v>
      </c>
      <c r="F201">
        <f t="shared" si="22"/>
        <v>5.8557700000000006</v>
      </c>
      <c r="O201">
        <v>5</v>
      </c>
      <c r="P201">
        <v>0.2</v>
      </c>
      <c r="Q201">
        <f t="shared" si="23"/>
        <v>0.1</v>
      </c>
      <c r="R201">
        <f t="shared" si="24"/>
        <v>20.6</v>
      </c>
    </row>
    <row r="202" spans="1:18" x14ac:dyDescent="0.45">
      <c r="A202">
        <v>39.64</v>
      </c>
      <c r="B202">
        <v>0.8</v>
      </c>
      <c r="C202">
        <f t="shared" si="19"/>
        <v>0.4</v>
      </c>
      <c r="D202">
        <f t="shared" si="20"/>
        <v>230.04537799665235</v>
      </c>
      <c r="E202">
        <f t="shared" si="21"/>
        <v>50.984000000000016</v>
      </c>
      <c r="F202">
        <f t="shared" si="22"/>
        <v>52.230280000000015</v>
      </c>
      <c r="O202">
        <v>39.64</v>
      </c>
      <c r="P202">
        <v>0.8</v>
      </c>
      <c r="Q202">
        <f t="shared" si="23"/>
        <v>0.4</v>
      </c>
      <c r="R202">
        <f t="shared" si="24"/>
        <v>82.4</v>
      </c>
    </row>
    <row r="203" spans="1:18" x14ac:dyDescent="0.45">
      <c r="A203">
        <v>5</v>
      </c>
      <c r="B203">
        <v>0.2</v>
      </c>
      <c r="C203">
        <f t="shared" si="19"/>
        <v>0.1</v>
      </c>
      <c r="D203">
        <f t="shared" si="20"/>
        <v>3.5944590311976929</v>
      </c>
      <c r="E203">
        <f t="shared" si="21"/>
        <v>6.634999999999998</v>
      </c>
      <c r="F203">
        <f t="shared" si="22"/>
        <v>5.8557700000000006</v>
      </c>
      <c r="O203">
        <v>5</v>
      </c>
      <c r="P203">
        <v>0.2</v>
      </c>
      <c r="Q203">
        <f t="shared" si="23"/>
        <v>0.1</v>
      </c>
      <c r="R203">
        <f t="shared" si="24"/>
        <v>20.6</v>
      </c>
    </row>
    <row r="204" spans="1:18" x14ac:dyDescent="0.45">
      <c r="A204">
        <v>5</v>
      </c>
      <c r="B204">
        <v>0.2</v>
      </c>
      <c r="C204">
        <f t="shared" si="19"/>
        <v>0.1</v>
      </c>
      <c r="D204">
        <f t="shared" si="20"/>
        <v>3.5944590311976929</v>
      </c>
      <c r="E204">
        <f t="shared" si="21"/>
        <v>6.634999999999998</v>
      </c>
      <c r="F204">
        <f t="shared" si="22"/>
        <v>5.8557700000000006</v>
      </c>
      <c r="O204">
        <v>5</v>
      </c>
      <c r="P204">
        <v>0.2</v>
      </c>
      <c r="Q204">
        <f t="shared" si="23"/>
        <v>0.1</v>
      </c>
      <c r="R204">
        <f t="shared" si="24"/>
        <v>20.6</v>
      </c>
    </row>
    <row r="205" spans="1:18" x14ac:dyDescent="0.45">
      <c r="A205">
        <v>57</v>
      </c>
      <c r="B205">
        <v>0.56000000000000005</v>
      </c>
      <c r="C205">
        <f t="shared" si="19"/>
        <v>0.28000000000000003</v>
      </c>
      <c r="D205">
        <f t="shared" si="20"/>
        <v>78.905564652851751</v>
      </c>
      <c r="E205">
        <f t="shared" si="21"/>
        <v>6.6958399999999685</v>
      </c>
      <c r="F205">
        <f t="shared" si="22"/>
        <v>23.147914240000006</v>
      </c>
      <c r="O205">
        <v>57</v>
      </c>
      <c r="P205">
        <v>0.56000000000000005</v>
      </c>
      <c r="Q205">
        <f t="shared" si="23"/>
        <v>0.28000000000000003</v>
      </c>
      <c r="R205">
        <f t="shared" si="24"/>
        <v>57.680000000000007</v>
      </c>
    </row>
    <row r="206" spans="1:18" x14ac:dyDescent="0.45">
      <c r="A206">
        <v>39.64</v>
      </c>
      <c r="B206">
        <v>0.8</v>
      </c>
      <c r="C206">
        <f t="shared" si="19"/>
        <v>0.4</v>
      </c>
      <c r="D206">
        <f t="shared" si="20"/>
        <v>230.04537799665235</v>
      </c>
      <c r="E206">
        <f t="shared" si="21"/>
        <v>50.984000000000016</v>
      </c>
      <c r="F206">
        <f t="shared" si="22"/>
        <v>52.230280000000015</v>
      </c>
      <c r="O206">
        <v>39.64</v>
      </c>
      <c r="P206">
        <v>0.8</v>
      </c>
      <c r="Q206">
        <f t="shared" si="23"/>
        <v>0.4</v>
      </c>
      <c r="R206">
        <f t="shared" si="24"/>
        <v>82.4</v>
      </c>
    </row>
    <row r="207" spans="1:18" x14ac:dyDescent="0.45">
      <c r="A207">
        <v>5</v>
      </c>
      <c r="B207">
        <v>0.2</v>
      </c>
      <c r="C207">
        <f t="shared" si="19"/>
        <v>0.1</v>
      </c>
      <c r="D207">
        <f t="shared" si="20"/>
        <v>3.5944590311976929</v>
      </c>
      <c r="E207">
        <f t="shared" si="21"/>
        <v>6.634999999999998</v>
      </c>
      <c r="F207">
        <f t="shared" si="22"/>
        <v>5.8557700000000006</v>
      </c>
      <c r="O207">
        <v>5</v>
      </c>
      <c r="P207">
        <v>0.2</v>
      </c>
      <c r="Q207">
        <f t="shared" si="23"/>
        <v>0.1</v>
      </c>
      <c r="R207">
        <f t="shared" si="24"/>
        <v>20.6</v>
      </c>
    </row>
    <row r="208" spans="1:18" x14ac:dyDescent="0.45">
      <c r="A208">
        <v>39.64</v>
      </c>
      <c r="B208">
        <v>0.8</v>
      </c>
      <c r="C208">
        <f t="shared" si="19"/>
        <v>0.4</v>
      </c>
      <c r="D208">
        <f t="shared" si="20"/>
        <v>230.04537799665235</v>
      </c>
      <c r="E208">
        <f t="shared" si="21"/>
        <v>50.984000000000016</v>
      </c>
      <c r="F208">
        <f t="shared" si="22"/>
        <v>52.230280000000015</v>
      </c>
      <c r="O208">
        <v>39.64</v>
      </c>
      <c r="P208">
        <v>0.8</v>
      </c>
      <c r="Q208">
        <f t="shared" si="23"/>
        <v>0.4</v>
      </c>
      <c r="R208">
        <f t="shared" si="24"/>
        <v>82.4</v>
      </c>
    </row>
    <row r="209" spans="1:18" x14ac:dyDescent="0.45">
      <c r="A209">
        <v>39.64</v>
      </c>
      <c r="B209">
        <v>0.8</v>
      </c>
      <c r="C209">
        <f t="shared" si="19"/>
        <v>0.4</v>
      </c>
      <c r="D209">
        <f t="shared" si="20"/>
        <v>230.04537799665235</v>
      </c>
      <c r="E209">
        <f t="shared" si="21"/>
        <v>50.984000000000016</v>
      </c>
      <c r="F209">
        <f t="shared" si="22"/>
        <v>52.230280000000015</v>
      </c>
      <c r="O209">
        <v>39.64</v>
      </c>
      <c r="P209">
        <v>0.8</v>
      </c>
      <c r="Q209">
        <f t="shared" si="23"/>
        <v>0.4</v>
      </c>
      <c r="R209">
        <f t="shared" si="24"/>
        <v>82.4</v>
      </c>
    </row>
    <row r="210" spans="1:18" x14ac:dyDescent="0.45">
      <c r="A210">
        <v>5</v>
      </c>
      <c r="B210">
        <v>0.2</v>
      </c>
      <c r="C210">
        <f t="shared" si="19"/>
        <v>0.1</v>
      </c>
      <c r="D210">
        <f t="shared" si="20"/>
        <v>3.5944590311976929</v>
      </c>
      <c r="E210">
        <f t="shared" si="21"/>
        <v>6.634999999999998</v>
      </c>
      <c r="F210">
        <f t="shared" si="22"/>
        <v>5.8557700000000006</v>
      </c>
      <c r="O210">
        <v>5</v>
      </c>
      <c r="P210">
        <v>0.2</v>
      </c>
      <c r="Q210">
        <f t="shared" si="23"/>
        <v>0.1</v>
      </c>
      <c r="R210">
        <f t="shared" si="24"/>
        <v>20.6</v>
      </c>
    </row>
    <row r="211" spans="1:18" x14ac:dyDescent="0.45">
      <c r="A211">
        <v>39.64</v>
      </c>
      <c r="B211">
        <v>0.8</v>
      </c>
      <c r="C211">
        <f t="shared" si="19"/>
        <v>0.4</v>
      </c>
      <c r="D211">
        <f t="shared" si="20"/>
        <v>230.04537799665235</v>
      </c>
      <c r="E211">
        <f t="shared" si="21"/>
        <v>50.984000000000016</v>
      </c>
      <c r="F211">
        <f t="shared" si="22"/>
        <v>52.230280000000015</v>
      </c>
      <c r="O211">
        <v>39.64</v>
      </c>
      <c r="P211">
        <v>0.8</v>
      </c>
      <c r="Q211">
        <f t="shared" si="23"/>
        <v>0.4</v>
      </c>
      <c r="R211">
        <f t="shared" si="24"/>
        <v>82.4</v>
      </c>
    </row>
    <row r="212" spans="1:18" x14ac:dyDescent="0.45">
      <c r="A212">
        <v>39.64</v>
      </c>
      <c r="B212">
        <v>0.8</v>
      </c>
      <c r="C212">
        <f t="shared" si="19"/>
        <v>0.4</v>
      </c>
      <c r="D212">
        <f t="shared" si="20"/>
        <v>230.04537799665235</v>
      </c>
      <c r="E212">
        <f t="shared" si="21"/>
        <v>50.984000000000016</v>
      </c>
      <c r="F212">
        <f t="shared" si="22"/>
        <v>52.230280000000015</v>
      </c>
      <c r="O212">
        <v>39.64</v>
      </c>
      <c r="P212">
        <v>0.8</v>
      </c>
      <c r="Q212">
        <f t="shared" si="23"/>
        <v>0.4</v>
      </c>
      <c r="R212">
        <f t="shared" si="24"/>
        <v>82.4</v>
      </c>
    </row>
    <row r="213" spans="1:18" x14ac:dyDescent="0.45">
      <c r="A213">
        <v>5</v>
      </c>
      <c r="B213">
        <v>0.2</v>
      </c>
      <c r="C213">
        <f t="shared" si="19"/>
        <v>0.1</v>
      </c>
      <c r="D213">
        <f t="shared" si="20"/>
        <v>3.5944590311976929</v>
      </c>
      <c r="E213">
        <f t="shared" si="21"/>
        <v>6.634999999999998</v>
      </c>
      <c r="F213">
        <f t="shared" si="22"/>
        <v>5.8557700000000006</v>
      </c>
      <c r="O213">
        <v>5</v>
      </c>
      <c r="P213">
        <v>0.2</v>
      </c>
      <c r="Q213">
        <f t="shared" si="23"/>
        <v>0.1</v>
      </c>
      <c r="R213">
        <f t="shared" si="24"/>
        <v>20.6</v>
      </c>
    </row>
    <row r="214" spans="1:18" x14ac:dyDescent="0.45">
      <c r="A214">
        <v>39.64</v>
      </c>
      <c r="B214">
        <v>0.8</v>
      </c>
      <c r="C214">
        <f t="shared" si="19"/>
        <v>0.4</v>
      </c>
      <c r="D214">
        <f t="shared" si="20"/>
        <v>230.04537799665235</v>
      </c>
      <c r="E214">
        <f t="shared" si="21"/>
        <v>50.984000000000016</v>
      </c>
      <c r="F214">
        <f t="shared" si="22"/>
        <v>52.230280000000015</v>
      </c>
      <c r="O214">
        <v>39.64</v>
      </c>
      <c r="P214">
        <v>0.8</v>
      </c>
      <c r="Q214">
        <f t="shared" si="23"/>
        <v>0.4</v>
      </c>
      <c r="R214">
        <f t="shared" si="24"/>
        <v>82.4</v>
      </c>
    </row>
    <row r="215" spans="1:18" x14ac:dyDescent="0.45">
      <c r="A215">
        <v>5</v>
      </c>
      <c r="B215">
        <v>0.2</v>
      </c>
      <c r="C215">
        <f t="shared" si="19"/>
        <v>0.1</v>
      </c>
      <c r="D215">
        <f t="shared" si="20"/>
        <v>3.5944590311976929</v>
      </c>
      <c r="E215">
        <f t="shared" si="21"/>
        <v>6.634999999999998</v>
      </c>
      <c r="F215">
        <f t="shared" si="22"/>
        <v>5.8557700000000006</v>
      </c>
      <c r="O215">
        <v>5</v>
      </c>
      <c r="P215">
        <v>0.2</v>
      </c>
      <c r="Q215">
        <f t="shared" si="23"/>
        <v>0.1</v>
      </c>
      <c r="R215">
        <f t="shared" si="24"/>
        <v>20.6</v>
      </c>
    </row>
    <row r="216" spans="1:18" x14ac:dyDescent="0.45">
      <c r="A216">
        <v>5</v>
      </c>
      <c r="B216">
        <v>0.2</v>
      </c>
      <c r="C216">
        <f t="shared" si="19"/>
        <v>0.1</v>
      </c>
      <c r="D216">
        <f t="shared" si="20"/>
        <v>3.5944590311976929</v>
      </c>
      <c r="E216">
        <f t="shared" si="21"/>
        <v>6.634999999999998</v>
      </c>
      <c r="F216">
        <f t="shared" si="22"/>
        <v>5.8557700000000006</v>
      </c>
      <c r="O216">
        <v>5</v>
      </c>
      <c r="P216">
        <v>0.2</v>
      </c>
      <c r="Q216">
        <f t="shared" si="23"/>
        <v>0.1</v>
      </c>
      <c r="R216">
        <f t="shared" si="24"/>
        <v>20.6</v>
      </c>
    </row>
    <row r="217" spans="1:18" x14ac:dyDescent="0.45">
      <c r="A217">
        <v>39.64</v>
      </c>
      <c r="B217">
        <v>0.8</v>
      </c>
      <c r="C217">
        <f t="shared" si="19"/>
        <v>0.4</v>
      </c>
      <c r="D217">
        <f t="shared" si="20"/>
        <v>230.04537799665235</v>
      </c>
      <c r="E217">
        <f t="shared" si="21"/>
        <v>50.984000000000016</v>
      </c>
      <c r="F217">
        <f t="shared" si="22"/>
        <v>52.230280000000015</v>
      </c>
      <c r="O217">
        <v>39.64</v>
      </c>
      <c r="P217">
        <v>0.8</v>
      </c>
      <c r="Q217">
        <f t="shared" si="23"/>
        <v>0.4</v>
      </c>
      <c r="R217">
        <f t="shared" si="24"/>
        <v>82.4</v>
      </c>
    </row>
    <row r="218" spans="1:18" x14ac:dyDescent="0.45">
      <c r="A218">
        <v>39.64</v>
      </c>
      <c r="B218">
        <v>0.8</v>
      </c>
      <c r="C218">
        <f t="shared" si="19"/>
        <v>0.4</v>
      </c>
      <c r="D218">
        <f t="shared" si="20"/>
        <v>230.04537799665235</v>
      </c>
      <c r="E218">
        <f t="shared" si="21"/>
        <v>50.984000000000016</v>
      </c>
      <c r="F218">
        <f t="shared" si="22"/>
        <v>52.230280000000015</v>
      </c>
      <c r="O218">
        <v>39.64</v>
      </c>
      <c r="P218">
        <v>0.8</v>
      </c>
      <c r="Q218">
        <f t="shared" si="23"/>
        <v>0.4</v>
      </c>
      <c r="R218">
        <f t="shared" si="24"/>
        <v>82.4</v>
      </c>
    </row>
    <row r="219" spans="1:18" x14ac:dyDescent="0.45">
      <c r="A219">
        <v>39.64</v>
      </c>
      <c r="B219">
        <v>0.8</v>
      </c>
      <c r="C219">
        <f t="shared" si="19"/>
        <v>0.4</v>
      </c>
      <c r="D219">
        <f t="shared" si="20"/>
        <v>230.04537799665235</v>
      </c>
      <c r="E219">
        <f t="shared" si="21"/>
        <v>50.984000000000016</v>
      </c>
      <c r="F219">
        <f t="shared" si="22"/>
        <v>52.230280000000015</v>
      </c>
      <c r="O219">
        <v>39.64</v>
      </c>
      <c r="P219">
        <v>0.8</v>
      </c>
      <c r="Q219">
        <f t="shared" si="23"/>
        <v>0.4</v>
      </c>
      <c r="R219">
        <f t="shared" si="24"/>
        <v>82.4</v>
      </c>
    </row>
    <row r="220" spans="1:18" x14ac:dyDescent="0.45">
      <c r="A220">
        <v>39.64</v>
      </c>
      <c r="B220">
        <v>0.8</v>
      </c>
      <c r="C220">
        <f t="shared" si="19"/>
        <v>0.4</v>
      </c>
      <c r="D220">
        <f t="shared" si="20"/>
        <v>230.04537799665235</v>
      </c>
      <c r="E220">
        <f t="shared" si="21"/>
        <v>50.984000000000016</v>
      </c>
      <c r="F220">
        <f t="shared" si="22"/>
        <v>52.230280000000015</v>
      </c>
      <c r="O220">
        <v>39.64</v>
      </c>
      <c r="P220">
        <v>0.8</v>
      </c>
      <c r="Q220">
        <f t="shared" si="23"/>
        <v>0.4</v>
      </c>
      <c r="R220">
        <f t="shared" si="24"/>
        <v>82.4</v>
      </c>
    </row>
    <row r="221" spans="1:18" x14ac:dyDescent="0.45">
      <c r="A221">
        <v>78</v>
      </c>
      <c r="B221">
        <v>0.6</v>
      </c>
      <c r="C221">
        <f t="shared" si="19"/>
        <v>0.3</v>
      </c>
      <c r="D221">
        <f t="shared" si="20"/>
        <v>97.050393842337684</v>
      </c>
      <c r="E221">
        <f t="shared" si="21"/>
        <v>11.618999999999993</v>
      </c>
      <c r="F221">
        <f t="shared" si="22"/>
        <v>26.670189999999998</v>
      </c>
      <c r="O221">
        <v>78</v>
      </c>
      <c r="P221">
        <v>0.6</v>
      </c>
      <c r="Q221">
        <f t="shared" si="23"/>
        <v>0.3</v>
      </c>
      <c r="R221">
        <f t="shared" si="24"/>
        <v>61.8</v>
      </c>
    </row>
    <row r="222" spans="1:18" x14ac:dyDescent="0.45">
      <c r="A222">
        <v>27.75</v>
      </c>
      <c r="B222">
        <v>0.6</v>
      </c>
      <c r="C222">
        <f t="shared" si="19"/>
        <v>0.3</v>
      </c>
      <c r="D222">
        <f t="shared" si="20"/>
        <v>97.050393842337684</v>
      </c>
      <c r="E222">
        <f t="shared" si="21"/>
        <v>11.618999999999993</v>
      </c>
      <c r="F222">
        <f t="shared" si="22"/>
        <v>26.670189999999998</v>
      </c>
      <c r="O222">
        <v>27.75</v>
      </c>
      <c r="P222">
        <v>0.6</v>
      </c>
      <c r="Q222">
        <f t="shared" si="23"/>
        <v>0.3</v>
      </c>
      <c r="R222">
        <f t="shared" si="24"/>
        <v>61.8</v>
      </c>
    </row>
    <row r="223" spans="1:18" x14ac:dyDescent="0.45">
      <c r="A223">
        <v>39.64</v>
      </c>
      <c r="B223">
        <v>0.8</v>
      </c>
      <c r="C223">
        <f t="shared" si="19"/>
        <v>0.4</v>
      </c>
      <c r="D223">
        <f t="shared" si="20"/>
        <v>230.04537799665235</v>
      </c>
      <c r="E223">
        <f t="shared" si="21"/>
        <v>50.984000000000016</v>
      </c>
      <c r="F223">
        <f t="shared" si="22"/>
        <v>52.230280000000015</v>
      </c>
      <c r="O223">
        <v>39.64</v>
      </c>
      <c r="P223">
        <v>0.8</v>
      </c>
      <c r="Q223">
        <f t="shared" si="23"/>
        <v>0.4</v>
      </c>
      <c r="R223">
        <f t="shared" si="24"/>
        <v>82.4</v>
      </c>
    </row>
    <row r="224" spans="1:18" x14ac:dyDescent="0.45">
      <c r="A224">
        <v>5</v>
      </c>
      <c r="B224">
        <v>0.2</v>
      </c>
      <c r="C224">
        <f t="shared" si="19"/>
        <v>0.1</v>
      </c>
      <c r="D224">
        <f t="shared" si="20"/>
        <v>3.5944590311976929</v>
      </c>
      <c r="E224">
        <f t="shared" si="21"/>
        <v>6.634999999999998</v>
      </c>
      <c r="F224">
        <f t="shared" si="22"/>
        <v>5.8557700000000006</v>
      </c>
      <c r="O224">
        <v>5</v>
      </c>
      <c r="P224">
        <v>0.2</v>
      </c>
      <c r="Q224">
        <f t="shared" si="23"/>
        <v>0.1</v>
      </c>
      <c r="R224">
        <f t="shared" si="24"/>
        <v>20.6</v>
      </c>
    </row>
    <row r="225" spans="1:18" x14ac:dyDescent="0.45">
      <c r="A225">
        <v>34</v>
      </c>
      <c r="B225">
        <v>1.1000000000000001</v>
      </c>
      <c r="C225">
        <f t="shared" si="19"/>
        <v>0.55000000000000004</v>
      </c>
      <c r="D225">
        <f t="shared" si="20"/>
        <v>598.02812131551616</v>
      </c>
      <c r="E225">
        <f t="shared" si="21"/>
        <v>156.12274999999997</v>
      </c>
      <c r="F225">
        <f t="shared" si="22"/>
        <v>124.25807125000004</v>
      </c>
      <c r="O225">
        <v>34</v>
      </c>
      <c r="P225">
        <v>1.1000000000000001</v>
      </c>
      <c r="Q225">
        <f t="shared" si="23"/>
        <v>0.55000000000000004</v>
      </c>
      <c r="R225">
        <f t="shared" si="24"/>
        <v>113.30000000000001</v>
      </c>
    </row>
    <row r="226" spans="1:18" x14ac:dyDescent="0.45">
      <c r="A226">
        <v>39.64</v>
      </c>
      <c r="B226">
        <v>0.8</v>
      </c>
      <c r="C226">
        <f t="shared" si="19"/>
        <v>0.4</v>
      </c>
      <c r="D226">
        <f t="shared" si="20"/>
        <v>230.04537799665235</v>
      </c>
      <c r="E226">
        <f t="shared" si="21"/>
        <v>50.984000000000016</v>
      </c>
      <c r="F226">
        <f t="shared" si="22"/>
        <v>52.230280000000015</v>
      </c>
      <c r="O226">
        <v>39.64</v>
      </c>
      <c r="P226">
        <v>0.8</v>
      </c>
      <c r="Q226">
        <f t="shared" si="23"/>
        <v>0.4</v>
      </c>
      <c r="R226">
        <f t="shared" si="24"/>
        <v>82.4</v>
      </c>
    </row>
    <row r="227" spans="1:18" x14ac:dyDescent="0.45">
      <c r="A227">
        <v>39.64</v>
      </c>
      <c r="B227">
        <v>0.8</v>
      </c>
      <c r="C227">
        <f t="shared" si="19"/>
        <v>0.4</v>
      </c>
      <c r="D227">
        <f t="shared" si="20"/>
        <v>230.04537799665235</v>
      </c>
      <c r="E227">
        <f t="shared" si="21"/>
        <v>50.984000000000016</v>
      </c>
      <c r="F227">
        <f t="shared" si="22"/>
        <v>52.230280000000015</v>
      </c>
      <c r="O227">
        <v>39.64</v>
      </c>
      <c r="P227">
        <v>0.8</v>
      </c>
      <c r="Q227">
        <f t="shared" si="23"/>
        <v>0.4</v>
      </c>
      <c r="R227">
        <f t="shared" si="24"/>
        <v>82.4</v>
      </c>
    </row>
    <row r="228" spans="1:18" x14ac:dyDescent="0.45">
      <c r="A228">
        <v>5</v>
      </c>
      <c r="B228">
        <v>0.2</v>
      </c>
      <c r="C228">
        <f t="shared" si="19"/>
        <v>0.1</v>
      </c>
      <c r="D228">
        <f t="shared" si="20"/>
        <v>3.5944590311976929</v>
      </c>
      <c r="E228">
        <f t="shared" si="21"/>
        <v>6.634999999999998</v>
      </c>
      <c r="F228">
        <f t="shared" si="22"/>
        <v>5.8557700000000006</v>
      </c>
      <c r="O228">
        <v>5</v>
      </c>
      <c r="P228">
        <v>0.2</v>
      </c>
      <c r="Q228">
        <f t="shared" si="23"/>
        <v>0.1</v>
      </c>
      <c r="R228">
        <f t="shared" si="24"/>
        <v>20.6</v>
      </c>
    </row>
    <row r="229" spans="1:18" x14ac:dyDescent="0.45">
      <c r="A229">
        <v>5</v>
      </c>
      <c r="B229">
        <v>0.2</v>
      </c>
      <c r="C229">
        <f t="shared" si="19"/>
        <v>0.1</v>
      </c>
      <c r="D229">
        <f t="shared" si="20"/>
        <v>3.5944590311976929</v>
      </c>
      <c r="E229">
        <f t="shared" si="21"/>
        <v>6.634999999999998</v>
      </c>
      <c r="F229">
        <f t="shared" si="22"/>
        <v>5.8557700000000006</v>
      </c>
      <c r="O229">
        <v>5</v>
      </c>
      <c r="P229">
        <v>0.2</v>
      </c>
      <c r="Q229">
        <f t="shared" si="23"/>
        <v>0.1</v>
      </c>
      <c r="R229">
        <f t="shared" si="24"/>
        <v>20.6</v>
      </c>
    </row>
    <row r="230" spans="1:18" x14ac:dyDescent="0.45">
      <c r="A230">
        <v>219.03</v>
      </c>
      <c r="B230">
        <v>1</v>
      </c>
      <c r="C230">
        <f t="shared" si="19"/>
        <v>0.5</v>
      </c>
      <c r="D230">
        <f t="shared" si="20"/>
        <v>449.30737889971152</v>
      </c>
      <c r="E230">
        <f t="shared" si="21"/>
        <v>114.93099999999995</v>
      </c>
      <c r="F230">
        <f t="shared" si="22"/>
        <v>94.88324999999999</v>
      </c>
      <c r="O230">
        <v>219.03</v>
      </c>
      <c r="P230">
        <v>1</v>
      </c>
      <c r="Q230">
        <f t="shared" si="23"/>
        <v>0.5</v>
      </c>
      <c r="R230">
        <f t="shared" si="24"/>
        <v>103</v>
      </c>
    </row>
    <row r="231" spans="1:18" x14ac:dyDescent="0.45">
      <c r="A231">
        <v>5</v>
      </c>
      <c r="B231">
        <v>0.2</v>
      </c>
      <c r="C231">
        <f t="shared" si="19"/>
        <v>0.1</v>
      </c>
      <c r="D231">
        <f t="shared" si="20"/>
        <v>3.5944590311976929</v>
      </c>
      <c r="E231">
        <f t="shared" si="21"/>
        <v>6.634999999999998</v>
      </c>
      <c r="F231">
        <f t="shared" si="22"/>
        <v>5.8557700000000006</v>
      </c>
      <c r="O231">
        <v>5</v>
      </c>
      <c r="P231">
        <v>0.2</v>
      </c>
      <c r="Q231">
        <f t="shared" si="23"/>
        <v>0.1</v>
      </c>
      <c r="R231">
        <f t="shared" si="24"/>
        <v>20.6</v>
      </c>
    </row>
    <row r="232" spans="1:18" x14ac:dyDescent="0.45">
      <c r="A232">
        <v>39.64</v>
      </c>
      <c r="B232">
        <v>0.8</v>
      </c>
      <c r="C232">
        <f t="shared" si="19"/>
        <v>0.4</v>
      </c>
      <c r="D232">
        <f t="shared" si="20"/>
        <v>230.04537799665235</v>
      </c>
      <c r="E232">
        <f t="shared" si="21"/>
        <v>50.984000000000016</v>
      </c>
      <c r="F232">
        <f t="shared" si="22"/>
        <v>52.230280000000015</v>
      </c>
      <c r="O232">
        <v>39.64</v>
      </c>
      <c r="P232">
        <v>0.8</v>
      </c>
      <c r="Q232">
        <f t="shared" si="23"/>
        <v>0.4</v>
      </c>
      <c r="R232">
        <f t="shared" si="24"/>
        <v>82.4</v>
      </c>
    </row>
    <row r="233" spans="1:18" x14ac:dyDescent="0.45">
      <c r="A233">
        <v>1248.76</v>
      </c>
      <c r="B233">
        <v>2.2999999999999998</v>
      </c>
      <c r="C233">
        <f t="shared" si="19"/>
        <v>1.1499999999999999</v>
      </c>
      <c r="D233">
        <f t="shared" si="20"/>
        <v>5466.7228790727877</v>
      </c>
      <c r="E233">
        <f t="shared" si="21"/>
        <v>1129.7727499999996</v>
      </c>
      <c r="F233">
        <f t="shared" si="22"/>
        <v>1150.8763862499995</v>
      </c>
      <c r="R233">
        <f t="shared" si="24"/>
        <v>0</v>
      </c>
    </row>
    <row r="234" spans="1:18" x14ac:dyDescent="0.45">
      <c r="A234">
        <v>39.64</v>
      </c>
      <c r="B234">
        <v>0.8</v>
      </c>
      <c r="C234">
        <f t="shared" si="19"/>
        <v>0.4</v>
      </c>
      <c r="D234">
        <f t="shared" si="20"/>
        <v>230.04537799665235</v>
      </c>
      <c r="E234">
        <f t="shared" si="21"/>
        <v>50.984000000000016</v>
      </c>
      <c r="F234">
        <f t="shared" si="22"/>
        <v>52.230280000000015</v>
      </c>
      <c r="O234">
        <v>39.64</v>
      </c>
      <c r="P234">
        <v>0.8</v>
      </c>
      <c r="Q234">
        <f t="shared" si="23"/>
        <v>0.4</v>
      </c>
      <c r="R234">
        <f t="shared" si="24"/>
        <v>82.4</v>
      </c>
    </row>
    <row r="235" spans="1:18" x14ac:dyDescent="0.45">
      <c r="A235">
        <v>5</v>
      </c>
      <c r="B235">
        <v>0.2</v>
      </c>
      <c r="C235">
        <f t="shared" si="19"/>
        <v>0.1</v>
      </c>
      <c r="D235">
        <f t="shared" si="20"/>
        <v>3.5944590311976929</v>
      </c>
      <c r="E235">
        <f t="shared" si="21"/>
        <v>6.634999999999998</v>
      </c>
      <c r="F235">
        <f t="shared" si="22"/>
        <v>5.8557700000000006</v>
      </c>
      <c r="O235">
        <v>5</v>
      </c>
      <c r="P235">
        <v>0.2</v>
      </c>
      <c r="Q235">
        <f t="shared" si="23"/>
        <v>0.1</v>
      </c>
      <c r="R235">
        <f t="shared" si="24"/>
        <v>20.6</v>
      </c>
    </row>
    <row r="236" spans="1:18" x14ac:dyDescent="0.45">
      <c r="A236">
        <v>39.64</v>
      </c>
      <c r="B236">
        <v>0.8</v>
      </c>
      <c r="C236">
        <f t="shared" si="19"/>
        <v>0.4</v>
      </c>
      <c r="D236">
        <f t="shared" si="20"/>
        <v>230.04537799665235</v>
      </c>
      <c r="E236">
        <f t="shared" si="21"/>
        <v>50.984000000000016</v>
      </c>
      <c r="F236">
        <f t="shared" si="22"/>
        <v>52.230280000000015</v>
      </c>
      <c r="O236">
        <v>39.64</v>
      </c>
      <c r="P236">
        <v>0.8</v>
      </c>
      <c r="Q236">
        <f t="shared" si="23"/>
        <v>0.4</v>
      </c>
      <c r="R236">
        <f t="shared" si="24"/>
        <v>82.4</v>
      </c>
    </row>
    <row r="237" spans="1:18" x14ac:dyDescent="0.45">
      <c r="A237">
        <v>5</v>
      </c>
      <c r="B237">
        <v>0.2</v>
      </c>
      <c r="C237">
        <f t="shared" si="19"/>
        <v>0.1</v>
      </c>
      <c r="D237">
        <f t="shared" si="20"/>
        <v>3.5944590311976929</v>
      </c>
      <c r="E237">
        <f t="shared" si="21"/>
        <v>6.634999999999998</v>
      </c>
      <c r="F237">
        <f t="shared" si="22"/>
        <v>5.8557700000000006</v>
      </c>
      <c r="O237">
        <v>5</v>
      </c>
      <c r="P237">
        <v>0.2</v>
      </c>
      <c r="Q237">
        <f t="shared" si="23"/>
        <v>0.1</v>
      </c>
      <c r="R237">
        <f t="shared" si="24"/>
        <v>20.6</v>
      </c>
    </row>
    <row r="238" spans="1:18" x14ac:dyDescent="0.45">
      <c r="A238">
        <v>5</v>
      </c>
      <c r="B238">
        <v>0.2</v>
      </c>
      <c r="C238">
        <f t="shared" si="19"/>
        <v>0.1</v>
      </c>
      <c r="D238">
        <f t="shared" si="20"/>
        <v>3.5944590311976929</v>
      </c>
      <c r="E238">
        <f t="shared" si="21"/>
        <v>6.634999999999998</v>
      </c>
      <c r="F238">
        <f t="shared" si="22"/>
        <v>5.8557700000000006</v>
      </c>
      <c r="O238">
        <v>5</v>
      </c>
      <c r="P238">
        <v>0.2</v>
      </c>
      <c r="Q238">
        <f t="shared" si="23"/>
        <v>0.1</v>
      </c>
      <c r="R238">
        <f t="shared" si="24"/>
        <v>20.6</v>
      </c>
    </row>
    <row r="239" spans="1:18" x14ac:dyDescent="0.45">
      <c r="A239">
        <v>5</v>
      </c>
      <c r="B239">
        <v>0.2</v>
      </c>
      <c r="C239">
        <f t="shared" si="19"/>
        <v>0.1</v>
      </c>
      <c r="D239">
        <f t="shared" si="20"/>
        <v>3.5944590311976929</v>
      </c>
      <c r="E239">
        <f t="shared" si="21"/>
        <v>6.634999999999998</v>
      </c>
      <c r="F239">
        <f t="shared" si="22"/>
        <v>5.8557700000000006</v>
      </c>
      <c r="O239">
        <v>5</v>
      </c>
      <c r="P239">
        <v>0.2</v>
      </c>
      <c r="Q239">
        <f t="shared" si="23"/>
        <v>0.1</v>
      </c>
      <c r="R239">
        <f t="shared" si="24"/>
        <v>20.6</v>
      </c>
    </row>
    <row r="240" spans="1:18" x14ac:dyDescent="0.45">
      <c r="A240">
        <v>545.09</v>
      </c>
      <c r="B240">
        <v>2</v>
      </c>
      <c r="C240">
        <f t="shared" si="19"/>
        <v>1</v>
      </c>
      <c r="D240">
        <f t="shared" si="20"/>
        <v>3594.4590311976922</v>
      </c>
      <c r="E240">
        <f t="shared" si="21"/>
        <v>803.39599999999984</v>
      </c>
      <c r="F240">
        <f t="shared" si="22"/>
        <v>748.05399999999997</v>
      </c>
      <c r="O240">
        <v>545.09</v>
      </c>
      <c r="P240">
        <v>2</v>
      </c>
      <c r="Q240">
        <f t="shared" si="23"/>
        <v>1</v>
      </c>
      <c r="R240">
        <f t="shared" si="24"/>
        <v>206</v>
      </c>
    </row>
    <row r="241" spans="1:18" x14ac:dyDescent="0.45">
      <c r="A241">
        <v>39.64</v>
      </c>
      <c r="B241">
        <v>0.8</v>
      </c>
      <c r="C241">
        <f t="shared" si="19"/>
        <v>0.4</v>
      </c>
      <c r="D241">
        <f t="shared" si="20"/>
        <v>230.04537799665235</v>
      </c>
      <c r="E241">
        <f t="shared" si="21"/>
        <v>50.984000000000016</v>
      </c>
      <c r="F241">
        <f t="shared" si="22"/>
        <v>52.230280000000015</v>
      </c>
      <c r="O241">
        <v>39.64</v>
      </c>
      <c r="P241">
        <v>0.8</v>
      </c>
      <c r="Q241">
        <f t="shared" si="23"/>
        <v>0.4</v>
      </c>
      <c r="R241">
        <f t="shared" si="24"/>
        <v>82.4</v>
      </c>
    </row>
    <row r="242" spans="1:18" x14ac:dyDescent="0.45">
      <c r="A242">
        <v>5</v>
      </c>
      <c r="B242">
        <v>0.2</v>
      </c>
      <c r="C242">
        <f t="shared" si="19"/>
        <v>0.1</v>
      </c>
      <c r="D242">
        <f t="shared" si="20"/>
        <v>3.5944590311976929</v>
      </c>
      <c r="E242">
        <f t="shared" si="21"/>
        <v>6.634999999999998</v>
      </c>
      <c r="F242">
        <f t="shared" si="22"/>
        <v>5.8557700000000006</v>
      </c>
      <c r="O242">
        <v>5</v>
      </c>
      <c r="P242">
        <v>0.2</v>
      </c>
      <c r="Q242">
        <f t="shared" si="23"/>
        <v>0.1</v>
      </c>
      <c r="R242">
        <f t="shared" si="24"/>
        <v>20.6</v>
      </c>
    </row>
    <row r="243" spans="1:18" x14ac:dyDescent="0.45">
      <c r="A243">
        <v>39.64</v>
      </c>
      <c r="B243">
        <v>0.8</v>
      </c>
      <c r="C243">
        <f t="shared" si="19"/>
        <v>0.4</v>
      </c>
      <c r="D243">
        <f t="shared" si="20"/>
        <v>230.04537799665235</v>
      </c>
      <c r="E243">
        <f t="shared" si="21"/>
        <v>50.984000000000016</v>
      </c>
      <c r="F243">
        <f t="shared" si="22"/>
        <v>52.230280000000015</v>
      </c>
      <c r="O243">
        <v>39.64</v>
      </c>
      <c r="P243">
        <v>0.8</v>
      </c>
      <c r="Q243">
        <f t="shared" si="23"/>
        <v>0.4</v>
      </c>
      <c r="R243">
        <f t="shared" si="24"/>
        <v>82.4</v>
      </c>
    </row>
    <row r="244" spans="1:18" x14ac:dyDescent="0.45">
      <c r="A244">
        <v>5</v>
      </c>
      <c r="B244">
        <v>0.2</v>
      </c>
      <c r="C244">
        <f t="shared" si="19"/>
        <v>0.1</v>
      </c>
      <c r="D244">
        <f t="shared" si="20"/>
        <v>3.5944590311976929</v>
      </c>
      <c r="E244">
        <f t="shared" si="21"/>
        <v>6.634999999999998</v>
      </c>
      <c r="F244">
        <f t="shared" si="22"/>
        <v>5.8557700000000006</v>
      </c>
      <c r="O244">
        <v>5</v>
      </c>
      <c r="P244">
        <v>0.2</v>
      </c>
      <c r="Q244">
        <f t="shared" si="23"/>
        <v>0.1</v>
      </c>
      <c r="R244">
        <f t="shared" si="24"/>
        <v>20.6</v>
      </c>
    </row>
    <row r="245" spans="1:18" x14ac:dyDescent="0.45">
      <c r="A245">
        <v>5</v>
      </c>
      <c r="B245">
        <v>0.2</v>
      </c>
      <c r="C245">
        <f t="shared" si="19"/>
        <v>0.1</v>
      </c>
      <c r="D245">
        <f t="shared" si="20"/>
        <v>3.5944590311976929</v>
      </c>
      <c r="E245">
        <f t="shared" si="21"/>
        <v>6.634999999999998</v>
      </c>
      <c r="F245">
        <f t="shared" si="22"/>
        <v>5.8557700000000006</v>
      </c>
      <c r="O245">
        <v>5</v>
      </c>
      <c r="P245">
        <v>0.2</v>
      </c>
      <c r="Q245">
        <f t="shared" si="23"/>
        <v>0.1</v>
      </c>
      <c r="R245">
        <f t="shared" si="24"/>
        <v>20.6</v>
      </c>
    </row>
    <row r="246" spans="1:18" x14ac:dyDescent="0.45">
      <c r="A246">
        <v>5</v>
      </c>
      <c r="B246">
        <v>0.2</v>
      </c>
      <c r="C246">
        <f t="shared" si="19"/>
        <v>0.1</v>
      </c>
      <c r="D246">
        <f t="shared" si="20"/>
        <v>3.5944590311976929</v>
      </c>
      <c r="E246">
        <f t="shared" si="21"/>
        <v>6.634999999999998</v>
      </c>
      <c r="F246">
        <f t="shared" si="22"/>
        <v>5.8557700000000006</v>
      </c>
      <c r="O246">
        <v>5</v>
      </c>
      <c r="P246">
        <v>0.2</v>
      </c>
      <c r="Q246">
        <f t="shared" si="23"/>
        <v>0.1</v>
      </c>
      <c r="R246">
        <f t="shared" si="24"/>
        <v>20.6</v>
      </c>
    </row>
    <row r="247" spans="1:18" x14ac:dyDescent="0.45">
      <c r="A247">
        <v>39.64</v>
      </c>
      <c r="B247">
        <v>0.8</v>
      </c>
      <c r="C247">
        <f t="shared" si="19"/>
        <v>0.4</v>
      </c>
      <c r="D247">
        <f t="shared" si="20"/>
        <v>230.04537799665235</v>
      </c>
      <c r="E247">
        <f t="shared" si="21"/>
        <v>50.984000000000016</v>
      </c>
      <c r="F247">
        <f t="shared" si="22"/>
        <v>52.230280000000015</v>
      </c>
      <c r="O247">
        <v>39.64</v>
      </c>
      <c r="P247">
        <v>0.8</v>
      </c>
      <c r="Q247">
        <f t="shared" si="23"/>
        <v>0.4</v>
      </c>
      <c r="R247">
        <f t="shared" si="24"/>
        <v>82.4</v>
      </c>
    </row>
    <row r="248" spans="1:18" x14ac:dyDescent="0.45">
      <c r="A248">
        <v>5</v>
      </c>
      <c r="B248">
        <v>0.2</v>
      </c>
      <c r="C248">
        <f t="shared" si="19"/>
        <v>0.1</v>
      </c>
      <c r="D248">
        <f t="shared" si="20"/>
        <v>3.5944590311976929</v>
      </c>
      <c r="E248">
        <f t="shared" si="21"/>
        <v>6.634999999999998</v>
      </c>
      <c r="F248">
        <f t="shared" si="22"/>
        <v>5.8557700000000006</v>
      </c>
      <c r="O248">
        <v>5</v>
      </c>
      <c r="P248">
        <v>0.2</v>
      </c>
      <c r="Q248">
        <f t="shared" si="23"/>
        <v>0.1</v>
      </c>
      <c r="R248">
        <f t="shared" si="24"/>
        <v>20.6</v>
      </c>
    </row>
    <row r="249" spans="1:18" x14ac:dyDescent="0.45">
      <c r="A249">
        <v>39.64</v>
      </c>
      <c r="B249">
        <v>0.8</v>
      </c>
      <c r="C249">
        <f t="shared" si="19"/>
        <v>0.4</v>
      </c>
      <c r="D249">
        <f t="shared" si="20"/>
        <v>230.04537799665235</v>
      </c>
      <c r="E249">
        <f t="shared" si="21"/>
        <v>50.984000000000016</v>
      </c>
      <c r="F249">
        <f t="shared" si="22"/>
        <v>52.230280000000015</v>
      </c>
      <c r="O249">
        <v>39.64</v>
      </c>
      <c r="P249">
        <v>0.8</v>
      </c>
      <c r="Q249">
        <f t="shared" si="23"/>
        <v>0.4</v>
      </c>
      <c r="R249">
        <f t="shared" si="24"/>
        <v>82.4</v>
      </c>
    </row>
    <row r="250" spans="1:18" x14ac:dyDescent="0.45">
      <c r="A250">
        <v>39.64</v>
      </c>
      <c r="B250">
        <v>0.8</v>
      </c>
      <c r="C250">
        <f t="shared" si="19"/>
        <v>0.4</v>
      </c>
      <c r="D250">
        <f t="shared" si="20"/>
        <v>230.04537799665235</v>
      </c>
      <c r="E250">
        <f t="shared" si="21"/>
        <v>50.984000000000016</v>
      </c>
      <c r="F250">
        <f t="shared" si="22"/>
        <v>52.230280000000015</v>
      </c>
      <c r="O250">
        <v>39.64</v>
      </c>
      <c r="P250">
        <v>0.8</v>
      </c>
      <c r="Q250">
        <f t="shared" si="23"/>
        <v>0.4</v>
      </c>
      <c r="R250">
        <f t="shared" si="24"/>
        <v>82.4</v>
      </c>
    </row>
    <row r="251" spans="1:18" x14ac:dyDescent="0.45">
      <c r="A251">
        <v>39.64</v>
      </c>
      <c r="B251">
        <v>0.8</v>
      </c>
      <c r="C251">
        <f t="shared" si="19"/>
        <v>0.4</v>
      </c>
      <c r="D251">
        <f t="shared" si="20"/>
        <v>230.04537799665235</v>
      </c>
      <c r="E251">
        <f t="shared" si="21"/>
        <v>50.984000000000016</v>
      </c>
      <c r="F251">
        <f t="shared" si="22"/>
        <v>52.230280000000015</v>
      </c>
      <c r="O251">
        <v>39.64</v>
      </c>
      <c r="P251">
        <v>0.8</v>
      </c>
      <c r="Q251">
        <f t="shared" si="23"/>
        <v>0.4</v>
      </c>
      <c r="R251">
        <f t="shared" si="24"/>
        <v>82.4</v>
      </c>
    </row>
    <row r="252" spans="1:18" x14ac:dyDescent="0.45">
      <c r="A252">
        <v>386.52</v>
      </c>
      <c r="B252">
        <v>2</v>
      </c>
      <c r="C252">
        <f t="shared" si="19"/>
        <v>1</v>
      </c>
      <c r="D252">
        <f t="shared" si="20"/>
        <v>3594.4590311976922</v>
      </c>
      <c r="E252">
        <f t="shared" si="21"/>
        <v>803.39599999999984</v>
      </c>
      <c r="F252">
        <f t="shared" si="22"/>
        <v>748.05399999999997</v>
      </c>
      <c r="O252">
        <v>386.52</v>
      </c>
      <c r="P252">
        <v>2</v>
      </c>
      <c r="Q252">
        <f t="shared" si="23"/>
        <v>1</v>
      </c>
      <c r="R252">
        <f t="shared" si="24"/>
        <v>206</v>
      </c>
    </row>
    <row r="253" spans="1:18" x14ac:dyDescent="0.45">
      <c r="A253">
        <v>5</v>
      </c>
      <c r="B253">
        <v>0.2</v>
      </c>
      <c r="C253">
        <f t="shared" si="19"/>
        <v>0.1</v>
      </c>
      <c r="D253">
        <f t="shared" si="20"/>
        <v>3.5944590311976929</v>
      </c>
      <c r="E253">
        <f t="shared" si="21"/>
        <v>6.634999999999998</v>
      </c>
      <c r="F253">
        <f t="shared" si="22"/>
        <v>5.8557700000000006</v>
      </c>
      <c r="O253">
        <v>5</v>
      </c>
      <c r="P253">
        <v>0.2</v>
      </c>
      <c r="Q253">
        <f t="shared" si="23"/>
        <v>0.1</v>
      </c>
      <c r="R253">
        <f t="shared" si="24"/>
        <v>20.6</v>
      </c>
    </row>
    <row r="254" spans="1:18" x14ac:dyDescent="0.45">
      <c r="A254">
        <v>100.1</v>
      </c>
      <c r="B254">
        <v>0.91</v>
      </c>
      <c r="C254">
        <f t="shared" si="19"/>
        <v>0.45500000000000002</v>
      </c>
      <c r="D254">
        <f t="shared" si="20"/>
        <v>338.58501082483451</v>
      </c>
      <c r="E254">
        <f t="shared" si="21"/>
        <v>83.11282749999998</v>
      </c>
      <c r="F254">
        <f t="shared" si="22"/>
        <v>73.238931221249999</v>
      </c>
      <c r="O254">
        <v>100.1</v>
      </c>
      <c r="P254">
        <v>0.91</v>
      </c>
      <c r="Q254">
        <f t="shared" si="23"/>
        <v>0.45500000000000002</v>
      </c>
      <c r="R254">
        <f t="shared" si="24"/>
        <v>93.73</v>
      </c>
    </row>
    <row r="255" spans="1:18" x14ac:dyDescent="0.45">
      <c r="A255">
        <v>5</v>
      </c>
      <c r="B255">
        <v>0.2</v>
      </c>
      <c r="C255">
        <f t="shared" si="19"/>
        <v>0.1</v>
      </c>
      <c r="D255">
        <f t="shared" si="20"/>
        <v>3.5944590311976929</v>
      </c>
      <c r="E255">
        <f t="shared" si="21"/>
        <v>6.634999999999998</v>
      </c>
      <c r="F255">
        <f t="shared" si="22"/>
        <v>5.8557700000000006</v>
      </c>
      <c r="O255">
        <v>5</v>
      </c>
      <c r="P255">
        <v>0.2</v>
      </c>
      <c r="Q255">
        <f t="shared" si="23"/>
        <v>0.1</v>
      </c>
      <c r="R255">
        <f t="shared" si="24"/>
        <v>20.6</v>
      </c>
    </row>
    <row r="256" spans="1:18" x14ac:dyDescent="0.45">
      <c r="A256">
        <v>39.64</v>
      </c>
      <c r="B256">
        <v>0.8</v>
      </c>
      <c r="C256">
        <f t="shared" si="19"/>
        <v>0.4</v>
      </c>
      <c r="D256">
        <f t="shared" si="20"/>
        <v>230.04537799665235</v>
      </c>
      <c r="E256">
        <f t="shared" si="21"/>
        <v>50.984000000000016</v>
      </c>
      <c r="F256">
        <f t="shared" si="22"/>
        <v>52.230280000000015</v>
      </c>
      <c r="O256">
        <v>39.64</v>
      </c>
      <c r="P256">
        <v>0.8</v>
      </c>
      <c r="Q256">
        <f t="shared" si="23"/>
        <v>0.4</v>
      </c>
      <c r="R256">
        <f t="shared" si="24"/>
        <v>82.4</v>
      </c>
    </row>
    <row r="257" spans="1:18" x14ac:dyDescent="0.45">
      <c r="A257">
        <v>5</v>
      </c>
      <c r="B257">
        <v>0.2</v>
      </c>
      <c r="C257">
        <f t="shared" si="19"/>
        <v>0.1</v>
      </c>
      <c r="D257">
        <f t="shared" si="20"/>
        <v>3.5944590311976929</v>
      </c>
      <c r="E257">
        <f t="shared" si="21"/>
        <v>6.634999999999998</v>
      </c>
      <c r="F257">
        <f t="shared" si="22"/>
        <v>5.8557700000000006</v>
      </c>
      <c r="O257">
        <v>5</v>
      </c>
      <c r="P257">
        <v>0.2</v>
      </c>
      <c r="Q257">
        <f t="shared" si="23"/>
        <v>0.1</v>
      </c>
      <c r="R257">
        <f t="shared" si="24"/>
        <v>20.6</v>
      </c>
    </row>
    <row r="258" spans="1:18" x14ac:dyDescent="0.45">
      <c r="A258">
        <v>39.64</v>
      </c>
      <c r="B258">
        <v>0.8</v>
      </c>
      <c r="C258">
        <f t="shared" si="19"/>
        <v>0.4</v>
      </c>
      <c r="D258">
        <f t="shared" si="20"/>
        <v>230.04537799665235</v>
      </c>
      <c r="E258">
        <f t="shared" si="21"/>
        <v>50.984000000000016</v>
      </c>
      <c r="F258">
        <f t="shared" si="22"/>
        <v>52.230280000000015</v>
      </c>
      <c r="O258">
        <v>39.64</v>
      </c>
      <c r="P258">
        <v>0.8</v>
      </c>
      <c r="Q258">
        <f t="shared" si="23"/>
        <v>0.4</v>
      </c>
      <c r="R258">
        <f t="shared" si="24"/>
        <v>82.4</v>
      </c>
    </row>
    <row r="259" spans="1:18" x14ac:dyDescent="0.45">
      <c r="A259">
        <v>39.64</v>
      </c>
      <c r="B259">
        <v>0.8</v>
      </c>
      <c r="C259">
        <f t="shared" ref="C259:C322" si="25">B259/2</f>
        <v>0.4</v>
      </c>
      <c r="D259">
        <f t="shared" ref="D259:D322" si="26">$D$1*(4/3)*(PI()*C259^3)</f>
        <v>230.04537799665235</v>
      </c>
      <c r="E259">
        <f t="shared" ref="E259:E322" si="27">1229.1*C259^2-466.72*C259+41.016</f>
        <v>50.984000000000016</v>
      </c>
      <c r="F259">
        <f t="shared" ref="F259:F322" si="28">873.87*(C259^3)-194*(C259^2)+68.069*(C259)+0.115</f>
        <v>52.230280000000015</v>
      </c>
      <c r="O259">
        <v>39.64</v>
      </c>
      <c r="P259">
        <v>0.8</v>
      </c>
      <c r="Q259">
        <f t="shared" ref="Q259:Q322" si="29">P259/2</f>
        <v>0.4</v>
      </c>
      <c r="R259">
        <f t="shared" ref="R259:R322" si="30">206*Q259</f>
        <v>82.4</v>
      </c>
    </row>
    <row r="260" spans="1:18" x14ac:dyDescent="0.45">
      <c r="A260">
        <v>5</v>
      </c>
      <c r="B260">
        <v>0.2</v>
      </c>
      <c r="C260">
        <f t="shared" si="25"/>
        <v>0.1</v>
      </c>
      <c r="D260">
        <f t="shared" si="26"/>
        <v>3.5944590311976929</v>
      </c>
      <c r="E260">
        <f t="shared" si="27"/>
        <v>6.634999999999998</v>
      </c>
      <c r="F260">
        <f t="shared" si="28"/>
        <v>5.8557700000000006</v>
      </c>
      <c r="O260">
        <v>5</v>
      </c>
      <c r="P260">
        <v>0.2</v>
      </c>
      <c r="Q260">
        <f t="shared" si="29"/>
        <v>0.1</v>
      </c>
      <c r="R260">
        <f t="shared" si="30"/>
        <v>20.6</v>
      </c>
    </row>
    <row r="261" spans="1:18" x14ac:dyDescent="0.45">
      <c r="A261">
        <v>5</v>
      </c>
      <c r="B261">
        <v>0.2</v>
      </c>
      <c r="C261">
        <f t="shared" si="25"/>
        <v>0.1</v>
      </c>
      <c r="D261">
        <f t="shared" si="26"/>
        <v>3.5944590311976929</v>
      </c>
      <c r="E261">
        <f t="shared" si="27"/>
        <v>6.634999999999998</v>
      </c>
      <c r="F261">
        <f t="shared" si="28"/>
        <v>5.8557700000000006</v>
      </c>
      <c r="O261">
        <v>5</v>
      </c>
      <c r="P261">
        <v>0.2</v>
      </c>
      <c r="Q261">
        <f t="shared" si="29"/>
        <v>0.1</v>
      </c>
      <c r="R261">
        <f t="shared" si="30"/>
        <v>20.6</v>
      </c>
    </row>
    <row r="262" spans="1:18" x14ac:dyDescent="0.45">
      <c r="A262">
        <v>78</v>
      </c>
      <c r="B262">
        <v>0.6</v>
      </c>
      <c r="C262">
        <f t="shared" si="25"/>
        <v>0.3</v>
      </c>
      <c r="D262">
        <f t="shared" si="26"/>
        <v>97.050393842337684</v>
      </c>
      <c r="E262">
        <f t="shared" si="27"/>
        <v>11.618999999999993</v>
      </c>
      <c r="F262">
        <f t="shared" si="28"/>
        <v>26.670189999999998</v>
      </c>
      <c r="O262">
        <v>78</v>
      </c>
      <c r="P262">
        <v>0.6</v>
      </c>
      <c r="Q262">
        <f t="shared" si="29"/>
        <v>0.3</v>
      </c>
      <c r="R262">
        <f t="shared" si="30"/>
        <v>61.8</v>
      </c>
    </row>
    <row r="263" spans="1:18" x14ac:dyDescent="0.45">
      <c r="A263">
        <v>39.64</v>
      </c>
      <c r="B263">
        <v>0.8</v>
      </c>
      <c r="C263">
        <f t="shared" si="25"/>
        <v>0.4</v>
      </c>
      <c r="D263">
        <f t="shared" si="26"/>
        <v>230.04537799665235</v>
      </c>
      <c r="E263">
        <f t="shared" si="27"/>
        <v>50.984000000000016</v>
      </c>
      <c r="F263">
        <f t="shared" si="28"/>
        <v>52.230280000000015</v>
      </c>
      <c r="O263">
        <v>39.64</v>
      </c>
      <c r="P263">
        <v>0.8</v>
      </c>
      <c r="Q263">
        <f t="shared" si="29"/>
        <v>0.4</v>
      </c>
      <c r="R263">
        <f t="shared" si="30"/>
        <v>82.4</v>
      </c>
    </row>
    <row r="264" spans="1:18" x14ac:dyDescent="0.45">
      <c r="A264">
        <v>5</v>
      </c>
      <c r="B264">
        <v>0.2</v>
      </c>
      <c r="C264">
        <f t="shared" si="25"/>
        <v>0.1</v>
      </c>
      <c r="D264">
        <f t="shared" si="26"/>
        <v>3.5944590311976929</v>
      </c>
      <c r="E264">
        <f t="shared" si="27"/>
        <v>6.634999999999998</v>
      </c>
      <c r="F264">
        <f t="shared" si="28"/>
        <v>5.8557700000000006</v>
      </c>
      <c r="O264">
        <v>5</v>
      </c>
      <c r="P264">
        <v>0.2</v>
      </c>
      <c r="Q264">
        <f t="shared" si="29"/>
        <v>0.1</v>
      </c>
      <c r="R264">
        <f t="shared" si="30"/>
        <v>20.6</v>
      </c>
    </row>
    <row r="265" spans="1:18" x14ac:dyDescent="0.45">
      <c r="A265">
        <v>5</v>
      </c>
      <c r="B265">
        <v>0.2</v>
      </c>
      <c r="C265">
        <f t="shared" si="25"/>
        <v>0.1</v>
      </c>
      <c r="D265">
        <f t="shared" si="26"/>
        <v>3.5944590311976929</v>
      </c>
      <c r="E265">
        <f t="shared" si="27"/>
        <v>6.634999999999998</v>
      </c>
      <c r="F265">
        <f t="shared" si="28"/>
        <v>5.8557700000000006</v>
      </c>
      <c r="O265">
        <v>5</v>
      </c>
      <c r="P265">
        <v>0.2</v>
      </c>
      <c r="Q265">
        <f t="shared" si="29"/>
        <v>0.1</v>
      </c>
      <c r="R265">
        <f t="shared" si="30"/>
        <v>20.6</v>
      </c>
    </row>
    <row r="266" spans="1:18" x14ac:dyDescent="0.45">
      <c r="A266">
        <v>5</v>
      </c>
      <c r="B266">
        <v>0.2</v>
      </c>
      <c r="C266">
        <f t="shared" si="25"/>
        <v>0.1</v>
      </c>
      <c r="D266">
        <f t="shared" si="26"/>
        <v>3.5944590311976929</v>
      </c>
      <c r="E266">
        <f t="shared" si="27"/>
        <v>6.634999999999998</v>
      </c>
      <c r="F266">
        <f t="shared" si="28"/>
        <v>5.8557700000000006</v>
      </c>
      <c r="O266">
        <v>5</v>
      </c>
      <c r="P266">
        <v>0.2</v>
      </c>
      <c r="Q266">
        <f t="shared" si="29"/>
        <v>0.1</v>
      </c>
      <c r="R266">
        <f t="shared" si="30"/>
        <v>20.6</v>
      </c>
    </row>
    <row r="267" spans="1:18" x14ac:dyDescent="0.45">
      <c r="A267">
        <v>39.64</v>
      </c>
      <c r="B267">
        <v>0.8</v>
      </c>
      <c r="C267">
        <f t="shared" si="25"/>
        <v>0.4</v>
      </c>
      <c r="D267">
        <f t="shared" si="26"/>
        <v>230.04537799665235</v>
      </c>
      <c r="E267">
        <f t="shared" si="27"/>
        <v>50.984000000000016</v>
      </c>
      <c r="F267">
        <f t="shared" si="28"/>
        <v>52.230280000000015</v>
      </c>
      <c r="O267">
        <v>39.64</v>
      </c>
      <c r="P267">
        <v>0.8</v>
      </c>
      <c r="Q267">
        <f t="shared" si="29"/>
        <v>0.4</v>
      </c>
      <c r="R267">
        <f t="shared" si="30"/>
        <v>82.4</v>
      </c>
    </row>
    <row r="268" spans="1:18" x14ac:dyDescent="0.45">
      <c r="A268">
        <v>5</v>
      </c>
      <c r="B268">
        <v>0.2</v>
      </c>
      <c r="C268">
        <f t="shared" si="25"/>
        <v>0.1</v>
      </c>
      <c r="D268">
        <f t="shared" si="26"/>
        <v>3.5944590311976929</v>
      </c>
      <c r="E268">
        <f t="shared" si="27"/>
        <v>6.634999999999998</v>
      </c>
      <c r="F268">
        <f t="shared" si="28"/>
        <v>5.8557700000000006</v>
      </c>
      <c r="O268">
        <v>5</v>
      </c>
      <c r="P268">
        <v>0.2</v>
      </c>
      <c r="Q268">
        <f t="shared" si="29"/>
        <v>0.1</v>
      </c>
      <c r="R268">
        <f t="shared" si="30"/>
        <v>20.6</v>
      </c>
    </row>
    <row r="269" spans="1:18" x14ac:dyDescent="0.45">
      <c r="A269">
        <v>5</v>
      </c>
      <c r="B269">
        <v>0.2</v>
      </c>
      <c r="C269">
        <f t="shared" si="25"/>
        <v>0.1</v>
      </c>
      <c r="D269">
        <f t="shared" si="26"/>
        <v>3.5944590311976929</v>
      </c>
      <c r="E269">
        <f t="shared" si="27"/>
        <v>6.634999999999998</v>
      </c>
      <c r="F269">
        <f t="shared" si="28"/>
        <v>5.8557700000000006</v>
      </c>
      <c r="O269">
        <v>5</v>
      </c>
      <c r="P269">
        <v>0.2</v>
      </c>
      <c r="Q269">
        <f t="shared" si="29"/>
        <v>0.1</v>
      </c>
      <c r="R269">
        <f t="shared" si="30"/>
        <v>20.6</v>
      </c>
    </row>
    <row r="270" spans="1:18" x14ac:dyDescent="0.45">
      <c r="A270">
        <v>5</v>
      </c>
      <c r="B270">
        <v>0.2</v>
      </c>
      <c r="C270">
        <f t="shared" si="25"/>
        <v>0.1</v>
      </c>
      <c r="D270">
        <f t="shared" si="26"/>
        <v>3.5944590311976929</v>
      </c>
      <c r="E270">
        <f t="shared" si="27"/>
        <v>6.634999999999998</v>
      </c>
      <c r="F270">
        <f t="shared" si="28"/>
        <v>5.8557700000000006</v>
      </c>
      <c r="O270">
        <v>5</v>
      </c>
      <c r="P270">
        <v>0.2</v>
      </c>
      <c r="Q270">
        <f t="shared" si="29"/>
        <v>0.1</v>
      </c>
      <c r="R270">
        <f t="shared" si="30"/>
        <v>20.6</v>
      </c>
    </row>
    <row r="271" spans="1:18" x14ac:dyDescent="0.45">
      <c r="A271">
        <v>39.64</v>
      </c>
      <c r="B271">
        <v>0.8</v>
      </c>
      <c r="C271">
        <f t="shared" si="25"/>
        <v>0.4</v>
      </c>
      <c r="D271">
        <f t="shared" si="26"/>
        <v>230.04537799665235</v>
      </c>
      <c r="E271">
        <f t="shared" si="27"/>
        <v>50.984000000000016</v>
      </c>
      <c r="F271">
        <f t="shared" si="28"/>
        <v>52.230280000000015</v>
      </c>
      <c r="O271">
        <v>39.64</v>
      </c>
      <c r="P271">
        <v>0.8</v>
      </c>
      <c r="Q271">
        <f t="shared" si="29"/>
        <v>0.4</v>
      </c>
      <c r="R271">
        <f t="shared" si="30"/>
        <v>82.4</v>
      </c>
    </row>
    <row r="272" spans="1:18" x14ac:dyDescent="0.45">
      <c r="A272">
        <v>39.64</v>
      </c>
      <c r="B272">
        <v>0.8</v>
      </c>
      <c r="C272">
        <f t="shared" si="25"/>
        <v>0.4</v>
      </c>
      <c r="D272">
        <f t="shared" si="26"/>
        <v>230.04537799665235</v>
      </c>
      <c r="E272">
        <f t="shared" si="27"/>
        <v>50.984000000000016</v>
      </c>
      <c r="F272">
        <f t="shared" si="28"/>
        <v>52.230280000000015</v>
      </c>
      <c r="O272">
        <v>39.64</v>
      </c>
      <c r="P272">
        <v>0.8</v>
      </c>
      <c r="Q272">
        <f t="shared" si="29"/>
        <v>0.4</v>
      </c>
      <c r="R272">
        <f t="shared" si="30"/>
        <v>82.4</v>
      </c>
    </row>
    <row r="273" spans="1:18" x14ac:dyDescent="0.45">
      <c r="A273">
        <v>39.64</v>
      </c>
      <c r="B273">
        <v>0.8</v>
      </c>
      <c r="C273">
        <f t="shared" si="25"/>
        <v>0.4</v>
      </c>
      <c r="D273">
        <f t="shared" si="26"/>
        <v>230.04537799665235</v>
      </c>
      <c r="E273">
        <f t="shared" si="27"/>
        <v>50.984000000000016</v>
      </c>
      <c r="F273">
        <f t="shared" si="28"/>
        <v>52.230280000000015</v>
      </c>
      <c r="O273">
        <v>39.64</v>
      </c>
      <c r="P273">
        <v>0.8</v>
      </c>
      <c r="Q273">
        <f t="shared" si="29"/>
        <v>0.4</v>
      </c>
      <c r="R273">
        <f t="shared" si="30"/>
        <v>82.4</v>
      </c>
    </row>
    <row r="274" spans="1:18" x14ac:dyDescent="0.45">
      <c r="A274">
        <v>5</v>
      </c>
      <c r="B274">
        <v>0.2</v>
      </c>
      <c r="C274">
        <f t="shared" si="25"/>
        <v>0.1</v>
      </c>
      <c r="D274">
        <f t="shared" si="26"/>
        <v>3.5944590311976929</v>
      </c>
      <c r="E274">
        <f t="shared" si="27"/>
        <v>6.634999999999998</v>
      </c>
      <c r="F274">
        <f t="shared" si="28"/>
        <v>5.8557700000000006</v>
      </c>
      <c r="O274">
        <v>5</v>
      </c>
      <c r="P274">
        <v>0.2</v>
      </c>
      <c r="Q274">
        <f t="shared" si="29"/>
        <v>0.1</v>
      </c>
      <c r="R274">
        <f t="shared" si="30"/>
        <v>20.6</v>
      </c>
    </row>
    <row r="275" spans="1:18" x14ac:dyDescent="0.45">
      <c r="A275">
        <v>5</v>
      </c>
      <c r="B275">
        <v>0.2</v>
      </c>
      <c r="C275">
        <f t="shared" si="25"/>
        <v>0.1</v>
      </c>
      <c r="D275">
        <f t="shared" si="26"/>
        <v>3.5944590311976929</v>
      </c>
      <c r="E275">
        <f t="shared" si="27"/>
        <v>6.634999999999998</v>
      </c>
      <c r="F275">
        <f t="shared" si="28"/>
        <v>5.8557700000000006</v>
      </c>
      <c r="O275">
        <v>5</v>
      </c>
      <c r="P275">
        <v>0.2</v>
      </c>
      <c r="Q275">
        <f t="shared" si="29"/>
        <v>0.1</v>
      </c>
      <c r="R275">
        <f t="shared" si="30"/>
        <v>20.6</v>
      </c>
    </row>
    <row r="276" spans="1:18" x14ac:dyDescent="0.45">
      <c r="A276">
        <v>5</v>
      </c>
      <c r="B276">
        <v>0.2</v>
      </c>
      <c r="C276">
        <f t="shared" si="25"/>
        <v>0.1</v>
      </c>
      <c r="D276">
        <f t="shared" si="26"/>
        <v>3.5944590311976929</v>
      </c>
      <c r="E276">
        <f t="shared" si="27"/>
        <v>6.634999999999998</v>
      </c>
      <c r="F276">
        <f t="shared" si="28"/>
        <v>5.8557700000000006</v>
      </c>
      <c r="O276">
        <v>5</v>
      </c>
      <c r="P276">
        <v>0.2</v>
      </c>
      <c r="Q276">
        <f t="shared" si="29"/>
        <v>0.1</v>
      </c>
      <c r="R276">
        <f t="shared" si="30"/>
        <v>20.6</v>
      </c>
    </row>
    <row r="277" spans="1:18" x14ac:dyDescent="0.45">
      <c r="A277">
        <v>39.64</v>
      </c>
      <c r="B277">
        <v>0.8</v>
      </c>
      <c r="C277">
        <f t="shared" si="25"/>
        <v>0.4</v>
      </c>
      <c r="D277">
        <f t="shared" si="26"/>
        <v>230.04537799665235</v>
      </c>
      <c r="E277">
        <f t="shared" si="27"/>
        <v>50.984000000000016</v>
      </c>
      <c r="F277">
        <f t="shared" si="28"/>
        <v>52.230280000000015</v>
      </c>
      <c r="O277">
        <v>39.64</v>
      </c>
      <c r="P277">
        <v>0.8</v>
      </c>
      <c r="Q277">
        <f t="shared" si="29"/>
        <v>0.4</v>
      </c>
      <c r="R277">
        <f t="shared" si="30"/>
        <v>82.4</v>
      </c>
    </row>
    <row r="278" spans="1:18" x14ac:dyDescent="0.45">
      <c r="A278">
        <v>5</v>
      </c>
      <c r="B278">
        <v>0.2</v>
      </c>
      <c r="C278">
        <f t="shared" si="25"/>
        <v>0.1</v>
      </c>
      <c r="D278">
        <f t="shared" si="26"/>
        <v>3.5944590311976929</v>
      </c>
      <c r="E278">
        <f t="shared" si="27"/>
        <v>6.634999999999998</v>
      </c>
      <c r="F278">
        <f t="shared" si="28"/>
        <v>5.8557700000000006</v>
      </c>
      <c r="O278">
        <v>5</v>
      </c>
      <c r="P278">
        <v>0.2</v>
      </c>
      <c r="Q278">
        <f t="shared" si="29"/>
        <v>0.1</v>
      </c>
      <c r="R278">
        <f t="shared" si="30"/>
        <v>20.6</v>
      </c>
    </row>
    <row r="279" spans="1:18" x14ac:dyDescent="0.45">
      <c r="A279">
        <v>5</v>
      </c>
      <c r="B279">
        <v>0.2</v>
      </c>
      <c r="C279">
        <f t="shared" si="25"/>
        <v>0.1</v>
      </c>
      <c r="D279">
        <f t="shared" si="26"/>
        <v>3.5944590311976929</v>
      </c>
      <c r="E279">
        <f t="shared" si="27"/>
        <v>6.634999999999998</v>
      </c>
      <c r="F279">
        <f t="shared" si="28"/>
        <v>5.8557700000000006</v>
      </c>
      <c r="O279">
        <v>5</v>
      </c>
      <c r="P279">
        <v>0.2</v>
      </c>
      <c r="Q279">
        <f t="shared" si="29"/>
        <v>0.1</v>
      </c>
      <c r="R279">
        <f t="shared" si="30"/>
        <v>20.6</v>
      </c>
    </row>
    <row r="280" spans="1:18" x14ac:dyDescent="0.45">
      <c r="A280">
        <v>5</v>
      </c>
      <c r="B280">
        <v>0.2</v>
      </c>
      <c r="C280">
        <f t="shared" si="25"/>
        <v>0.1</v>
      </c>
      <c r="D280">
        <f t="shared" si="26"/>
        <v>3.5944590311976929</v>
      </c>
      <c r="E280">
        <f t="shared" si="27"/>
        <v>6.634999999999998</v>
      </c>
      <c r="F280">
        <f t="shared" si="28"/>
        <v>5.8557700000000006</v>
      </c>
      <c r="O280">
        <v>5</v>
      </c>
      <c r="P280">
        <v>0.2</v>
      </c>
      <c r="Q280">
        <f t="shared" si="29"/>
        <v>0.1</v>
      </c>
      <c r="R280">
        <f t="shared" si="30"/>
        <v>20.6</v>
      </c>
    </row>
    <row r="281" spans="1:18" x14ac:dyDescent="0.45">
      <c r="A281">
        <v>5</v>
      </c>
      <c r="B281">
        <v>0.2</v>
      </c>
      <c r="C281">
        <f t="shared" si="25"/>
        <v>0.1</v>
      </c>
      <c r="D281">
        <f t="shared" si="26"/>
        <v>3.5944590311976929</v>
      </c>
      <c r="E281">
        <f t="shared" si="27"/>
        <v>6.634999999999998</v>
      </c>
      <c r="F281">
        <f t="shared" si="28"/>
        <v>5.8557700000000006</v>
      </c>
      <c r="O281">
        <v>5</v>
      </c>
      <c r="P281">
        <v>0.2</v>
      </c>
      <c r="Q281">
        <f t="shared" si="29"/>
        <v>0.1</v>
      </c>
      <c r="R281">
        <f t="shared" si="30"/>
        <v>20.6</v>
      </c>
    </row>
    <row r="282" spans="1:18" x14ac:dyDescent="0.45">
      <c r="A282">
        <v>39.64</v>
      </c>
      <c r="B282">
        <v>0.8</v>
      </c>
      <c r="C282">
        <f t="shared" si="25"/>
        <v>0.4</v>
      </c>
      <c r="D282">
        <f t="shared" si="26"/>
        <v>230.04537799665235</v>
      </c>
      <c r="E282">
        <f t="shared" si="27"/>
        <v>50.984000000000016</v>
      </c>
      <c r="F282">
        <f t="shared" si="28"/>
        <v>52.230280000000015</v>
      </c>
      <c r="O282">
        <v>39.64</v>
      </c>
      <c r="P282">
        <v>0.8</v>
      </c>
      <c r="Q282">
        <f t="shared" si="29"/>
        <v>0.4</v>
      </c>
      <c r="R282">
        <f t="shared" si="30"/>
        <v>82.4</v>
      </c>
    </row>
    <row r="283" spans="1:18" x14ac:dyDescent="0.45">
      <c r="A283">
        <v>39.64</v>
      </c>
      <c r="B283">
        <v>0.8</v>
      </c>
      <c r="C283">
        <f t="shared" si="25"/>
        <v>0.4</v>
      </c>
      <c r="D283">
        <f t="shared" si="26"/>
        <v>230.04537799665235</v>
      </c>
      <c r="E283">
        <f t="shared" si="27"/>
        <v>50.984000000000016</v>
      </c>
      <c r="F283">
        <f t="shared" si="28"/>
        <v>52.230280000000015</v>
      </c>
      <c r="O283">
        <v>39.64</v>
      </c>
      <c r="P283">
        <v>0.8</v>
      </c>
      <c r="Q283">
        <f t="shared" si="29"/>
        <v>0.4</v>
      </c>
      <c r="R283">
        <f t="shared" si="30"/>
        <v>82.4</v>
      </c>
    </row>
    <row r="284" spans="1:18" x14ac:dyDescent="0.45">
      <c r="A284">
        <v>39.64</v>
      </c>
      <c r="B284">
        <v>0.8</v>
      </c>
      <c r="C284">
        <f t="shared" si="25"/>
        <v>0.4</v>
      </c>
      <c r="D284">
        <f t="shared" si="26"/>
        <v>230.04537799665235</v>
      </c>
      <c r="E284">
        <f t="shared" si="27"/>
        <v>50.984000000000016</v>
      </c>
      <c r="F284">
        <f t="shared" si="28"/>
        <v>52.230280000000015</v>
      </c>
      <c r="O284">
        <v>39.64</v>
      </c>
      <c r="P284">
        <v>0.8</v>
      </c>
      <c r="Q284">
        <f t="shared" si="29"/>
        <v>0.4</v>
      </c>
      <c r="R284">
        <f t="shared" si="30"/>
        <v>82.4</v>
      </c>
    </row>
    <row r="285" spans="1:18" x14ac:dyDescent="0.45">
      <c r="A285">
        <v>5</v>
      </c>
      <c r="B285">
        <v>0.2</v>
      </c>
      <c r="C285">
        <f t="shared" si="25"/>
        <v>0.1</v>
      </c>
      <c r="D285">
        <f t="shared" si="26"/>
        <v>3.5944590311976929</v>
      </c>
      <c r="E285">
        <f t="shared" si="27"/>
        <v>6.634999999999998</v>
      </c>
      <c r="F285">
        <f t="shared" si="28"/>
        <v>5.8557700000000006</v>
      </c>
      <c r="O285">
        <v>5</v>
      </c>
      <c r="P285">
        <v>0.2</v>
      </c>
      <c r="Q285">
        <f t="shared" si="29"/>
        <v>0.1</v>
      </c>
      <c r="R285">
        <f t="shared" si="30"/>
        <v>20.6</v>
      </c>
    </row>
    <row r="286" spans="1:18" x14ac:dyDescent="0.45">
      <c r="A286">
        <v>5</v>
      </c>
      <c r="B286">
        <v>0.2</v>
      </c>
      <c r="C286">
        <f t="shared" si="25"/>
        <v>0.1</v>
      </c>
      <c r="D286">
        <f t="shared" si="26"/>
        <v>3.5944590311976929</v>
      </c>
      <c r="E286">
        <f t="shared" si="27"/>
        <v>6.634999999999998</v>
      </c>
      <c r="F286">
        <f t="shared" si="28"/>
        <v>5.8557700000000006</v>
      </c>
      <c r="O286">
        <v>5</v>
      </c>
      <c r="P286">
        <v>0.2</v>
      </c>
      <c r="Q286">
        <f t="shared" si="29"/>
        <v>0.1</v>
      </c>
      <c r="R286">
        <f t="shared" si="30"/>
        <v>20.6</v>
      </c>
    </row>
    <row r="287" spans="1:18" x14ac:dyDescent="0.45">
      <c r="A287">
        <v>39.64</v>
      </c>
      <c r="B287">
        <v>0.8</v>
      </c>
      <c r="C287">
        <f t="shared" si="25"/>
        <v>0.4</v>
      </c>
      <c r="D287">
        <f t="shared" si="26"/>
        <v>230.04537799665235</v>
      </c>
      <c r="E287">
        <f t="shared" si="27"/>
        <v>50.984000000000016</v>
      </c>
      <c r="F287">
        <f t="shared" si="28"/>
        <v>52.230280000000015</v>
      </c>
      <c r="O287">
        <v>39.64</v>
      </c>
      <c r="P287">
        <v>0.8</v>
      </c>
      <c r="Q287">
        <f t="shared" si="29"/>
        <v>0.4</v>
      </c>
      <c r="R287">
        <f t="shared" si="30"/>
        <v>82.4</v>
      </c>
    </row>
    <row r="288" spans="1:18" x14ac:dyDescent="0.45">
      <c r="A288">
        <v>5</v>
      </c>
      <c r="B288">
        <v>0.2</v>
      </c>
      <c r="C288">
        <f t="shared" si="25"/>
        <v>0.1</v>
      </c>
      <c r="D288">
        <f t="shared" si="26"/>
        <v>3.5944590311976929</v>
      </c>
      <c r="E288">
        <f t="shared" si="27"/>
        <v>6.634999999999998</v>
      </c>
      <c r="F288">
        <f t="shared" si="28"/>
        <v>5.8557700000000006</v>
      </c>
      <c r="O288">
        <v>5</v>
      </c>
      <c r="P288">
        <v>0.2</v>
      </c>
      <c r="Q288">
        <f t="shared" si="29"/>
        <v>0.1</v>
      </c>
      <c r="R288">
        <f t="shared" si="30"/>
        <v>20.6</v>
      </c>
    </row>
    <row r="289" spans="1:18" x14ac:dyDescent="0.45">
      <c r="A289">
        <v>39.64</v>
      </c>
      <c r="B289">
        <v>0.8</v>
      </c>
      <c r="C289">
        <f t="shared" si="25"/>
        <v>0.4</v>
      </c>
      <c r="D289">
        <f t="shared" si="26"/>
        <v>230.04537799665235</v>
      </c>
      <c r="E289">
        <f t="shared" si="27"/>
        <v>50.984000000000016</v>
      </c>
      <c r="F289">
        <f t="shared" si="28"/>
        <v>52.230280000000015</v>
      </c>
      <c r="O289">
        <v>39.64</v>
      </c>
      <c r="P289">
        <v>0.8</v>
      </c>
      <c r="Q289">
        <f t="shared" si="29"/>
        <v>0.4</v>
      </c>
      <c r="R289">
        <f t="shared" si="30"/>
        <v>82.4</v>
      </c>
    </row>
    <row r="290" spans="1:18" x14ac:dyDescent="0.45">
      <c r="A290">
        <v>5</v>
      </c>
      <c r="B290">
        <v>0.2</v>
      </c>
      <c r="C290">
        <f t="shared" si="25"/>
        <v>0.1</v>
      </c>
      <c r="D290">
        <f t="shared" si="26"/>
        <v>3.5944590311976929</v>
      </c>
      <c r="E290">
        <f t="shared" si="27"/>
        <v>6.634999999999998</v>
      </c>
      <c r="F290">
        <f t="shared" si="28"/>
        <v>5.8557700000000006</v>
      </c>
      <c r="O290">
        <v>5</v>
      </c>
      <c r="P290">
        <v>0.2</v>
      </c>
      <c r="Q290">
        <f t="shared" si="29"/>
        <v>0.1</v>
      </c>
      <c r="R290">
        <f t="shared" si="30"/>
        <v>20.6</v>
      </c>
    </row>
    <row r="291" spans="1:18" x14ac:dyDescent="0.45">
      <c r="A291">
        <v>5</v>
      </c>
      <c r="B291">
        <v>0.2</v>
      </c>
      <c r="C291">
        <f t="shared" si="25"/>
        <v>0.1</v>
      </c>
      <c r="D291">
        <f t="shared" si="26"/>
        <v>3.5944590311976929</v>
      </c>
      <c r="E291">
        <f t="shared" si="27"/>
        <v>6.634999999999998</v>
      </c>
      <c r="F291">
        <f t="shared" si="28"/>
        <v>5.8557700000000006</v>
      </c>
      <c r="O291">
        <v>5</v>
      </c>
      <c r="P291">
        <v>0.2</v>
      </c>
      <c r="Q291">
        <f t="shared" si="29"/>
        <v>0.1</v>
      </c>
      <c r="R291">
        <f t="shared" si="30"/>
        <v>20.6</v>
      </c>
    </row>
    <row r="292" spans="1:18" x14ac:dyDescent="0.45">
      <c r="A292">
        <v>10</v>
      </c>
      <c r="B292">
        <v>0.1</v>
      </c>
      <c r="C292">
        <f t="shared" si="25"/>
        <v>0.05</v>
      </c>
      <c r="D292">
        <f t="shared" si="26"/>
        <v>0.44930737889971162</v>
      </c>
      <c r="E292">
        <f t="shared" si="27"/>
        <v>20.752749999999995</v>
      </c>
      <c r="F292">
        <f t="shared" si="28"/>
        <v>3.1426837500000007</v>
      </c>
      <c r="O292">
        <v>10</v>
      </c>
      <c r="P292">
        <v>0.1</v>
      </c>
      <c r="Q292">
        <f t="shared" si="29"/>
        <v>0.05</v>
      </c>
      <c r="R292">
        <f t="shared" si="30"/>
        <v>10.3</v>
      </c>
    </row>
    <row r="293" spans="1:18" x14ac:dyDescent="0.45">
      <c r="A293">
        <v>5</v>
      </c>
      <c r="B293">
        <v>0.2</v>
      </c>
      <c r="C293">
        <f t="shared" si="25"/>
        <v>0.1</v>
      </c>
      <c r="D293">
        <f t="shared" si="26"/>
        <v>3.5944590311976929</v>
      </c>
      <c r="E293">
        <f t="shared" si="27"/>
        <v>6.634999999999998</v>
      </c>
      <c r="F293">
        <f t="shared" si="28"/>
        <v>5.8557700000000006</v>
      </c>
      <c r="O293">
        <v>5</v>
      </c>
      <c r="P293">
        <v>0.2</v>
      </c>
      <c r="Q293">
        <f t="shared" si="29"/>
        <v>0.1</v>
      </c>
      <c r="R293">
        <f t="shared" si="30"/>
        <v>20.6</v>
      </c>
    </row>
    <row r="294" spans="1:18" x14ac:dyDescent="0.45">
      <c r="A294">
        <v>5</v>
      </c>
      <c r="B294">
        <v>0.2</v>
      </c>
      <c r="C294">
        <f t="shared" si="25"/>
        <v>0.1</v>
      </c>
      <c r="D294">
        <f t="shared" si="26"/>
        <v>3.5944590311976929</v>
      </c>
      <c r="E294">
        <f t="shared" si="27"/>
        <v>6.634999999999998</v>
      </c>
      <c r="F294">
        <f t="shared" si="28"/>
        <v>5.8557700000000006</v>
      </c>
      <c r="O294">
        <v>5</v>
      </c>
      <c r="P294">
        <v>0.2</v>
      </c>
      <c r="Q294">
        <f t="shared" si="29"/>
        <v>0.1</v>
      </c>
      <c r="R294">
        <f t="shared" si="30"/>
        <v>20.6</v>
      </c>
    </row>
    <row r="295" spans="1:18" x14ac:dyDescent="0.45">
      <c r="A295">
        <v>39.64</v>
      </c>
      <c r="B295">
        <v>0.8</v>
      </c>
      <c r="C295">
        <f t="shared" si="25"/>
        <v>0.4</v>
      </c>
      <c r="D295">
        <f t="shared" si="26"/>
        <v>230.04537799665235</v>
      </c>
      <c r="E295">
        <f t="shared" si="27"/>
        <v>50.984000000000016</v>
      </c>
      <c r="F295">
        <f t="shared" si="28"/>
        <v>52.230280000000015</v>
      </c>
      <c r="O295">
        <v>39.64</v>
      </c>
      <c r="P295">
        <v>0.8</v>
      </c>
      <c r="Q295">
        <f t="shared" si="29"/>
        <v>0.4</v>
      </c>
      <c r="R295">
        <f t="shared" si="30"/>
        <v>82.4</v>
      </c>
    </row>
    <row r="296" spans="1:18" x14ac:dyDescent="0.45">
      <c r="A296">
        <v>39.64</v>
      </c>
      <c r="B296">
        <v>0.8</v>
      </c>
      <c r="C296">
        <f t="shared" si="25"/>
        <v>0.4</v>
      </c>
      <c r="D296">
        <f t="shared" si="26"/>
        <v>230.04537799665235</v>
      </c>
      <c r="E296">
        <f t="shared" si="27"/>
        <v>50.984000000000016</v>
      </c>
      <c r="F296">
        <f t="shared" si="28"/>
        <v>52.230280000000015</v>
      </c>
      <c r="O296">
        <v>39.64</v>
      </c>
      <c r="P296">
        <v>0.8</v>
      </c>
      <c r="Q296">
        <f t="shared" si="29"/>
        <v>0.4</v>
      </c>
      <c r="R296">
        <f t="shared" si="30"/>
        <v>82.4</v>
      </c>
    </row>
    <row r="297" spans="1:18" x14ac:dyDescent="0.45">
      <c r="A297">
        <v>38.65</v>
      </c>
      <c r="B297">
        <v>0.61</v>
      </c>
      <c r="C297">
        <f t="shared" si="25"/>
        <v>0.30499999999999999</v>
      </c>
      <c r="D297">
        <f t="shared" si="26"/>
        <v>101.98423817003541</v>
      </c>
      <c r="E297">
        <f t="shared" si="27"/>
        <v>13.003427499999979</v>
      </c>
      <c r="F297">
        <f t="shared" si="28"/>
        <v>27.623180808749996</v>
      </c>
      <c r="O297">
        <v>38.65</v>
      </c>
      <c r="P297">
        <v>0.61</v>
      </c>
      <c r="Q297">
        <f t="shared" si="29"/>
        <v>0.30499999999999999</v>
      </c>
      <c r="R297">
        <f t="shared" si="30"/>
        <v>62.83</v>
      </c>
    </row>
    <row r="298" spans="1:18" x14ac:dyDescent="0.45">
      <c r="A298">
        <v>5</v>
      </c>
      <c r="B298">
        <v>0.2</v>
      </c>
      <c r="C298">
        <f t="shared" si="25"/>
        <v>0.1</v>
      </c>
      <c r="D298">
        <f t="shared" si="26"/>
        <v>3.5944590311976929</v>
      </c>
      <c r="E298">
        <f t="shared" si="27"/>
        <v>6.634999999999998</v>
      </c>
      <c r="F298">
        <f t="shared" si="28"/>
        <v>5.8557700000000006</v>
      </c>
      <c r="O298">
        <v>5</v>
      </c>
      <c r="P298">
        <v>0.2</v>
      </c>
      <c r="Q298">
        <f t="shared" si="29"/>
        <v>0.1</v>
      </c>
      <c r="R298">
        <f t="shared" si="30"/>
        <v>20.6</v>
      </c>
    </row>
    <row r="299" spans="1:18" x14ac:dyDescent="0.45">
      <c r="A299">
        <v>1248.76</v>
      </c>
      <c r="B299">
        <v>2.2999999999999998</v>
      </c>
      <c r="C299">
        <f t="shared" si="25"/>
        <v>1.1499999999999999</v>
      </c>
      <c r="D299">
        <f t="shared" si="26"/>
        <v>5466.7228790727877</v>
      </c>
      <c r="E299">
        <f t="shared" si="27"/>
        <v>1129.7727499999996</v>
      </c>
      <c r="F299">
        <f t="shared" si="28"/>
        <v>1150.8763862499995</v>
      </c>
      <c r="R299">
        <f t="shared" si="30"/>
        <v>0</v>
      </c>
    </row>
    <row r="300" spans="1:18" x14ac:dyDescent="0.45">
      <c r="A300">
        <v>5</v>
      </c>
      <c r="B300">
        <v>0.2</v>
      </c>
      <c r="C300">
        <f t="shared" si="25"/>
        <v>0.1</v>
      </c>
      <c r="D300">
        <f t="shared" si="26"/>
        <v>3.5944590311976929</v>
      </c>
      <c r="E300">
        <f t="shared" si="27"/>
        <v>6.634999999999998</v>
      </c>
      <c r="F300">
        <f t="shared" si="28"/>
        <v>5.8557700000000006</v>
      </c>
      <c r="O300">
        <v>5</v>
      </c>
      <c r="P300">
        <v>0.2</v>
      </c>
      <c r="Q300">
        <f t="shared" si="29"/>
        <v>0.1</v>
      </c>
      <c r="R300">
        <f t="shared" si="30"/>
        <v>20.6</v>
      </c>
    </row>
    <row r="301" spans="1:18" x14ac:dyDescent="0.45">
      <c r="A301">
        <v>5</v>
      </c>
      <c r="B301">
        <v>0.2</v>
      </c>
      <c r="C301">
        <f t="shared" si="25"/>
        <v>0.1</v>
      </c>
      <c r="D301">
        <f t="shared" si="26"/>
        <v>3.5944590311976929</v>
      </c>
      <c r="E301">
        <f t="shared" si="27"/>
        <v>6.634999999999998</v>
      </c>
      <c r="F301">
        <f t="shared" si="28"/>
        <v>5.8557700000000006</v>
      </c>
      <c r="O301">
        <v>5</v>
      </c>
      <c r="P301">
        <v>0.2</v>
      </c>
      <c r="Q301">
        <f t="shared" si="29"/>
        <v>0.1</v>
      </c>
      <c r="R301">
        <f t="shared" si="30"/>
        <v>20.6</v>
      </c>
    </row>
    <row r="302" spans="1:18" x14ac:dyDescent="0.45">
      <c r="A302">
        <v>5</v>
      </c>
      <c r="B302">
        <v>0.2</v>
      </c>
      <c r="C302">
        <f t="shared" si="25"/>
        <v>0.1</v>
      </c>
      <c r="D302">
        <f t="shared" si="26"/>
        <v>3.5944590311976929</v>
      </c>
      <c r="E302">
        <f t="shared" si="27"/>
        <v>6.634999999999998</v>
      </c>
      <c r="F302">
        <f t="shared" si="28"/>
        <v>5.8557700000000006</v>
      </c>
      <c r="O302">
        <v>5</v>
      </c>
      <c r="P302">
        <v>0.2</v>
      </c>
      <c r="Q302">
        <f t="shared" si="29"/>
        <v>0.1</v>
      </c>
      <c r="R302">
        <f t="shared" si="30"/>
        <v>20.6</v>
      </c>
    </row>
    <row r="303" spans="1:18" x14ac:dyDescent="0.45">
      <c r="A303">
        <v>5</v>
      </c>
      <c r="B303">
        <v>0.2</v>
      </c>
      <c r="C303">
        <f t="shared" si="25"/>
        <v>0.1</v>
      </c>
      <c r="D303">
        <f t="shared" si="26"/>
        <v>3.5944590311976929</v>
      </c>
      <c r="E303">
        <f t="shared" si="27"/>
        <v>6.634999999999998</v>
      </c>
      <c r="F303">
        <f t="shared" si="28"/>
        <v>5.8557700000000006</v>
      </c>
      <c r="O303">
        <v>5</v>
      </c>
      <c r="P303">
        <v>0.2</v>
      </c>
      <c r="Q303">
        <f t="shared" si="29"/>
        <v>0.1</v>
      </c>
      <c r="R303">
        <f t="shared" si="30"/>
        <v>20.6</v>
      </c>
    </row>
    <row r="304" spans="1:18" x14ac:dyDescent="0.45">
      <c r="A304">
        <v>5</v>
      </c>
      <c r="B304">
        <v>0.2</v>
      </c>
      <c r="C304">
        <f t="shared" si="25"/>
        <v>0.1</v>
      </c>
      <c r="D304">
        <f t="shared" si="26"/>
        <v>3.5944590311976929</v>
      </c>
      <c r="E304">
        <f t="shared" si="27"/>
        <v>6.634999999999998</v>
      </c>
      <c r="F304">
        <f t="shared" si="28"/>
        <v>5.8557700000000006</v>
      </c>
      <c r="O304">
        <v>5</v>
      </c>
      <c r="P304">
        <v>0.2</v>
      </c>
      <c r="Q304">
        <f t="shared" si="29"/>
        <v>0.1</v>
      </c>
      <c r="R304">
        <f t="shared" si="30"/>
        <v>20.6</v>
      </c>
    </row>
    <row r="305" spans="1:18" x14ac:dyDescent="0.45">
      <c r="A305">
        <v>5</v>
      </c>
      <c r="B305">
        <v>0.2</v>
      </c>
      <c r="C305">
        <f t="shared" si="25"/>
        <v>0.1</v>
      </c>
      <c r="D305">
        <f t="shared" si="26"/>
        <v>3.5944590311976929</v>
      </c>
      <c r="E305">
        <f t="shared" si="27"/>
        <v>6.634999999999998</v>
      </c>
      <c r="F305">
        <f t="shared" si="28"/>
        <v>5.8557700000000006</v>
      </c>
      <c r="O305">
        <v>5</v>
      </c>
      <c r="P305">
        <v>0.2</v>
      </c>
      <c r="Q305">
        <f t="shared" si="29"/>
        <v>0.1</v>
      </c>
      <c r="R305">
        <f t="shared" si="30"/>
        <v>20.6</v>
      </c>
    </row>
    <row r="306" spans="1:18" x14ac:dyDescent="0.45">
      <c r="A306">
        <v>5</v>
      </c>
      <c r="B306">
        <v>0.2</v>
      </c>
      <c r="C306">
        <f t="shared" si="25"/>
        <v>0.1</v>
      </c>
      <c r="D306">
        <f t="shared" si="26"/>
        <v>3.5944590311976929</v>
      </c>
      <c r="E306">
        <f t="shared" si="27"/>
        <v>6.634999999999998</v>
      </c>
      <c r="F306">
        <f t="shared" si="28"/>
        <v>5.8557700000000006</v>
      </c>
      <c r="O306">
        <v>5</v>
      </c>
      <c r="P306">
        <v>0.2</v>
      </c>
      <c r="Q306">
        <f t="shared" si="29"/>
        <v>0.1</v>
      </c>
      <c r="R306">
        <f t="shared" si="30"/>
        <v>20.6</v>
      </c>
    </row>
    <row r="307" spans="1:18" x14ac:dyDescent="0.45">
      <c r="A307">
        <v>5</v>
      </c>
      <c r="B307">
        <v>0.2</v>
      </c>
      <c r="C307">
        <f t="shared" si="25"/>
        <v>0.1</v>
      </c>
      <c r="D307">
        <f t="shared" si="26"/>
        <v>3.5944590311976929</v>
      </c>
      <c r="E307">
        <f t="shared" si="27"/>
        <v>6.634999999999998</v>
      </c>
      <c r="F307">
        <f t="shared" si="28"/>
        <v>5.8557700000000006</v>
      </c>
      <c r="O307">
        <v>5</v>
      </c>
      <c r="P307">
        <v>0.2</v>
      </c>
      <c r="Q307">
        <f t="shared" si="29"/>
        <v>0.1</v>
      </c>
      <c r="R307">
        <f t="shared" si="30"/>
        <v>20.6</v>
      </c>
    </row>
    <row r="308" spans="1:18" x14ac:dyDescent="0.45">
      <c r="A308">
        <v>5</v>
      </c>
      <c r="B308">
        <v>0.2</v>
      </c>
      <c r="C308">
        <f t="shared" si="25"/>
        <v>0.1</v>
      </c>
      <c r="D308">
        <f t="shared" si="26"/>
        <v>3.5944590311976929</v>
      </c>
      <c r="E308">
        <f t="shared" si="27"/>
        <v>6.634999999999998</v>
      </c>
      <c r="F308">
        <f t="shared" si="28"/>
        <v>5.8557700000000006</v>
      </c>
      <c r="O308">
        <v>5</v>
      </c>
      <c r="P308">
        <v>0.2</v>
      </c>
      <c r="Q308">
        <f t="shared" si="29"/>
        <v>0.1</v>
      </c>
      <c r="R308">
        <f t="shared" si="30"/>
        <v>20.6</v>
      </c>
    </row>
    <row r="309" spans="1:18" x14ac:dyDescent="0.45">
      <c r="A309">
        <v>5</v>
      </c>
      <c r="B309">
        <v>0.2</v>
      </c>
      <c r="C309">
        <f t="shared" si="25"/>
        <v>0.1</v>
      </c>
      <c r="D309">
        <f t="shared" si="26"/>
        <v>3.5944590311976929</v>
      </c>
      <c r="E309">
        <f t="shared" si="27"/>
        <v>6.634999999999998</v>
      </c>
      <c r="F309">
        <f t="shared" si="28"/>
        <v>5.8557700000000006</v>
      </c>
      <c r="O309">
        <v>5</v>
      </c>
      <c r="P309">
        <v>0.2</v>
      </c>
      <c r="Q309">
        <f t="shared" si="29"/>
        <v>0.1</v>
      </c>
      <c r="R309">
        <f t="shared" si="30"/>
        <v>20.6</v>
      </c>
    </row>
    <row r="310" spans="1:18" x14ac:dyDescent="0.45">
      <c r="A310">
        <v>5</v>
      </c>
      <c r="B310">
        <v>0.2</v>
      </c>
      <c r="C310">
        <f t="shared" si="25"/>
        <v>0.1</v>
      </c>
      <c r="D310">
        <f t="shared" si="26"/>
        <v>3.5944590311976929</v>
      </c>
      <c r="E310">
        <f t="shared" si="27"/>
        <v>6.634999999999998</v>
      </c>
      <c r="F310">
        <f t="shared" si="28"/>
        <v>5.8557700000000006</v>
      </c>
      <c r="O310">
        <v>5</v>
      </c>
      <c r="P310">
        <v>0.2</v>
      </c>
      <c r="Q310">
        <f t="shared" si="29"/>
        <v>0.1</v>
      </c>
      <c r="R310">
        <f t="shared" si="30"/>
        <v>20.6</v>
      </c>
    </row>
    <row r="311" spans="1:18" x14ac:dyDescent="0.45">
      <c r="A311">
        <v>5</v>
      </c>
      <c r="B311">
        <v>0.2</v>
      </c>
      <c r="C311">
        <f t="shared" si="25"/>
        <v>0.1</v>
      </c>
      <c r="D311">
        <f t="shared" si="26"/>
        <v>3.5944590311976929</v>
      </c>
      <c r="E311">
        <f t="shared" si="27"/>
        <v>6.634999999999998</v>
      </c>
      <c r="F311">
        <f t="shared" si="28"/>
        <v>5.8557700000000006</v>
      </c>
      <c r="O311">
        <v>5</v>
      </c>
      <c r="P311">
        <v>0.2</v>
      </c>
      <c r="Q311">
        <f t="shared" si="29"/>
        <v>0.1</v>
      </c>
      <c r="R311">
        <f t="shared" si="30"/>
        <v>20.6</v>
      </c>
    </row>
    <row r="312" spans="1:18" x14ac:dyDescent="0.45">
      <c r="A312">
        <v>5</v>
      </c>
      <c r="B312">
        <v>0.2</v>
      </c>
      <c r="C312">
        <f t="shared" si="25"/>
        <v>0.1</v>
      </c>
      <c r="D312">
        <f t="shared" si="26"/>
        <v>3.5944590311976929</v>
      </c>
      <c r="E312">
        <f t="shared" si="27"/>
        <v>6.634999999999998</v>
      </c>
      <c r="F312">
        <f t="shared" si="28"/>
        <v>5.8557700000000006</v>
      </c>
      <c r="O312">
        <v>5</v>
      </c>
      <c r="P312">
        <v>0.2</v>
      </c>
      <c r="Q312">
        <f t="shared" si="29"/>
        <v>0.1</v>
      </c>
      <c r="R312">
        <f t="shared" si="30"/>
        <v>20.6</v>
      </c>
    </row>
    <row r="313" spans="1:18" x14ac:dyDescent="0.45">
      <c r="A313">
        <v>5</v>
      </c>
      <c r="B313">
        <v>0.2</v>
      </c>
      <c r="C313">
        <f t="shared" si="25"/>
        <v>0.1</v>
      </c>
      <c r="D313">
        <f t="shared" si="26"/>
        <v>3.5944590311976929</v>
      </c>
      <c r="E313">
        <f t="shared" si="27"/>
        <v>6.634999999999998</v>
      </c>
      <c r="F313">
        <f t="shared" si="28"/>
        <v>5.8557700000000006</v>
      </c>
      <c r="O313">
        <v>5</v>
      </c>
      <c r="P313">
        <v>0.2</v>
      </c>
      <c r="Q313">
        <f t="shared" si="29"/>
        <v>0.1</v>
      </c>
      <c r="R313">
        <f t="shared" si="30"/>
        <v>20.6</v>
      </c>
    </row>
    <row r="314" spans="1:18" x14ac:dyDescent="0.45">
      <c r="A314">
        <v>39.64</v>
      </c>
      <c r="B314">
        <v>0.8</v>
      </c>
      <c r="C314">
        <f t="shared" si="25"/>
        <v>0.4</v>
      </c>
      <c r="D314">
        <f t="shared" si="26"/>
        <v>230.04537799665235</v>
      </c>
      <c r="E314">
        <f t="shared" si="27"/>
        <v>50.984000000000016</v>
      </c>
      <c r="F314">
        <f t="shared" si="28"/>
        <v>52.230280000000015</v>
      </c>
      <c r="O314">
        <v>39.64</v>
      </c>
      <c r="P314">
        <v>0.8</v>
      </c>
      <c r="Q314">
        <f t="shared" si="29"/>
        <v>0.4</v>
      </c>
      <c r="R314">
        <f t="shared" si="30"/>
        <v>82.4</v>
      </c>
    </row>
    <row r="315" spans="1:18" x14ac:dyDescent="0.45">
      <c r="A315">
        <v>39.64</v>
      </c>
      <c r="B315">
        <v>0.8</v>
      </c>
      <c r="C315">
        <f t="shared" si="25"/>
        <v>0.4</v>
      </c>
      <c r="D315">
        <f t="shared" si="26"/>
        <v>230.04537799665235</v>
      </c>
      <c r="E315">
        <f t="shared" si="27"/>
        <v>50.984000000000016</v>
      </c>
      <c r="F315">
        <f t="shared" si="28"/>
        <v>52.230280000000015</v>
      </c>
      <c r="O315">
        <v>39.64</v>
      </c>
      <c r="P315">
        <v>0.8</v>
      </c>
      <c r="Q315">
        <f t="shared" si="29"/>
        <v>0.4</v>
      </c>
      <c r="R315">
        <f t="shared" si="30"/>
        <v>82.4</v>
      </c>
    </row>
    <row r="316" spans="1:18" x14ac:dyDescent="0.45">
      <c r="A316">
        <v>5</v>
      </c>
      <c r="B316">
        <v>0.2</v>
      </c>
      <c r="C316">
        <f t="shared" si="25"/>
        <v>0.1</v>
      </c>
      <c r="D316">
        <f t="shared" si="26"/>
        <v>3.5944590311976929</v>
      </c>
      <c r="E316">
        <f t="shared" si="27"/>
        <v>6.634999999999998</v>
      </c>
      <c r="F316">
        <f t="shared" si="28"/>
        <v>5.8557700000000006</v>
      </c>
      <c r="O316">
        <v>5</v>
      </c>
      <c r="P316">
        <v>0.2</v>
      </c>
      <c r="Q316">
        <f t="shared" si="29"/>
        <v>0.1</v>
      </c>
      <c r="R316">
        <f t="shared" si="30"/>
        <v>20.6</v>
      </c>
    </row>
    <row r="317" spans="1:18" x14ac:dyDescent="0.45">
      <c r="A317">
        <v>5</v>
      </c>
      <c r="B317">
        <v>0.2</v>
      </c>
      <c r="C317">
        <f t="shared" si="25"/>
        <v>0.1</v>
      </c>
      <c r="D317">
        <f t="shared" si="26"/>
        <v>3.5944590311976929</v>
      </c>
      <c r="E317">
        <f t="shared" si="27"/>
        <v>6.634999999999998</v>
      </c>
      <c r="F317">
        <f t="shared" si="28"/>
        <v>5.8557700000000006</v>
      </c>
      <c r="O317">
        <v>5</v>
      </c>
      <c r="P317">
        <v>0.2</v>
      </c>
      <c r="Q317">
        <f t="shared" si="29"/>
        <v>0.1</v>
      </c>
      <c r="R317">
        <f t="shared" si="30"/>
        <v>20.6</v>
      </c>
    </row>
    <row r="318" spans="1:18" x14ac:dyDescent="0.45">
      <c r="A318">
        <v>5</v>
      </c>
      <c r="B318">
        <v>0.2</v>
      </c>
      <c r="C318">
        <f t="shared" si="25"/>
        <v>0.1</v>
      </c>
      <c r="D318">
        <f t="shared" si="26"/>
        <v>3.5944590311976929</v>
      </c>
      <c r="E318">
        <f t="shared" si="27"/>
        <v>6.634999999999998</v>
      </c>
      <c r="F318">
        <f t="shared" si="28"/>
        <v>5.8557700000000006</v>
      </c>
      <c r="O318">
        <v>5</v>
      </c>
      <c r="P318">
        <v>0.2</v>
      </c>
      <c r="Q318">
        <f t="shared" si="29"/>
        <v>0.1</v>
      </c>
      <c r="R318">
        <f t="shared" si="30"/>
        <v>20.6</v>
      </c>
    </row>
    <row r="319" spans="1:18" x14ac:dyDescent="0.45">
      <c r="A319">
        <v>39.64</v>
      </c>
      <c r="B319">
        <v>0.8</v>
      </c>
      <c r="C319">
        <f t="shared" si="25"/>
        <v>0.4</v>
      </c>
      <c r="D319">
        <f t="shared" si="26"/>
        <v>230.04537799665235</v>
      </c>
      <c r="E319">
        <f t="shared" si="27"/>
        <v>50.984000000000016</v>
      </c>
      <c r="F319">
        <f t="shared" si="28"/>
        <v>52.230280000000015</v>
      </c>
      <c r="O319">
        <v>39.64</v>
      </c>
      <c r="P319">
        <v>0.8</v>
      </c>
      <c r="Q319">
        <f t="shared" si="29"/>
        <v>0.4</v>
      </c>
      <c r="R319">
        <f t="shared" si="30"/>
        <v>82.4</v>
      </c>
    </row>
    <row r="320" spans="1:18" x14ac:dyDescent="0.45">
      <c r="A320">
        <v>5</v>
      </c>
      <c r="B320">
        <v>0.2</v>
      </c>
      <c r="C320">
        <f t="shared" si="25"/>
        <v>0.1</v>
      </c>
      <c r="D320">
        <f t="shared" si="26"/>
        <v>3.5944590311976929</v>
      </c>
      <c r="E320">
        <f t="shared" si="27"/>
        <v>6.634999999999998</v>
      </c>
      <c r="F320">
        <f t="shared" si="28"/>
        <v>5.8557700000000006</v>
      </c>
      <c r="O320">
        <v>5</v>
      </c>
      <c r="P320">
        <v>0.2</v>
      </c>
      <c r="Q320">
        <f t="shared" si="29"/>
        <v>0.1</v>
      </c>
      <c r="R320">
        <f t="shared" si="30"/>
        <v>20.6</v>
      </c>
    </row>
    <row r="321" spans="1:18" x14ac:dyDescent="0.45">
      <c r="A321">
        <v>3</v>
      </c>
      <c r="B321">
        <v>0.4</v>
      </c>
      <c r="C321">
        <f t="shared" si="25"/>
        <v>0.2</v>
      </c>
      <c r="D321">
        <f t="shared" si="26"/>
        <v>28.755672249581544</v>
      </c>
      <c r="E321">
        <f t="shared" si="27"/>
        <v>-3.1640000000000015</v>
      </c>
      <c r="F321">
        <f t="shared" si="28"/>
        <v>12.959760000000001</v>
      </c>
      <c r="O321">
        <v>3</v>
      </c>
      <c r="P321">
        <v>0.4</v>
      </c>
      <c r="Q321">
        <f t="shared" si="29"/>
        <v>0.2</v>
      </c>
      <c r="R321">
        <f t="shared" si="30"/>
        <v>41.2</v>
      </c>
    </row>
    <row r="322" spans="1:18" x14ac:dyDescent="0.45">
      <c r="A322">
        <v>39.64</v>
      </c>
      <c r="B322">
        <v>0.8</v>
      </c>
      <c r="C322">
        <f t="shared" si="25"/>
        <v>0.4</v>
      </c>
      <c r="D322">
        <f t="shared" si="26"/>
        <v>230.04537799665235</v>
      </c>
      <c r="E322">
        <f t="shared" si="27"/>
        <v>50.984000000000016</v>
      </c>
      <c r="F322">
        <f t="shared" si="28"/>
        <v>52.230280000000015</v>
      </c>
      <c r="O322">
        <v>39.64</v>
      </c>
      <c r="P322">
        <v>0.8</v>
      </c>
      <c r="Q322">
        <f t="shared" si="29"/>
        <v>0.4</v>
      </c>
      <c r="R322">
        <f t="shared" si="30"/>
        <v>82.4</v>
      </c>
    </row>
    <row r="323" spans="1:18" x14ac:dyDescent="0.45">
      <c r="A323">
        <v>39.64</v>
      </c>
      <c r="B323">
        <v>0.8</v>
      </c>
      <c r="C323">
        <f t="shared" ref="C323:C386" si="31">B323/2</f>
        <v>0.4</v>
      </c>
      <c r="D323">
        <f t="shared" ref="D323:D386" si="32">$D$1*(4/3)*(PI()*C323^3)</f>
        <v>230.04537799665235</v>
      </c>
      <c r="E323">
        <f t="shared" ref="E323:E386" si="33">1229.1*C323^2-466.72*C323+41.016</f>
        <v>50.984000000000016</v>
      </c>
      <c r="F323">
        <f t="shared" ref="F323:F386" si="34">873.87*(C323^3)-194*(C323^2)+68.069*(C323)+0.115</f>
        <v>52.230280000000015</v>
      </c>
      <c r="O323">
        <v>39.64</v>
      </c>
      <c r="P323">
        <v>0.8</v>
      </c>
      <c r="Q323">
        <f t="shared" ref="Q323:Q386" si="35">P323/2</f>
        <v>0.4</v>
      </c>
      <c r="R323">
        <f t="shared" ref="R323:R386" si="36">206*Q323</f>
        <v>82.4</v>
      </c>
    </row>
    <row r="324" spans="1:18" x14ac:dyDescent="0.45">
      <c r="A324">
        <v>1248.76</v>
      </c>
      <c r="B324">
        <v>2.2999999999999998</v>
      </c>
      <c r="C324">
        <f t="shared" si="31"/>
        <v>1.1499999999999999</v>
      </c>
      <c r="D324">
        <f t="shared" si="32"/>
        <v>5466.7228790727877</v>
      </c>
      <c r="E324">
        <f t="shared" si="33"/>
        <v>1129.7727499999996</v>
      </c>
      <c r="F324">
        <f t="shared" si="34"/>
        <v>1150.8763862499995</v>
      </c>
      <c r="R324">
        <f t="shared" si="36"/>
        <v>0</v>
      </c>
    </row>
    <row r="325" spans="1:18" x14ac:dyDescent="0.45">
      <c r="A325">
        <v>5</v>
      </c>
      <c r="B325">
        <v>0.2</v>
      </c>
      <c r="C325">
        <f t="shared" si="31"/>
        <v>0.1</v>
      </c>
      <c r="D325">
        <f t="shared" si="32"/>
        <v>3.5944590311976929</v>
      </c>
      <c r="E325">
        <f t="shared" si="33"/>
        <v>6.634999999999998</v>
      </c>
      <c r="F325">
        <f t="shared" si="34"/>
        <v>5.8557700000000006</v>
      </c>
      <c r="O325">
        <v>5</v>
      </c>
      <c r="P325">
        <v>0.2</v>
      </c>
      <c r="Q325">
        <f t="shared" si="35"/>
        <v>0.1</v>
      </c>
      <c r="R325">
        <f t="shared" si="36"/>
        <v>20.6</v>
      </c>
    </row>
    <row r="326" spans="1:18" x14ac:dyDescent="0.45">
      <c r="A326">
        <v>39.64</v>
      </c>
      <c r="B326">
        <v>0.8</v>
      </c>
      <c r="C326">
        <f t="shared" si="31"/>
        <v>0.4</v>
      </c>
      <c r="D326">
        <f t="shared" si="32"/>
        <v>230.04537799665235</v>
      </c>
      <c r="E326">
        <f t="shared" si="33"/>
        <v>50.984000000000016</v>
      </c>
      <c r="F326">
        <f t="shared" si="34"/>
        <v>52.230280000000015</v>
      </c>
      <c r="O326">
        <v>39.64</v>
      </c>
      <c r="P326">
        <v>0.8</v>
      </c>
      <c r="Q326">
        <f t="shared" si="35"/>
        <v>0.4</v>
      </c>
      <c r="R326">
        <f t="shared" si="36"/>
        <v>82.4</v>
      </c>
    </row>
    <row r="327" spans="1:18" x14ac:dyDescent="0.45">
      <c r="A327">
        <v>5</v>
      </c>
      <c r="B327">
        <v>0.2</v>
      </c>
      <c r="C327">
        <f t="shared" si="31"/>
        <v>0.1</v>
      </c>
      <c r="D327">
        <f t="shared" si="32"/>
        <v>3.5944590311976929</v>
      </c>
      <c r="E327">
        <f t="shared" si="33"/>
        <v>6.634999999999998</v>
      </c>
      <c r="F327">
        <f t="shared" si="34"/>
        <v>5.8557700000000006</v>
      </c>
      <c r="O327">
        <v>5</v>
      </c>
      <c r="P327">
        <v>0.2</v>
      </c>
      <c r="Q327">
        <f t="shared" si="35"/>
        <v>0.1</v>
      </c>
      <c r="R327">
        <f t="shared" si="36"/>
        <v>20.6</v>
      </c>
    </row>
    <row r="328" spans="1:18" x14ac:dyDescent="0.45">
      <c r="A328">
        <v>39.64</v>
      </c>
      <c r="B328">
        <v>0.8</v>
      </c>
      <c r="C328">
        <f t="shared" si="31"/>
        <v>0.4</v>
      </c>
      <c r="D328">
        <f t="shared" si="32"/>
        <v>230.04537799665235</v>
      </c>
      <c r="E328">
        <f t="shared" si="33"/>
        <v>50.984000000000016</v>
      </c>
      <c r="F328">
        <f t="shared" si="34"/>
        <v>52.230280000000015</v>
      </c>
      <c r="O328">
        <v>39.64</v>
      </c>
      <c r="P328">
        <v>0.8</v>
      </c>
      <c r="Q328">
        <f t="shared" si="35"/>
        <v>0.4</v>
      </c>
      <c r="R328">
        <f t="shared" si="36"/>
        <v>82.4</v>
      </c>
    </row>
    <row r="329" spans="1:18" x14ac:dyDescent="0.45">
      <c r="A329">
        <v>5</v>
      </c>
      <c r="B329">
        <v>0.2</v>
      </c>
      <c r="C329">
        <f t="shared" si="31"/>
        <v>0.1</v>
      </c>
      <c r="D329">
        <f t="shared" si="32"/>
        <v>3.5944590311976929</v>
      </c>
      <c r="E329">
        <f t="shared" si="33"/>
        <v>6.634999999999998</v>
      </c>
      <c r="F329">
        <f t="shared" si="34"/>
        <v>5.8557700000000006</v>
      </c>
      <c r="O329">
        <v>5</v>
      </c>
      <c r="P329">
        <v>0.2</v>
      </c>
      <c r="Q329">
        <f t="shared" si="35"/>
        <v>0.1</v>
      </c>
      <c r="R329">
        <f t="shared" si="36"/>
        <v>20.6</v>
      </c>
    </row>
    <row r="330" spans="1:18" x14ac:dyDescent="0.45">
      <c r="A330">
        <v>5</v>
      </c>
      <c r="B330">
        <v>0.2</v>
      </c>
      <c r="C330">
        <f t="shared" si="31"/>
        <v>0.1</v>
      </c>
      <c r="D330">
        <f t="shared" si="32"/>
        <v>3.5944590311976929</v>
      </c>
      <c r="E330">
        <f t="shared" si="33"/>
        <v>6.634999999999998</v>
      </c>
      <c r="F330">
        <f t="shared" si="34"/>
        <v>5.8557700000000006</v>
      </c>
      <c r="O330">
        <v>5</v>
      </c>
      <c r="P330">
        <v>0.2</v>
      </c>
      <c r="Q330">
        <f t="shared" si="35"/>
        <v>0.1</v>
      </c>
      <c r="R330">
        <f t="shared" si="36"/>
        <v>20.6</v>
      </c>
    </row>
    <row r="331" spans="1:18" x14ac:dyDescent="0.45">
      <c r="A331">
        <v>39.64</v>
      </c>
      <c r="B331">
        <v>0.8</v>
      </c>
      <c r="C331">
        <f t="shared" si="31"/>
        <v>0.4</v>
      </c>
      <c r="D331">
        <f t="shared" si="32"/>
        <v>230.04537799665235</v>
      </c>
      <c r="E331">
        <f t="shared" si="33"/>
        <v>50.984000000000016</v>
      </c>
      <c r="F331">
        <f t="shared" si="34"/>
        <v>52.230280000000015</v>
      </c>
      <c r="O331">
        <v>39.64</v>
      </c>
      <c r="P331">
        <v>0.8</v>
      </c>
      <c r="Q331">
        <f t="shared" si="35"/>
        <v>0.4</v>
      </c>
      <c r="R331">
        <f t="shared" si="36"/>
        <v>82.4</v>
      </c>
    </row>
    <row r="332" spans="1:18" x14ac:dyDescent="0.45">
      <c r="A332">
        <v>39.64</v>
      </c>
      <c r="B332">
        <v>0.8</v>
      </c>
      <c r="C332">
        <f t="shared" si="31"/>
        <v>0.4</v>
      </c>
      <c r="D332">
        <f t="shared" si="32"/>
        <v>230.04537799665235</v>
      </c>
      <c r="E332">
        <f t="shared" si="33"/>
        <v>50.984000000000016</v>
      </c>
      <c r="F332">
        <f t="shared" si="34"/>
        <v>52.230280000000015</v>
      </c>
      <c r="O332">
        <v>39.64</v>
      </c>
      <c r="P332">
        <v>0.8</v>
      </c>
      <c r="Q332">
        <f t="shared" si="35"/>
        <v>0.4</v>
      </c>
      <c r="R332">
        <f t="shared" si="36"/>
        <v>82.4</v>
      </c>
    </row>
    <row r="333" spans="1:18" x14ac:dyDescent="0.45">
      <c r="A333">
        <v>39.64</v>
      </c>
      <c r="B333">
        <v>0.8</v>
      </c>
      <c r="C333">
        <f t="shared" si="31"/>
        <v>0.4</v>
      </c>
      <c r="D333">
        <f t="shared" si="32"/>
        <v>230.04537799665235</v>
      </c>
      <c r="E333">
        <f t="shared" si="33"/>
        <v>50.984000000000016</v>
      </c>
      <c r="F333">
        <f t="shared" si="34"/>
        <v>52.230280000000015</v>
      </c>
      <c r="O333">
        <v>39.64</v>
      </c>
      <c r="P333">
        <v>0.8</v>
      </c>
      <c r="Q333">
        <f t="shared" si="35"/>
        <v>0.4</v>
      </c>
      <c r="R333">
        <f t="shared" si="36"/>
        <v>82.4</v>
      </c>
    </row>
    <row r="334" spans="1:18" x14ac:dyDescent="0.45">
      <c r="A334">
        <v>162.54</v>
      </c>
      <c r="B334">
        <v>0.76</v>
      </c>
      <c r="C334">
        <f t="shared" si="31"/>
        <v>0.38</v>
      </c>
      <c r="D334">
        <f t="shared" si="32"/>
        <v>197.23515595987976</v>
      </c>
      <c r="E334">
        <f t="shared" si="33"/>
        <v>41.144439999999982</v>
      </c>
      <c r="F334">
        <f t="shared" si="34"/>
        <v>45.918614640000008</v>
      </c>
      <c r="O334">
        <v>162.54</v>
      </c>
      <c r="P334">
        <v>0.76</v>
      </c>
      <c r="Q334">
        <f t="shared" si="35"/>
        <v>0.38</v>
      </c>
      <c r="R334">
        <f t="shared" si="36"/>
        <v>78.28</v>
      </c>
    </row>
    <row r="335" spans="1:18" x14ac:dyDescent="0.45">
      <c r="A335">
        <v>5</v>
      </c>
      <c r="B335">
        <v>0.2</v>
      </c>
      <c r="C335">
        <f t="shared" si="31"/>
        <v>0.1</v>
      </c>
      <c r="D335">
        <f t="shared" si="32"/>
        <v>3.5944590311976929</v>
      </c>
      <c r="E335">
        <f t="shared" si="33"/>
        <v>6.634999999999998</v>
      </c>
      <c r="F335">
        <f t="shared" si="34"/>
        <v>5.8557700000000006</v>
      </c>
      <c r="O335">
        <v>5</v>
      </c>
      <c r="P335">
        <v>0.2</v>
      </c>
      <c r="Q335">
        <f t="shared" si="35"/>
        <v>0.1</v>
      </c>
      <c r="R335">
        <f t="shared" si="36"/>
        <v>20.6</v>
      </c>
    </row>
    <row r="336" spans="1:18" x14ac:dyDescent="0.45">
      <c r="A336">
        <v>5</v>
      </c>
      <c r="B336">
        <v>0.2</v>
      </c>
      <c r="C336">
        <f t="shared" si="31"/>
        <v>0.1</v>
      </c>
      <c r="D336">
        <f t="shared" si="32"/>
        <v>3.5944590311976929</v>
      </c>
      <c r="E336">
        <f t="shared" si="33"/>
        <v>6.634999999999998</v>
      </c>
      <c r="F336">
        <f t="shared" si="34"/>
        <v>5.8557700000000006</v>
      </c>
      <c r="O336">
        <v>5</v>
      </c>
      <c r="P336">
        <v>0.2</v>
      </c>
      <c r="Q336">
        <f t="shared" si="35"/>
        <v>0.1</v>
      </c>
      <c r="R336">
        <f t="shared" si="36"/>
        <v>20.6</v>
      </c>
    </row>
    <row r="337" spans="1:18" x14ac:dyDescent="0.45">
      <c r="A337">
        <v>13</v>
      </c>
      <c r="B337">
        <v>0.53</v>
      </c>
      <c r="C337">
        <f t="shared" si="31"/>
        <v>0.26500000000000001</v>
      </c>
      <c r="D337">
        <f t="shared" si="32"/>
        <v>66.891534648452364</v>
      </c>
      <c r="E337">
        <f t="shared" si="33"/>
        <v>3.6487474999999776</v>
      </c>
      <c r="F337">
        <f t="shared" si="34"/>
        <v>20.792027998750005</v>
      </c>
      <c r="O337">
        <v>13</v>
      </c>
      <c r="P337">
        <v>0.53</v>
      </c>
      <c r="Q337">
        <f t="shared" si="35"/>
        <v>0.26500000000000001</v>
      </c>
      <c r="R337">
        <f t="shared" si="36"/>
        <v>54.59</v>
      </c>
    </row>
    <row r="338" spans="1:18" x14ac:dyDescent="0.45">
      <c r="A338">
        <v>49.55</v>
      </c>
      <c r="B338">
        <v>0.33</v>
      </c>
      <c r="C338">
        <f t="shared" si="31"/>
        <v>0.16500000000000001</v>
      </c>
      <c r="D338">
        <f t="shared" si="32"/>
        <v>16.146759275518932</v>
      </c>
      <c r="E338">
        <f t="shared" si="33"/>
        <v>-2.530552500000006</v>
      </c>
      <c r="F338">
        <f t="shared" si="34"/>
        <v>9.9902682737500008</v>
      </c>
      <c r="O338">
        <v>49.55</v>
      </c>
      <c r="P338">
        <v>0.33</v>
      </c>
      <c r="Q338">
        <f t="shared" si="35"/>
        <v>0.16500000000000001</v>
      </c>
      <c r="R338">
        <f t="shared" si="36"/>
        <v>33.99</v>
      </c>
    </row>
    <row r="339" spans="1:18" x14ac:dyDescent="0.45">
      <c r="A339">
        <v>5</v>
      </c>
      <c r="B339">
        <v>0.2</v>
      </c>
      <c r="C339">
        <f t="shared" si="31"/>
        <v>0.1</v>
      </c>
      <c r="D339">
        <f t="shared" si="32"/>
        <v>3.5944590311976929</v>
      </c>
      <c r="E339">
        <f t="shared" si="33"/>
        <v>6.634999999999998</v>
      </c>
      <c r="F339">
        <f t="shared" si="34"/>
        <v>5.8557700000000006</v>
      </c>
      <c r="O339">
        <v>5</v>
      </c>
      <c r="P339">
        <v>0.2</v>
      </c>
      <c r="Q339">
        <f t="shared" si="35"/>
        <v>0.1</v>
      </c>
      <c r="R339">
        <f t="shared" si="36"/>
        <v>20.6</v>
      </c>
    </row>
    <row r="340" spans="1:18" x14ac:dyDescent="0.45">
      <c r="A340">
        <v>5</v>
      </c>
      <c r="B340">
        <v>0.2</v>
      </c>
      <c r="C340">
        <f t="shared" si="31"/>
        <v>0.1</v>
      </c>
      <c r="D340">
        <f t="shared" si="32"/>
        <v>3.5944590311976929</v>
      </c>
      <c r="E340">
        <f t="shared" si="33"/>
        <v>6.634999999999998</v>
      </c>
      <c r="F340">
        <f t="shared" si="34"/>
        <v>5.8557700000000006</v>
      </c>
      <c r="O340">
        <v>5</v>
      </c>
      <c r="P340">
        <v>0.2</v>
      </c>
      <c r="Q340">
        <f t="shared" si="35"/>
        <v>0.1</v>
      </c>
      <c r="R340">
        <f t="shared" si="36"/>
        <v>20.6</v>
      </c>
    </row>
    <row r="341" spans="1:18" x14ac:dyDescent="0.45">
      <c r="A341">
        <v>5</v>
      </c>
      <c r="B341">
        <v>0.2</v>
      </c>
      <c r="C341">
        <f t="shared" si="31"/>
        <v>0.1</v>
      </c>
      <c r="D341">
        <f t="shared" si="32"/>
        <v>3.5944590311976929</v>
      </c>
      <c r="E341">
        <f t="shared" si="33"/>
        <v>6.634999999999998</v>
      </c>
      <c r="F341">
        <f t="shared" si="34"/>
        <v>5.8557700000000006</v>
      </c>
      <c r="O341">
        <v>5</v>
      </c>
      <c r="P341">
        <v>0.2</v>
      </c>
      <c r="Q341">
        <f t="shared" si="35"/>
        <v>0.1</v>
      </c>
      <c r="R341">
        <f t="shared" si="36"/>
        <v>20.6</v>
      </c>
    </row>
    <row r="342" spans="1:18" x14ac:dyDescent="0.45">
      <c r="A342">
        <v>227.95</v>
      </c>
      <c r="B342">
        <v>1.3</v>
      </c>
      <c r="C342">
        <f t="shared" si="31"/>
        <v>0.65</v>
      </c>
      <c r="D342">
        <f t="shared" si="32"/>
        <v>987.12831144266636</v>
      </c>
      <c r="E342">
        <f t="shared" si="33"/>
        <v>256.94274999999999</v>
      </c>
      <c r="F342">
        <f t="shared" si="34"/>
        <v>202.38139875000007</v>
      </c>
      <c r="O342">
        <v>227.95</v>
      </c>
      <c r="P342">
        <v>1.3</v>
      </c>
      <c r="Q342">
        <f t="shared" si="35"/>
        <v>0.65</v>
      </c>
      <c r="R342">
        <f t="shared" si="36"/>
        <v>133.9</v>
      </c>
    </row>
    <row r="343" spans="1:18" x14ac:dyDescent="0.45">
      <c r="A343">
        <v>39.64</v>
      </c>
      <c r="B343">
        <v>0.8</v>
      </c>
      <c r="C343">
        <f t="shared" si="31"/>
        <v>0.4</v>
      </c>
      <c r="D343">
        <f t="shared" si="32"/>
        <v>230.04537799665235</v>
      </c>
      <c r="E343">
        <f t="shared" si="33"/>
        <v>50.984000000000016</v>
      </c>
      <c r="F343">
        <f t="shared" si="34"/>
        <v>52.230280000000015</v>
      </c>
      <c r="O343">
        <v>39.64</v>
      </c>
      <c r="P343">
        <v>0.8</v>
      </c>
      <c r="Q343">
        <f t="shared" si="35"/>
        <v>0.4</v>
      </c>
      <c r="R343">
        <f t="shared" si="36"/>
        <v>82.4</v>
      </c>
    </row>
    <row r="344" spans="1:18" x14ac:dyDescent="0.45">
      <c r="A344">
        <v>39.64</v>
      </c>
      <c r="B344">
        <v>0.8</v>
      </c>
      <c r="C344">
        <f t="shared" si="31"/>
        <v>0.4</v>
      </c>
      <c r="D344">
        <f t="shared" si="32"/>
        <v>230.04537799665235</v>
      </c>
      <c r="E344">
        <f t="shared" si="33"/>
        <v>50.984000000000016</v>
      </c>
      <c r="F344">
        <f t="shared" si="34"/>
        <v>52.230280000000015</v>
      </c>
      <c r="O344">
        <v>39.64</v>
      </c>
      <c r="P344">
        <v>0.8</v>
      </c>
      <c r="Q344">
        <f t="shared" si="35"/>
        <v>0.4</v>
      </c>
      <c r="R344">
        <f t="shared" si="36"/>
        <v>82.4</v>
      </c>
    </row>
    <row r="345" spans="1:18" x14ac:dyDescent="0.45">
      <c r="A345">
        <v>891.97</v>
      </c>
      <c r="B345">
        <v>2</v>
      </c>
      <c r="C345">
        <f t="shared" si="31"/>
        <v>1</v>
      </c>
      <c r="D345">
        <f t="shared" si="32"/>
        <v>3594.4590311976922</v>
      </c>
      <c r="E345">
        <f t="shared" si="33"/>
        <v>803.39599999999984</v>
      </c>
      <c r="F345">
        <f t="shared" si="34"/>
        <v>748.05399999999997</v>
      </c>
      <c r="O345">
        <v>891.97</v>
      </c>
      <c r="P345">
        <v>2</v>
      </c>
      <c r="Q345">
        <f t="shared" si="35"/>
        <v>1</v>
      </c>
      <c r="R345">
        <f t="shared" si="36"/>
        <v>206</v>
      </c>
    </row>
    <row r="346" spans="1:18" x14ac:dyDescent="0.45">
      <c r="A346">
        <v>5</v>
      </c>
      <c r="B346">
        <v>0.2</v>
      </c>
      <c r="C346">
        <f t="shared" si="31"/>
        <v>0.1</v>
      </c>
      <c r="D346">
        <f t="shared" si="32"/>
        <v>3.5944590311976929</v>
      </c>
      <c r="E346">
        <f t="shared" si="33"/>
        <v>6.634999999999998</v>
      </c>
      <c r="F346">
        <f t="shared" si="34"/>
        <v>5.8557700000000006</v>
      </c>
      <c r="O346">
        <v>5</v>
      </c>
      <c r="P346">
        <v>0.2</v>
      </c>
      <c r="Q346">
        <f t="shared" si="35"/>
        <v>0.1</v>
      </c>
      <c r="R346">
        <f t="shared" si="36"/>
        <v>20.6</v>
      </c>
    </row>
    <row r="347" spans="1:18" x14ac:dyDescent="0.45">
      <c r="D347">
        <f t="shared" si="32"/>
        <v>0</v>
      </c>
      <c r="E347">
        <f t="shared" si="33"/>
        <v>41.015999999999998</v>
      </c>
      <c r="F347">
        <f t="shared" si="34"/>
        <v>0.115</v>
      </c>
      <c r="G347">
        <f t="shared" ref="G347" si="37">F347/2</f>
        <v>5.7500000000000002E-2</v>
      </c>
      <c r="R347">
        <f t="shared" si="36"/>
        <v>0</v>
      </c>
    </row>
    <row r="348" spans="1:18" x14ac:dyDescent="0.45">
      <c r="A348">
        <v>5</v>
      </c>
      <c r="B348">
        <v>0.2</v>
      </c>
      <c r="C348">
        <f t="shared" si="31"/>
        <v>0.1</v>
      </c>
      <c r="D348">
        <f t="shared" si="32"/>
        <v>3.5944590311976929</v>
      </c>
      <c r="E348">
        <f t="shared" si="33"/>
        <v>6.634999999999998</v>
      </c>
      <c r="F348">
        <f t="shared" si="34"/>
        <v>5.8557700000000006</v>
      </c>
      <c r="O348">
        <v>5</v>
      </c>
      <c r="P348">
        <v>0.2</v>
      </c>
      <c r="Q348">
        <f t="shared" si="35"/>
        <v>0.1</v>
      </c>
      <c r="R348">
        <f t="shared" si="36"/>
        <v>20.6</v>
      </c>
    </row>
    <row r="349" spans="1:18" x14ac:dyDescent="0.45">
      <c r="A349">
        <v>5</v>
      </c>
      <c r="B349">
        <v>0.2</v>
      </c>
      <c r="C349">
        <f t="shared" si="31"/>
        <v>0.1</v>
      </c>
      <c r="D349">
        <f t="shared" si="32"/>
        <v>3.5944590311976929</v>
      </c>
      <c r="E349">
        <f t="shared" si="33"/>
        <v>6.634999999999998</v>
      </c>
      <c r="F349">
        <f t="shared" si="34"/>
        <v>5.8557700000000006</v>
      </c>
      <c r="O349">
        <v>5</v>
      </c>
      <c r="P349">
        <v>0.2</v>
      </c>
      <c r="Q349">
        <f t="shared" si="35"/>
        <v>0.1</v>
      </c>
      <c r="R349">
        <f t="shared" si="36"/>
        <v>20.6</v>
      </c>
    </row>
    <row r="350" spans="1:18" x14ac:dyDescent="0.45">
      <c r="A350">
        <v>5</v>
      </c>
      <c r="B350">
        <v>0.2</v>
      </c>
      <c r="C350">
        <f t="shared" si="31"/>
        <v>0.1</v>
      </c>
      <c r="D350">
        <f t="shared" si="32"/>
        <v>3.5944590311976929</v>
      </c>
      <c r="E350">
        <f t="shared" si="33"/>
        <v>6.634999999999998</v>
      </c>
      <c r="F350">
        <f t="shared" si="34"/>
        <v>5.8557700000000006</v>
      </c>
      <c r="O350">
        <v>5</v>
      </c>
      <c r="P350">
        <v>0.2</v>
      </c>
      <c r="Q350">
        <f t="shared" si="35"/>
        <v>0.1</v>
      </c>
      <c r="R350">
        <f t="shared" si="36"/>
        <v>20.6</v>
      </c>
    </row>
    <row r="351" spans="1:18" x14ac:dyDescent="0.45">
      <c r="A351">
        <v>5</v>
      </c>
      <c r="B351">
        <v>0.2</v>
      </c>
      <c r="C351">
        <f t="shared" si="31"/>
        <v>0.1</v>
      </c>
      <c r="D351">
        <f t="shared" si="32"/>
        <v>3.5944590311976929</v>
      </c>
      <c r="E351">
        <f t="shared" si="33"/>
        <v>6.634999999999998</v>
      </c>
      <c r="F351">
        <f t="shared" si="34"/>
        <v>5.8557700000000006</v>
      </c>
      <c r="O351">
        <v>5</v>
      </c>
      <c r="P351">
        <v>0.2</v>
      </c>
      <c r="Q351">
        <f t="shared" si="35"/>
        <v>0.1</v>
      </c>
      <c r="R351">
        <f t="shared" si="36"/>
        <v>20.6</v>
      </c>
    </row>
    <row r="352" spans="1:18" x14ac:dyDescent="0.45">
      <c r="A352">
        <v>5</v>
      </c>
      <c r="B352">
        <v>0.2</v>
      </c>
      <c r="C352">
        <f t="shared" si="31"/>
        <v>0.1</v>
      </c>
      <c r="D352">
        <f t="shared" si="32"/>
        <v>3.5944590311976929</v>
      </c>
      <c r="E352">
        <f t="shared" si="33"/>
        <v>6.634999999999998</v>
      </c>
      <c r="F352">
        <f t="shared" si="34"/>
        <v>5.8557700000000006</v>
      </c>
      <c r="O352">
        <v>5</v>
      </c>
      <c r="P352">
        <v>0.2</v>
      </c>
      <c r="Q352">
        <f t="shared" si="35"/>
        <v>0.1</v>
      </c>
      <c r="R352">
        <f t="shared" si="36"/>
        <v>20.6</v>
      </c>
    </row>
    <row r="353" spans="1:18" x14ac:dyDescent="0.45">
      <c r="A353">
        <v>5</v>
      </c>
      <c r="B353">
        <v>0.2</v>
      </c>
      <c r="C353">
        <f t="shared" si="31"/>
        <v>0.1</v>
      </c>
      <c r="D353">
        <f t="shared" si="32"/>
        <v>3.5944590311976929</v>
      </c>
      <c r="E353">
        <f t="shared" si="33"/>
        <v>6.634999999999998</v>
      </c>
      <c r="F353">
        <f t="shared" si="34"/>
        <v>5.8557700000000006</v>
      </c>
      <c r="O353">
        <v>5</v>
      </c>
      <c r="P353">
        <v>0.2</v>
      </c>
      <c r="Q353">
        <f t="shared" si="35"/>
        <v>0.1</v>
      </c>
      <c r="R353">
        <f t="shared" si="36"/>
        <v>20.6</v>
      </c>
    </row>
    <row r="354" spans="1:18" x14ac:dyDescent="0.45">
      <c r="A354">
        <v>39.64</v>
      </c>
      <c r="B354">
        <v>0.8</v>
      </c>
      <c r="C354">
        <f t="shared" si="31"/>
        <v>0.4</v>
      </c>
      <c r="D354">
        <f t="shared" si="32"/>
        <v>230.04537799665235</v>
      </c>
      <c r="E354">
        <f t="shared" si="33"/>
        <v>50.984000000000016</v>
      </c>
      <c r="F354">
        <f t="shared" si="34"/>
        <v>52.230280000000015</v>
      </c>
      <c r="O354">
        <v>39.64</v>
      </c>
      <c r="P354">
        <v>0.8</v>
      </c>
      <c r="Q354">
        <f t="shared" si="35"/>
        <v>0.4</v>
      </c>
      <c r="R354">
        <f t="shared" si="36"/>
        <v>82.4</v>
      </c>
    </row>
    <row r="355" spans="1:18" x14ac:dyDescent="0.45">
      <c r="A355">
        <v>39.64</v>
      </c>
      <c r="B355">
        <v>0.8</v>
      </c>
      <c r="C355">
        <f t="shared" si="31"/>
        <v>0.4</v>
      </c>
      <c r="D355">
        <f t="shared" si="32"/>
        <v>230.04537799665235</v>
      </c>
      <c r="E355">
        <f t="shared" si="33"/>
        <v>50.984000000000016</v>
      </c>
      <c r="F355">
        <f t="shared" si="34"/>
        <v>52.230280000000015</v>
      </c>
      <c r="O355">
        <v>39.64</v>
      </c>
      <c r="P355">
        <v>0.8</v>
      </c>
      <c r="Q355">
        <f t="shared" si="35"/>
        <v>0.4</v>
      </c>
      <c r="R355">
        <f t="shared" si="36"/>
        <v>82.4</v>
      </c>
    </row>
    <row r="356" spans="1:18" x14ac:dyDescent="0.45">
      <c r="A356">
        <v>1248.76</v>
      </c>
      <c r="B356">
        <v>2.2999999999999998</v>
      </c>
      <c r="C356">
        <f t="shared" si="31"/>
        <v>1.1499999999999999</v>
      </c>
      <c r="D356">
        <f t="shared" si="32"/>
        <v>5466.7228790727877</v>
      </c>
      <c r="E356">
        <f t="shared" si="33"/>
        <v>1129.7727499999996</v>
      </c>
      <c r="F356">
        <f t="shared" si="34"/>
        <v>1150.8763862499995</v>
      </c>
      <c r="R356">
        <f t="shared" si="36"/>
        <v>0</v>
      </c>
    </row>
    <row r="357" spans="1:18" x14ac:dyDescent="0.45">
      <c r="A357">
        <v>5</v>
      </c>
      <c r="B357">
        <v>0.2</v>
      </c>
      <c r="C357">
        <f t="shared" si="31"/>
        <v>0.1</v>
      </c>
      <c r="D357">
        <f t="shared" si="32"/>
        <v>3.5944590311976929</v>
      </c>
      <c r="E357">
        <f t="shared" si="33"/>
        <v>6.634999999999998</v>
      </c>
      <c r="F357">
        <f t="shared" si="34"/>
        <v>5.8557700000000006</v>
      </c>
      <c r="O357">
        <v>5</v>
      </c>
      <c r="P357">
        <v>0.2</v>
      </c>
      <c r="Q357">
        <f t="shared" si="35"/>
        <v>0.1</v>
      </c>
      <c r="R357">
        <f t="shared" si="36"/>
        <v>20.6</v>
      </c>
    </row>
    <row r="358" spans="1:18" x14ac:dyDescent="0.45">
      <c r="A358">
        <v>5</v>
      </c>
      <c r="B358">
        <v>0.2</v>
      </c>
      <c r="C358">
        <f t="shared" si="31"/>
        <v>0.1</v>
      </c>
      <c r="D358">
        <f t="shared" si="32"/>
        <v>3.5944590311976929</v>
      </c>
      <c r="E358">
        <f t="shared" si="33"/>
        <v>6.634999999999998</v>
      </c>
      <c r="F358">
        <f t="shared" si="34"/>
        <v>5.8557700000000006</v>
      </c>
      <c r="O358">
        <v>5</v>
      </c>
      <c r="P358">
        <v>0.2</v>
      </c>
      <c r="Q358">
        <f t="shared" si="35"/>
        <v>0.1</v>
      </c>
      <c r="R358">
        <f t="shared" si="36"/>
        <v>20.6</v>
      </c>
    </row>
    <row r="359" spans="1:18" x14ac:dyDescent="0.45">
      <c r="A359">
        <v>5</v>
      </c>
      <c r="B359">
        <v>0.2</v>
      </c>
      <c r="C359">
        <f t="shared" si="31"/>
        <v>0.1</v>
      </c>
      <c r="D359">
        <f t="shared" si="32"/>
        <v>3.5944590311976929</v>
      </c>
      <c r="E359">
        <f t="shared" si="33"/>
        <v>6.634999999999998</v>
      </c>
      <c r="F359">
        <f t="shared" si="34"/>
        <v>5.8557700000000006</v>
      </c>
      <c r="O359">
        <v>5</v>
      </c>
      <c r="P359">
        <v>0.2</v>
      </c>
      <c r="Q359">
        <f t="shared" si="35"/>
        <v>0.1</v>
      </c>
      <c r="R359">
        <f t="shared" si="36"/>
        <v>20.6</v>
      </c>
    </row>
    <row r="360" spans="1:18" x14ac:dyDescent="0.45">
      <c r="A360">
        <v>5</v>
      </c>
      <c r="B360">
        <v>0.2</v>
      </c>
      <c r="C360">
        <f t="shared" si="31"/>
        <v>0.1</v>
      </c>
      <c r="D360">
        <f t="shared" si="32"/>
        <v>3.5944590311976929</v>
      </c>
      <c r="E360">
        <f t="shared" si="33"/>
        <v>6.634999999999998</v>
      </c>
      <c r="F360">
        <f t="shared" si="34"/>
        <v>5.8557700000000006</v>
      </c>
      <c r="O360">
        <v>5</v>
      </c>
      <c r="P360">
        <v>0.2</v>
      </c>
      <c r="Q360">
        <f t="shared" si="35"/>
        <v>0.1</v>
      </c>
      <c r="R360">
        <f t="shared" si="36"/>
        <v>20.6</v>
      </c>
    </row>
    <row r="361" spans="1:18" x14ac:dyDescent="0.45">
      <c r="A361">
        <v>5</v>
      </c>
      <c r="B361">
        <v>0.2</v>
      </c>
      <c r="C361">
        <f t="shared" si="31"/>
        <v>0.1</v>
      </c>
      <c r="D361">
        <f t="shared" si="32"/>
        <v>3.5944590311976929</v>
      </c>
      <c r="E361">
        <f t="shared" si="33"/>
        <v>6.634999999999998</v>
      </c>
      <c r="F361">
        <f t="shared" si="34"/>
        <v>5.8557700000000006</v>
      </c>
      <c r="O361">
        <v>5</v>
      </c>
      <c r="P361">
        <v>0.2</v>
      </c>
      <c r="Q361">
        <f t="shared" si="35"/>
        <v>0.1</v>
      </c>
      <c r="R361">
        <f t="shared" si="36"/>
        <v>20.6</v>
      </c>
    </row>
    <row r="362" spans="1:18" x14ac:dyDescent="0.45">
      <c r="A362">
        <v>5</v>
      </c>
      <c r="B362">
        <v>0.2</v>
      </c>
      <c r="C362">
        <f t="shared" si="31"/>
        <v>0.1</v>
      </c>
      <c r="D362">
        <f t="shared" si="32"/>
        <v>3.5944590311976929</v>
      </c>
      <c r="E362">
        <f t="shared" si="33"/>
        <v>6.634999999999998</v>
      </c>
      <c r="F362">
        <f t="shared" si="34"/>
        <v>5.8557700000000006</v>
      </c>
      <c r="O362">
        <v>5</v>
      </c>
      <c r="P362">
        <v>0.2</v>
      </c>
      <c r="Q362">
        <f t="shared" si="35"/>
        <v>0.1</v>
      </c>
      <c r="R362">
        <f t="shared" si="36"/>
        <v>20.6</v>
      </c>
    </row>
    <row r="363" spans="1:18" x14ac:dyDescent="0.45">
      <c r="A363">
        <v>5</v>
      </c>
      <c r="B363">
        <v>0.2</v>
      </c>
      <c r="C363">
        <f t="shared" si="31"/>
        <v>0.1</v>
      </c>
      <c r="D363">
        <f t="shared" si="32"/>
        <v>3.5944590311976929</v>
      </c>
      <c r="E363">
        <f t="shared" si="33"/>
        <v>6.634999999999998</v>
      </c>
      <c r="F363">
        <f t="shared" si="34"/>
        <v>5.8557700000000006</v>
      </c>
      <c r="O363">
        <v>5</v>
      </c>
      <c r="P363">
        <v>0.2</v>
      </c>
      <c r="Q363">
        <f t="shared" si="35"/>
        <v>0.1</v>
      </c>
      <c r="R363">
        <f t="shared" si="36"/>
        <v>20.6</v>
      </c>
    </row>
    <row r="364" spans="1:18" x14ac:dyDescent="0.45">
      <c r="A364">
        <v>5</v>
      </c>
      <c r="B364">
        <v>0.2</v>
      </c>
      <c r="C364">
        <f t="shared" si="31"/>
        <v>0.1</v>
      </c>
      <c r="D364">
        <f t="shared" si="32"/>
        <v>3.5944590311976929</v>
      </c>
      <c r="E364">
        <f t="shared" si="33"/>
        <v>6.634999999999998</v>
      </c>
      <c r="F364">
        <f t="shared" si="34"/>
        <v>5.8557700000000006</v>
      </c>
      <c r="O364">
        <v>5</v>
      </c>
      <c r="P364">
        <v>0.2</v>
      </c>
      <c r="Q364">
        <f t="shared" si="35"/>
        <v>0.1</v>
      </c>
      <c r="R364">
        <f t="shared" si="36"/>
        <v>20.6</v>
      </c>
    </row>
    <row r="365" spans="1:18" x14ac:dyDescent="0.45">
      <c r="A365">
        <v>5</v>
      </c>
      <c r="B365">
        <v>0.2</v>
      </c>
      <c r="C365">
        <f t="shared" si="31"/>
        <v>0.1</v>
      </c>
      <c r="D365">
        <f t="shared" si="32"/>
        <v>3.5944590311976929</v>
      </c>
      <c r="E365">
        <f t="shared" si="33"/>
        <v>6.634999999999998</v>
      </c>
      <c r="F365">
        <f t="shared" si="34"/>
        <v>5.8557700000000006</v>
      </c>
      <c r="O365">
        <v>5</v>
      </c>
      <c r="P365">
        <v>0.2</v>
      </c>
      <c r="Q365">
        <f t="shared" si="35"/>
        <v>0.1</v>
      </c>
      <c r="R365">
        <f t="shared" si="36"/>
        <v>20.6</v>
      </c>
    </row>
    <row r="366" spans="1:18" x14ac:dyDescent="0.45">
      <c r="A366">
        <v>39.64</v>
      </c>
      <c r="B366">
        <v>0.8</v>
      </c>
      <c r="C366">
        <f t="shared" si="31"/>
        <v>0.4</v>
      </c>
      <c r="D366">
        <f t="shared" si="32"/>
        <v>230.04537799665235</v>
      </c>
      <c r="E366">
        <f t="shared" si="33"/>
        <v>50.984000000000016</v>
      </c>
      <c r="F366">
        <f t="shared" si="34"/>
        <v>52.230280000000015</v>
      </c>
      <c r="O366">
        <v>39.64</v>
      </c>
      <c r="P366">
        <v>0.8</v>
      </c>
      <c r="Q366">
        <f t="shared" si="35"/>
        <v>0.4</v>
      </c>
      <c r="R366">
        <f t="shared" si="36"/>
        <v>82.4</v>
      </c>
    </row>
    <row r="367" spans="1:18" x14ac:dyDescent="0.45">
      <c r="A367">
        <v>5</v>
      </c>
      <c r="B367">
        <v>0.2</v>
      </c>
      <c r="C367">
        <f t="shared" si="31"/>
        <v>0.1</v>
      </c>
      <c r="D367">
        <f t="shared" si="32"/>
        <v>3.5944590311976929</v>
      </c>
      <c r="E367">
        <f t="shared" si="33"/>
        <v>6.634999999999998</v>
      </c>
      <c r="F367">
        <f t="shared" si="34"/>
        <v>5.8557700000000006</v>
      </c>
      <c r="O367">
        <v>5</v>
      </c>
      <c r="P367">
        <v>0.2</v>
      </c>
      <c r="Q367">
        <f t="shared" si="35"/>
        <v>0.1</v>
      </c>
      <c r="R367">
        <f t="shared" si="36"/>
        <v>20.6</v>
      </c>
    </row>
    <row r="368" spans="1:18" x14ac:dyDescent="0.45">
      <c r="A368">
        <v>5</v>
      </c>
      <c r="B368">
        <v>0.2</v>
      </c>
      <c r="C368">
        <f t="shared" si="31"/>
        <v>0.1</v>
      </c>
      <c r="D368">
        <f t="shared" si="32"/>
        <v>3.5944590311976929</v>
      </c>
      <c r="E368">
        <f t="shared" si="33"/>
        <v>6.634999999999998</v>
      </c>
      <c r="F368">
        <f t="shared" si="34"/>
        <v>5.8557700000000006</v>
      </c>
      <c r="O368">
        <v>5</v>
      </c>
      <c r="P368">
        <v>0.2</v>
      </c>
      <c r="Q368">
        <f t="shared" si="35"/>
        <v>0.1</v>
      </c>
      <c r="R368">
        <f t="shared" si="36"/>
        <v>20.6</v>
      </c>
    </row>
    <row r="369" spans="1:18" x14ac:dyDescent="0.45">
      <c r="A369">
        <v>5</v>
      </c>
      <c r="B369">
        <v>0.2</v>
      </c>
      <c r="C369">
        <f t="shared" si="31"/>
        <v>0.1</v>
      </c>
      <c r="D369">
        <f t="shared" si="32"/>
        <v>3.5944590311976929</v>
      </c>
      <c r="E369">
        <f t="shared" si="33"/>
        <v>6.634999999999998</v>
      </c>
      <c r="F369">
        <f t="shared" si="34"/>
        <v>5.8557700000000006</v>
      </c>
      <c r="O369">
        <v>5</v>
      </c>
      <c r="P369">
        <v>0.2</v>
      </c>
      <c r="Q369">
        <f t="shared" si="35"/>
        <v>0.1</v>
      </c>
      <c r="R369">
        <f t="shared" si="36"/>
        <v>20.6</v>
      </c>
    </row>
    <row r="370" spans="1:18" x14ac:dyDescent="0.45">
      <c r="A370">
        <v>39.64</v>
      </c>
      <c r="B370">
        <v>0.8</v>
      </c>
      <c r="C370">
        <f t="shared" si="31"/>
        <v>0.4</v>
      </c>
      <c r="D370">
        <f t="shared" si="32"/>
        <v>230.04537799665235</v>
      </c>
      <c r="E370">
        <f t="shared" si="33"/>
        <v>50.984000000000016</v>
      </c>
      <c r="F370">
        <f t="shared" si="34"/>
        <v>52.230280000000015</v>
      </c>
      <c r="O370">
        <v>39.64</v>
      </c>
      <c r="P370">
        <v>0.8</v>
      </c>
      <c r="Q370">
        <f t="shared" si="35"/>
        <v>0.4</v>
      </c>
      <c r="R370">
        <f t="shared" si="36"/>
        <v>82.4</v>
      </c>
    </row>
    <row r="371" spans="1:18" x14ac:dyDescent="0.45">
      <c r="A371">
        <v>5</v>
      </c>
      <c r="B371">
        <v>0.2</v>
      </c>
      <c r="C371">
        <f t="shared" si="31"/>
        <v>0.1</v>
      </c>
      <c r="D371">
        <f t="shared" si="32"/>
        <v>3.5944590311976929</v>
      </c>
      <c r="E371">
        <f t="shared" si="33"/>
        <v>6.634999999999998</v>
      </c>
      <c r="F371">
        <f t="shared" si="34"/>
        <v>5.8557700000000006</v>
      </c>
      <c r="O371">
        <v>5</v>
      </c>
      <c r="P371">
        <v>0.2</v>
      </c>
      <c r="Q371">
        <f t="shared" si="35"/>
        <v>0.1</v>
      </c>
      <c r="R371">
        <f t="shared" si="36"/>
        <v>20.6</v>
      </c>
    </row>
    <row r="372" spans="1:18" x14ac:dyDescent="0.45">
      <c r="A372">
        <v>5</v>
      </c>
      <c r="B372">
        <v>0.2</v>
      </c>
      <c r="C372">
        <f t="shared" si="31"/>
        <v>0.1</v>
      </c>
      <c r="D372">
        <f t="shared" si="32"/>
        <v>3.5944590311976929</v>
      </c>
      <c r="E372">
        <f t="shared" si="33"/>
        <v>6.634999999999998</v>
      </c>
      <c r="F372">
        <f t="shared" si="34"/>
        <v>5.8557700000000006</v>
      </c>
      <c r="O372">
        <v>5</v>
      </c>
      <c r="P372">
        <v>0.2</v>
      </c>
      <c r="Q372">
        <f t="shared" si="35"/>
        <v>0.1</v>
      </c>
      <c r="R372">
        <f t="shared" si="36"/>
        <v>20.6</v>
      </c>
    </row>
    <row r="373" spans="1:18" x14ac:dyDescent="0.45">
      <c r="A373">
        <v>39.64</v>
      </c>
      <c r="B373">
        <v>0.8</v>
      </c>
      <c r="C373">
        <f t="shared" si="31"/>
        <v>0.4</v>
      </c>
      <c r="D373">
        <f t="shared" si="32"/>
        <v>230.04537799665235</v>
      </c>
      <c r="E373">
        <f t="shared" si="33"/>
        <v>50.984000000000016</v>
      </c>
      <c r="F373">
        <f t="shared" si="34"/>
        <v>52.230280000000015</v>
      </c>
      <c r="O373">
        <v>39.64</v>
      </c>
      <c r="P373">
        <v>0.8</v>
      </c>
      <c r="Q373">
        <f t="shared" si="35"/>
        <v>0.4</v>
      </c>
      <c r="R373">
        <f t="shared" si="36"/>
        <v>82.4</v>
      </c>
    </row>
    <row r="374" spans="1:18" x14ac:dyDescent="0.45">
      <c r="A374">
        <v>5</v>
      </c>
      <c r="B374">
        <v>0.2</v>
      </c>
      <c r="C374">
        <f t="shared" si="31"/>
        <v>0.1</v>
      </c>
      <c r="D374">
        <f t="shared" si="32"/>
        <v>3.5944590311976929</v>
      </c>
      <c r="E374">
        <f t="shared" si="33"/>
        <v>6.634999999999998</v>
      </c>
      <c r="F374">
        <f t="shared" si="34"/>
        <v>5.8557700000000006</v>
      </c>
      <c r="O374">
        <v>5</v>
      </c>
      <c r="P374">
        <v>0.2</v>
      </c>
      <c r="Q374">
        <f t="shared" si="35"/>
        <v>0.1</v>
      </c>
      <c r="R374">
        <f t="shared" si="36"/>
        <v>20.6</v>
      </c>
    </row>
    <row r="375" spans="1:18" x14ac:dyDescent="0.45">
      <c r="A375">
        <v>5</v>
      </c>
      <c r="B375">
        <v>0.2</v>
      </c>
      <c r="C375">
        <f t="shared" si="31"/>
        <v>0.1</v>
      </c>
      <c r="D375">
        <f t="shared" si="32"/>
        <v>3.5944590311976929</v>
      </c>
      <c r="E375">
        <f t="shared" si="33"/>
        <v>6.634999999999998</v>
      </c>
      <c r="F375">
        <f t="shared" si="34"/>
        <v>5.8557700000000006</v>
      </c>
      <c r="O375">
        <v>5</v>
      </c>
      <c r="P375">
        <v>0.2</v>
      </c>
      <c r="Q375">
        <f t="shared" si="35"/>
        <v>0.1</v>
      </c>
      <c r="R375">
        <f t="shared" si="36"/>
        <v>20.6</v>
      </c>
    </row>
    <row r="376" spans="1:18" x14ac:dyDescent="0.45">
      <c r="A376">
        <v>5</v>
      </c>
      <c r="B376">
        <v>0.2</v>
      </c>
      <c r="C376">
        <f t="shared" si="31"/>
        <v>0.1</v>
      </c>
      <c r="D376">
        <f t="shared" si="32"/>
        <v>3.5944590311976929</v>
      </c>
      <c r="E376">
        <f t="shared" si="33"/>
        <v>6.634999999999998</v>
      </c>
      <c r="F376">
        <f t="shared" si="34"/>
        <v>5.8557700000000006</v>
      </c>
      <c r="O376">
        <v>5</v>
      </c>
      <c r="P376">
        <v>0.2</v>
      </c>
      <c r="Q376">
        <f t="shared" si="35"/>
        <v>0.1</v>
      </c>
      <c r="R376">
        <f t="shared" si="36"/>
        <v>20.6</v>
      </c>
    </row>
    <row r="377" spans="1:18" x14ac:dyDescent="0.45">
      <c r="A377">
        <v>5</v>
      </c>
      <c r="B377">
        <v>0.2</v>
      </c>
      <c r="C377">
        <f t="shared" si="31"/>
        <v>0.1</v>
      </c>
      <c r="D377">
        <f t="shared" si="32"/>
        <v>3.5944590311976929</v>
      </c>
      <c r="E377">
        <f t="shared" si="33"/>
        <v>6.634999999999998</v>
      </c>
      <c r="F377">
        <f t="shared" si="34"/>
        <v>5.8557700000000006</v>
      </c>
      <c r="O377">
        <v>5</v>
      </c>
      <c r="P377">
        <v>0.2</v>
      </c>
      <c r="Q377">
        <f t="shared" si="35"/>
        <v>0.1</v>
      </c>
      <c r="R377">
        <f t="shared" si="36"/>
        <v>20.6</v>
      </c>
    </row>
    <row r="378" spans="1:18" x14ac:dyDescent="0.45">
      <c r="A378">
        <v>39.64</v>
      </c>
      <c r="B378">
        <v>0.8</v>
      </c>
      <c r="C378">
        <f t="shared" si="31"/>
        <v>0.4</v>
      </c>
      <c r="D378">
        <f t="shared" si="32"/>
        <v>230.04537799665235</v>
      </c>
      <c r="E378">
        <f t="shared" si="33"/>
        <v>50.984000000000016</v>
      </c>
      <c r="F378">
        <f t="shared" si="34"/>
        <v>52.230280000000015</v>
      </c>
      <c r="O378">
        <v>39.64</v>
      </c>
      <c r="P378">
        <v>0.8</v>
      </c>
      <c r="Q378">
        <f t="shared" si="35"/>
        <v>0.4</v>
      </c>
      <c r="R378">
        <f t="shared" si="36"/>
        <v>82.4</v>
      </c>
    </row>
    <row r="379" spans="1:18" x14ac:dyDescent="0.45">
      <c r="A379">
        <v>5</v>
      </c>
      <c r="B379">
        <v>0.2</v>
      </c>
      <c r="C379">
        <f t="shared" si="31"/>
        <v>0.1</v>
      </c>
      <c r="D379">
        <f t="shared" si="32"/>
        <v>3.5944590311976929</v>
      </c>
      <c r="E379">
        <f t="shared" si="33"/>
        <v>6.634999999999998</v>
      </c>
      <c r="F379">
        <f t="shared" si="34"/>
        <v>5.8557700000000006</v>
      </c>
      <c r="O379">
        <v>5</v>
      </c>
      <c r="P379">
        <v>0.2</v>
      </c>
      <c r="Q379">
        <f t="shared" si="35"/>
        <v>0.1</v>
      </c>
      <c r="R379">
        <f t="shared" si="36"/>
        <v>20.6</v>
      </c>
    </row>
    <row r="380" spans="1:18" x14ac:dyDescent="0.45">
      <c r="A380">
        <v>5</v>
      </c>
      <c r="B380">
        <v>0.2</v>
      </c>
      <c r="C380">
        <f t="shared" si="31"/>
        <v>0.1</v>
      </c>
      <c r="D380">
        <f t="shared" si="32"/>
        <v>3.5944590311976929</v>
      </c>
      <c r="E380">
        <f t="shared" si="33"/>
        <v>6.634999999999998</v>
      </c>
      <c r="F380">
        <f t="shared" si="34"/>
        <v>5.8557700000000006</v>
      </c>
      <c r="O380">
        <v>5</v>
      </c>
      <c r="P380">
        <v>0.2</v>
      </c>
      <c r="Q380">
        <f t="shared" si="35"/>
        <v>0.1</v>
      </c>
      <c r="R380">
        <f t="shared" si="36"/>
        <v>20.6</v>
      </c>
    </row>
    <row r="381" spans="1:18" x14ac:dyDescent="0.45">
      <c r="A381">
        <v>5</v>
      </c>
      <c r="B381">
        <v>0.2</v>
      </c>
      <c r="C381">
        <f t="shared" si="31"/>
        <v>0.1</v>
      </c>
      <c r="D381">
        <f t="shared" si="32"/>
        <v>3.5944590311976929</v>
      </c>
      <c r="E381">
        <f t="shared" si="33"/>
        <v>6.634999999999998</v>
      </c>
      <c r="F381">
        <f t="shared" si="34"/>
        <v>5.8557700000000006</v>
      </c>
      <c r="O381">
        <v>5</v>
      </c>
      <c r="P381">
        <v>0.2</v>
      </c>
      <c r="Q381">
        <f t="shared" si="35"/>
        <v>0.1</v>
      </c>
      <c r="R381">
        <f t="shared" si="36"/>
        <v>20.6</v>
      </c>
    </row>
    <row r="382" spans="1:18" x14ac:dyDescent="0.45">
      <c r="A382">
        <v>5</v>
      </c>
      <c r="B382">
        <v>0.2</v>
      </c>
      <c r="C382">
        <f t="shared" si="31"/>
        <v>0.1</v>
      </c>
      <c r="D382">
        <f t="shared" si="32"/>
        <v>3.5944590311976929</v>
      </c>
      <c r="E382">
        <f t="shared" si="33"/>
        <v>6.634999999999998</v>
      </c>
      <c r="F382">
        <f t="shared" si="34"/>
        <v>5.8557700000000006</v>
      </c>
      <c r="O382">
        <v>5</v>
      </c>
      <c r="P382">
        <v>0.2</v>
      </c>
      <c r="Q382">
        <f t="shared" si="35"/>
        <v>0.1</v>
      </c>
      <c r="R382">
        <f t="shared" si="36"/>
        <v>20.6</v>
      </c>
    </row>
    <row r="383" spans="1:18" x14ac:dyDescent="0.45">
      <c r="A383">
        <v>5</v>
      </c>
      <c r="B383">
        <v>0.2</v>
      </c>
      <c r="C383">
        <f t="shared" si="31"/>
        <v>0.1</v>
      </c>
      <c r="D383">
        <f t="shared" si="32"/>
        <v>3.5944590311976929</v>
      </c>
      <c r="E383">
        <f t="shared" si="33"/>
        <v>6.634999999999998</v>
      </c>
      <c r="F383">
        <f t="shared" si="34"/>
        <v>5.8557700000000006</v>
      </c>
      <c r="O383">
        <v>5</v>
      </c>
      <c r="P383">
        <v>0.2</v>
      </c>
      <c r="Q383">
        <f t="shared" si="35"/>
        <v>0.1</v>
      </c>
      <c r="R383">
        <f t="shared" si="36"/>
        <v>20.6</v>
      </c>
    </row>
    <row r="384" spans="1:18" x14ac:dyDescent="0.45">
      <c r="A384">
        <v>5</v>
      </c>
      <c r="B384">
        <v>0.2</v>
      </c>
      <c r="C384">
        <f t="shared" si="31"/>
        <v>0.1</v>
      </c>
      <c r="D384">
        <f t="shared" si="32"/>
        <v>3.5944590311976929</v>
      </c>
      <c r="E384">
        <f t="shared" si="33"/>
        <v>6.634999999999998</v>
      </c>
      <c r="F384">
        <f t="shared" si="34"/>
        <v>5.8557700000000006</v>
      </c>
      <c r="O384">
        <v>5</v>
      </c>
      <c r="P384">
        <v>0.2</v>
      </c>
      <c r="Q384">
        <f t="shared" si="35"/>
        <v>0.1</v>
      </c>
      <c r="R384">
        <f t="shared" si="36"/>
        <v>20.6</v>
      </c>
    </row>
    <row r="385" spans="1:18" x14ac:dyDescent="0.45">
      <c r="A385">
        <v>39.64</v>
      </c>
      <c r="B385">
        <v>0.8</v>
      </c>
      <c r="C385">
        <f t="shared" si="31"/>
        <v>0.4</v>
      </c>
      <c r="D385">
        <f t="shared" si="32"/>
        <v>230.04537799665235</v>
      </c>
      <c r="E385">
        <f t="shared" si="33"/>
        <v>50.984000000000016</v>
      </c>
      <c r="F385">
        <f t="shared" si="34"/>
        <v>52.230280000000015</v>
      </c>
      <c r="O385">
        <v>39.64</v>
      </c>
      <c r="P385">
        <v>0.8</v>
      </c>
      <c r="Q385">
        <f t="shared" si="35"/>
        <v>0.4</v>
      </c>
      <c r="R385">
        <f t="shared" si="36"/>
        <v>82.4</v>
      </c>
    </row>
    <row r="386" spans="1:18" x14ac:dyDescent="0.45">
      <c r="A386">
        <v>5</v>
      </c>
      <c r="B386">
        <v>0.2</v>
      </c>
      <c r="C386">
        <f t="shared" si="31"/>
        <v>0.1</v>
      </c>
      <c r="D386">
        <f t="shared" si="32"/>
        <v>3.5944590311976929</v>
      </c>
      <c r="E386">
        <f t="shared" si="33"/>
        <v>6.634999999999998</v>
      </c>
      <c r="F386">
        <f t="shared" si="34"/>
        <v>5.8557700000000006</v>
      </c>
      <c r="O386">
        <v>5</v>
      </c>
      <c r="P386">
        <v>0.2</v>
      </c>
      <c r="Q386">
        <f t="shared" si="35"/>
        <v>0.1</v>
      </c>
      <c r="R386">
        <f t="shared" si="36"/>
        <v>20.6</v>
      </c>
    </row>
    <row r="387" spans="1:18" x14ac:dyDescent="0.45">
      <c r="A387">
        <v>39.64</v>
      </c>
      <c r="B387">
        <v>0.8</v>
      </c>
      <c r="C387">
        <f t="shared" ref="C387:C450" si="38">B387/2</f>
        <v>0.4</v>
      </c>
      <c r="D387">
        <f t="shared" ref="D387:D450" si="39">$D$1*(4/3)*(PI()*C387^3)</f>
        <v>230.04537799665235</v>
      </c>
      <c r="E387">
        <f t="shared" ref="E387:E450" si="40">1229.1*C387^2-466.72*C387+41.016</f>
        <v>50.984000000000016</v>
      </c>
      <c r="F387">
        <f t="shared" ref="F387:F450" si="41">873.87*(C387^3)-194*(C387^2)+68.069*(C387)+0.115</f>
        <v>52.230280000000015</v>
      </c>
      <c r="O387">
        <v>39.64</v>
      </c>
      <c r="P387">
        <v>0.8</v>
      </c>
      <c r="Q387">
        <f t="shared" ref="Q387:Q450" si="42">P387/2</f>
        <v>0.4</v>
      </c>
      <c r="R387">
        <f t="shared" ref="R387:R450" si="43">206*Q387</f>
        <v>82.4</v>
      </c>
    </row>
    <row r="388" spans="1:18" x14ac:dyDescent="0.45">
      <c r="A388">
        <v>5</v>
      </c>
      <c r="B388">
        <v>0.2</v>
      </c>
      <c r="C388">
        <f t="shared" si="38"/>
        <v>0.1</v>
      </c>
      <c r="D388">
        <f t="shared" si="39"/>
        <v>3.5944590311976929</v>
      </c>
      <c r="E388">
        <f t="shared" si="40"/>
        <v>6.634999999999998</v>
      </c>
      <c r="F388">
        <f t="shared" si="41"/>
        <v>5.8557700000000006</v>
      </c>
      <c r="O388">
        <v>5</v>
      </c>
      <c r="P388">
        <v>0.2</v>
      </c>
      <c r="Q388">
        <f t="shared" si="42"/>
        <v>0.1</v>
      </c>
      <c r="R388">
        <f t="shared" si="43"/>
        <v>20.6</v>
      </c>
    </row>
    <row r="389" spans="1:18" x14ac:dyDescent="0.45">
      <c r="A389">
        <v>5</v>
      </c>
      <c r="B389">
        <v>0.2</v>
      </c>
      <c r="C389">
        <f t="shared" si="38"/>
        <v>0.1</v>
      </c>
      <c r="D389">
        <f t="shared" si="39"/>
        <v>3.5944590311976929</v>
      </c>
      <c r="E389">
        <f t="shared" si="40"/>
        <v>6.634999999999998</v>
      </c>
      <c r="F389">
        <f t="shared" si="41"/>
        <v>5.8557700000000006</v>
      </c>
      <c r="O389">
        <v>5</v>
      </c>
      <c r="P389">
        <v>0.2</v>
      </c>
      <c r="Q389">
        <f t="shared" si="42"/>
        <v>0.1</v>
      </c>
      <c r="R389">
        <f t="shared" si="43"/>
        <v>20.6</v>
      </c>
    </row>
    <row r="390" spans="1:18" x14ac:dyDescent="0.45">
      <c r="A390">
        <v>39.64</v>
      </c>
      <c r="B390">
        <v>0.8</v>
      </c>
      <c r="C390">
        <f t="shared" si="38"/>
        <v>0.4</v>
      </c>
      <c r="D390">
        <f t="shared" si="39"/>
        <v>230.04537799665235</v>
      </c>
      <c r="E390">
        <f t="shared" si="40"/>
        <v>50.984000000000016</v>
      </c>
      <c r="F390">
        <f t="shared" si="41"/>
        <v>52.230280000000015</v>
      </c>
      <c r="O390">
        <v>39.64</v>
      </c>
      <c r="P390">
        <v>0.8</v>
      </c>
      <c r="Q390">
        <f t="shared" si="42"/>
        <v>0.4</v>
      </c>
      <c r="R390">
        <f t="shared" si="43"/>
        <v>82.4</v>
      </c>
    </row>
    <row r="391" spans="1:18" x14ac:dyDescent="0.45">
      <c r="A391">
        <v>39.64</v>
      </c>
      <c r="B391">
        <v>0.8</v>
      </c>
      <c r="C391">
        <f t="shared" si="38"/>
        <v>0.4</v>
      </c>
      <c r="D391">
        <f t="shared" si="39"/>
        <v>230.04537799665235</v>
      </c>
      <c r="E391">
        <f t="shared" si="40"/>
        <v>50.984000000000016</v>
      </c>
      <c r="F391">
        <f t="shared" si="41"/>
        <v>52.230280000000015</v>
      </c>
      <c r="O391">
        <v>39.64</v>
      </c>
      <c r="P391">
        <v>0.8</v>
      </c>
      <c r="Q391">
        <f t="shared" si="42"/>
        <v>0.4</v>
      </c>
      <c r="R391">
        <f t="shared" si="43"/>
        <v>82.4</v>
      </c>
    </row>
    <row r="392" spans="1:18" x14ac:dyDescent="0.45">
      <c r="A392">
        <v>5</v>
      </c>
      <c r="B392">
        <v>0.2</v>
      </c>
      <c r="C392">
        <f t="shared" si="38"/>
        <v>0.1</v>
      </c>
      <c r="D392">
        <f t="shared" si="39"/>
        <v>3.5944590311976929</v>
      </c>
      <c r="E392">
        <f t="shared" si="40"/>
        <v>6.634999999999998</v>
      </c>
      <c r="F392">
        <f t="shared" si="41"/>
        <v>5.8557700000000006</v>
      </c>
      <c r="O392">
        <v>5</v>
      </c>
      <c r="P392">
        <v>0.2</v>
      </c>
      <c r="Q392">
        <f t="shared" si="42"/>
        <v>0.1</v>
      </c>
      <c r="R392">
        <f t="shared" si="43"/>
        <v>20.6</v>
      </c>
    </row>
    <row r="393" spans="1:18" x14ac:dyDescent="0.45">
      <c r="A393">
        <v>39.64</v>
      </c>
      <c r="B393">
        <v>0.8</v>
      </c>
      <c r="C393">
        <f t="shared" si="38"/>
        <v>0.4</v>
      </c>
      <c r="D393">
        <f t="shared" si="39"/>
        <v>230.04537799665235</v>
      </c>
      <c r="E393">
        <f t="shared" si="40"/>
        <v>50.984000000000016</v>
      </c>
      <c r="F393">
        <f t="shared" si="41"/>
        <v>52.230280000000015</v>
      </c>
      <c r="O393">
        <v>39.64</v>
      </c>
      <c r="P393">
        <v>0.8</v>
      </c>
      <c r="Q393">
        <f t="shared" si="42"/>
        <v>0.4</v>
      </c>
      <c r="R393">
        <f t="shared" si="43"/>
        <v>82.4</v>
      </c>
    </row>
    <row r="394" spans="1:18" x14ac:dyDescent="0.45">
      <c r="A394">
        <v>5</v>
      </c>
      <c r="B394">
        <v>0.2</v>
      </c>
      <c r="C394">
        <f t="shared" si="38"/>
        <v>0.1</v>
      </c>
      <c r="D394">
        <f t="shared" si="39"/>
        <v>3.5944590311976929</v>
      </c>
      <c r="E394">
        <f t="shared" si="40"/>
        <v>6.634999999999998</v>
      </c>
      <c r="F394">
        <f t="shared" si="41"/>
        <v>5.8557700000000006</v>
      </c>
      <c r="O394">
        <v>5</v>
      </c>
      <c r="P394">
        <v>0.2</v>
      </c>
      <c r="Q394">
        <f t="shared" si="42"/>
        <v>0.1</v>
      </c>
      <c r="R394">
        <f t="shared" si="43"/>
        <v>20.6</v>
      </c>
    </row>
    <row r="395" spans="1:18" x14ac:dyDescent="0.45">
      <c r="A395">
        <v>39.64</v>
      </c>
      <c r="B395">
        <v>0.8</v>
      </c>
      <c r="C395">
        <f t="shared" si="38"/>
        <v>0.4</v>
      </c>
      <c r="D395">
        <f t="shared" si="39"/>
        <v>230.04537799665235</v>
      </c>
      <c r="E395">
        <f t="shared" si="40"/>
        <v>50.984000000000016</v>
      </c>
      <c r="F395">
        <f t="shared" si="41"/>
        <v>52.230280000000015</v>
      </c>
      <c r="O395">
        <v>39.64</v>
      </c>
      <c r="P395">
        <v>0.8</v>
      </c>
      <c r="Q395">
        <f t="shared" si="42"/>
        <v>0.4</v>
      </c>
      <c r="R395">
        <f t="shared" si="43"/>
        <v>82.4</v>
      </c>
    </row>
    <row r="396" spans="1:18" x14ac:dyDescent="0.45">
      <c r="A396">
        <v>39.64</v>
      </c>
      <c r="B396">
        <v>0.8</v>
      </c>
      <c r="C396">
        <f t="shared" si="38"/>
        <v>0.4</v>
      </c>
      <c r="D396">
        <f t="shared" si="39"/>
        <v>230.04537799665235</v>
      </c>
      <c r="E396">
        <f t="shared" si="40"/>
        <v>50.984000000000016</v>
      </c>
      <c r="F396">
        <f t="shared" si="41"/>
        <v>52.230280000000015</v>
      </c>
      <c r="O396">
        <v>39.64</v>
      </c>
      <c r="P396">
        <v>0.8</v>
      </c>
      <c r="Q396">
        <f t="shared" si="42"/>
        <v>0.4</v>
      </c>
      <c r="R396">
        <f t="shared" si="43"/>
        <v>82.4</v>
      </c>
    </row>
    <row r="397" spans="1:18" x14ac:dyDescent="0.45">
      <c r="A397">
        <v>39.64</v>
      </c>
      <c r="B397">
        <v>0.8</v>
      </c>
      <c r="C397">
        <f t="shared" si="38"/>
        <v>0.4</v>
      </c>
      <c r="D397">
        <f t="shared" si="39"/>
        <v>230.04537799665235</v>
      </c>
      <c r="E397">
        <f t="shared" si="40"/>
        <v>50.984000000000016</v>
      </c>
      <c r="F397">
        <f t="shared" si="41"/>
        <v>52.230280000000015</v>
      </c>
      <c r="O397">
        <v>39.64</v>
      </c>
      <c r="P397">
        <v>0.8</v>
      </c>
      <c r="Q397">
        <f t="shared" si="42"/>
        <v>0.4</v>
      </c>
      <c r="R397">
        <f t="shared" si="43"/>
        <v>82.4</v>
      </c>
    </row>
    <row r="398" spans="1:18" x14ac:dyDescent="0.45">
      <c r="A398">
        <v>39.64</v>
      </c>
      <c r="B398">
        <v>0.8</v>
      </c>
      <c r="C398">
        <f t="shared" si="38"/>
        <v>0.4</v>
      </c>
      <c r="D398">
        <f t="shared" si="39"/>
        <v>230.04537799665235</v>
      </c>
      <c r="E398">
        <f t="shared" si="40"/>
        <v>50.984000000000016</v>
      </c>
      <c r="F398">
        <f t="shared" si="41"/>
        <v>52.230280000000015</v>
      </c>
      <c r="O398">
        <v>39.64</v>
      </c>
      <c r="P398">
        <v>0.8</v>
      </c>
      <c r="Q398">
        <f t="shared" si="42"/>
        <v>0.4</v>
      </c>
      <c r="R398">
        <f t="shared" si="43"/>
        <v>82.4</v>
      </c>
    </row>
    <row r="399" spans="1:18" x14ac:dyDescent="0.45">
      <c r="A399">
        <v>39.64</v>
      </c>
      <c r="B399">
        <v>0.8</v>
      </c>
      <c r="C399">
        <f t="shared" si="38"/>
        <v>0.4</v>
      </c>
      <c r="D399">
        <f t="shared" si="39"/>
        <v>230.04537799665235</v>
      </c>
      <c r="E399">
        <f t="shared" si="40"/>
        <v>50.984000000000016</v>
      </c>
      <c r="F399">
        <f t="shared" si="41"/>
        <v>52.230280000000015</v>
      </c>
      <c r="O399">
        <v>39.64</v>
      </c>
      <c r="P399">
        <v>0.8</v>
      </c>
      <c r="Q399">
        <f t="shared" si="42"/>
        <v>0.4</v>
      </c>
      <c r="R399">
        <f t="shared" si="43"/>
        <v>82.4</v>
      </c>
    </row>
    <row r="400" spans="1:18" x14ac:dyDescent="0.45">
      <c r="A400">
        <v>5</v>
      </c>
      <c r="B400">
        <v>0.2</v>
      </c>
      <c r="C400">
        <f t="shared" si="38"/>
        <v>0.1</v>
      </c>
      <c r="D400">
        <f t="shared" si="39"/>
        <v>3.5944590311976929</v>
      </c>
      <c r="E400">
        <f t="shared" si="40"/>
        <v>6.634999999999998</v>
      </c>
      <c r="F400">
        <f t="shared" si="41"/>
        <v>5.8557700000000006</v>
      </c>
      <c r="O400">
        <v>5</v>
      </c>
      <c r="P400">
        <v>0.2</v>
      </c>
      <c r="Q400">
        <f t="shared" si="42"/>
        <v>0.1</v>
      </c>
      <c r="R400">
        <f t="shared" si="43"/>
        <v>20.6</v>
      </c>
    </row>
    <row r="401" spans="1:18" x14ac:dyDescent="0.45">
      <c r="A401">
        <v>545.09</v>
      </c>
      <c r="B401">
        <v>2</v>
      </c>
      <c r="C401">
        <f t="shared" si="38"/>
        <v>1</v>
      </c>
      <c r="D401">
        <f t="shared" si="39"/>
        <v>3594.4590311976922</v>
      </c>
      <c r="E401">
        <f t="shared" si="40"/>
        <v>803.39599999999984</v>
      </c>
      <c r="F401">
        <f t="shared" si="41"/>
        <v>748.05399999999997</v>
      </c>
      <c r="O401">
        <v>545.09</v>
      </c>
      <c r="P401">
        <v>2</v>
      </c>
      <c r="Q401">
        <f t="shared" si="42"/>
        <v>1</v>
      </c>
      <c r="R401">
        <f t="shared" si="43"/>
        <v>206</v>
      </c>
    </row>
    <row r="402" spans="1:18" x14ac:dyDescent="0.45">
      <c r="A402">
        <v>37.659999999999997</v>
      </c>
      <c r="B402">
        <v>0.7</v>
      </c>
      <c r="C402">
        <f t="shared" si="38"/>
        <v>0.35</v>
      </c>
      <c r="D402">
        <f t="shared" si="39"/>
        <v>154.11243096260102</v>
      </c>
      <c r="E402">
        <f t="shared" si="40"/>
        <v>28.22874999999997</v>
      </c>
      <c r="F402">
        <f t="shared" si="41"/>
        <v>37.641326249999999</v>
      </c>
      <c r="O402">
        <v>37.659999999999997</v>
      </c>
      <c r="P402">
        <v>0.7</v>
      </c>
      <c r="Q402">
        <f t="shared" si="42"/>
        <v>0.35</v>
      </c>
      <c r="R402">
        <f t="shared" si="43"/>
        <v>72.099999999999994</v>
      </c>
    </row>
    <row r="403" spans="1:18" x14ac:dyDescent="0.45">
      <c r="A403">
        <v>39.64</v>
      </c>
      <c r="B403">
        <v>0.8</v>
      </c>
      <c r="C403">
        <f t="shared" si="38"/>
        <v>0.4</v>
      </c>
      <c r="D403">
        <f t="shared" si="39"/>
        <v>230.04537799665235</v>
      </c>
      <c r="E403">
        <f t="shared" si="40"/>
        <v>50.984000000000016</v>
      </c>
      <c r="F403">
        <f t="shared" si="41"/>
        <v>52.230280000000015</v>
      </c>
      <c r="O403">
        <v>39.64</v>
      </c>
      <c r="P403">
        <v>0.8</v>
      </c>
      <c r="Q403">
        <f t="shared" si="42"/>
        <v>0.4</v>
      </c>
      <c r="R403">
        <f t="shared" si="43"/>
        <v>82.4</v>
      </c>
    </row>
    <row r="404" spans="1:18" x14ac:dyDescent="0.45">
      <c r="A404">
        <v>39.64</v>
      </c>
      <c r="B404">
        <v>0.8</v>
      </c>
      <c r="C404">
        <f t="shared" si="38"/>
        <v>0.4</v>
      </c>
      <c r="D404">
        <f t="shared" si="39"/>
        <v>230.04537799665235</v>
      </c>
      <c r="E404">
        <f t="shared" si="40"/>
        <v>50.984000000000016</v>
      </c>
      <c r="F404">
        <f t="shared" si="41"/>
        <v>52.230280000000015</v>
      </c>
      <c r="O404">
        <v>39.64</v>
      </c>
      <c r="P404">
        <v>0.8</v>
      </c>
      <c r="Q404">
        <f t="shared" si="42"/>
        <v>0.4</v>
      </c>
      <c r="R404">
        <f t="shared" si="43"/>
        <v>82.4</v>
      </c>
    </row>
    <row r="405" spans="1:18" x14ac:dyDescent="0.45">
      <c r="A405">
        <v>5</v>
      </c>
      <c r="B405">
        <v>0.2</v>
      </c>
      <c r="C405">
        <f t="shared" si="38"/>
        <v>0.1</v>
      </c>
      <c r="D405">
        <f t="shared" si="39"/>
        <v>3.5944590311976929</v>
      </c>
      <c r="E405">
        <f t="shared" si="40"/>
        <v>6.634999999999998</v>
      </c>
      <c r="F405">
        <f t="shared" si="41"/>
        <v>5.8557700000000006</v>
      </c>
      <c r="O405">
        <v>5</v>
      </c>
      <c r="P405">
        <v>0.2</v>
      </c>
      <c r="Q405">
        <f t="shared" si="42"/>
        <v>0.1</v>
      </c>
      <c r="R405">
        <f t="shared" si="43"/>
        <v>20.6</v>
      </c>
    </row>
    <row r="406" spans="1:18" x14ac:dyDescent="0.45">
      <c r="A406">
        <v>39.64</v>
      </c>
      <c r="B406">
        <v>0.8</v>
      </c>
      <c r="C406">
        <f t="shared" si="38"/>
        <v>0.4</v>
      </c>
      <c r="D406">
        <f t="shared" si="39"/>
        <v>230.04537799665235</v>
      </c>
      <c r="E406">
        <f t="shared" si="40"/>
        <v>50.984000000000016</v>
      </c>
      <c r="F406">
        <f t="shared" si="41"/>
        <v>52.230280000000015</v>
      </c>
      <c r="O406">
        <v>39.64</v>
      </c>
      <c r="P406">
        <v>0.8</v>
      </c>
      <c r="Q406">
        <f t="shared" si="42"/>
        <v>0.4</v>
      </c>
      <c r="R406">
        <f t="shared" si="43"/>
        <v>82.4</v>
      </c>
    </row>
    <row r="407" spans="1:18" x14ac:dyDescent="0.45">
      <c r="A407">
        <v>5</v>
      </c>
      <c r="B407">
        <v>0.2</v>
      </c>
      <c r="C407">
        <f t="shared" si="38"/>
        <v>0.1</v>
      </c>
      <c r="D407">
        <f t="shared" si="39"/>
        <v>3.5944590311976929</v>
      </c>
      <c r="E407">
        <f t="shared" si="40"/>
        <v>6.634999999999998</v>
      </c>
      <c r="F407">
        <f t="shared" si="41"/>
        <v>5.8557700000000006</v>
      </c>
      <c r="O407">
        <v>5</v>
      </c>
      <c r="P407">
        <v>0.2</v>
      </c>
      <c r="Q407">
        <f t="shared" si="42"/>
        <v>0.1</v>
      </c>
      <c r="R407">
        <f t="shared" si="43"/>
        <v>20.6</v>
      </c>
    </row>
    <row r="408" spans="1:18" x14ac:dyDescent="0.45">
      <c r="A408">
        <v>39.64</v>
      </c>
      <c r="B408">
        <v>0.8</v>
      </c>
      <c r="C408">
        <f t="shared" si="38"/>
        <v>0.4</v>
      </c>
      <c r="D408">
        <f t="shared" si="39"/>
        <v>230.04537799665235</v>
      </c>
      <c r="E408">
        <f t="shared" si="40"/>
        <v>50.984000000000016</v>
      </c>
      <c r="F408">
        <f t="shared" si="41"/>
        <v>52.230280000000015</v>
      </c>
      <c r="O408">
        <v>39.64</v>
      </c>
      <c r="P408">
        <v>0.8</v>
      </c>
      <c r="Q408">
        <f t="shared" si="42"/>
        <v>0.4</v>
      </c>
      <c r="R408">
        <f t="shared" si="43"/>
        <v>82.4</v>
      </c>
    </row>
    <row r="409" spans="1:18" x14ac:dyDescent="0.45">
      <c r="A409">
        <v>5</v>
      </c>
      <c r="B409">
        <v>0.2</v>
      </c>
      <c r="C409">
        <f t="shared" si="38"/>
        <v>0.1</v>
      </c>
      <c r="D409">
        <f t="shared" si="39"/>
        <v>3.5944590311976929</v>
      </c>
      <c r="E409">
        <f t="shared" si="40"/>
        <v>6.634999999999998</v>
      </c>
      <c r="F409">
        <f t="shared" si="41"/>
        <v>5.8557700000000006</v>
      </c>
      <c r="O409">
        <v>5</v>
      </c>
      <c r="P409">
        <v>0.2</v>
      </c>
      <c r="Q409">
        <f t="shared" si="42"/>
        <v>0.1</v>
      </c>
      <c r="R409">
        <f t="shared" si="43"/>
        <v>20.6</v>
      </c>
    </row>
    <row r="410" spans="1:18" x14ac:dyDescent="0.45">
      <c r="A410">
        <v>5</v>
      </c>
      <c r="B410">
        <v>0.2</v>
      </c>
      <c r="C410">
        <f t="shared" si="38"/>
        <v>0.1</v>
      </c>
      <c r="D410">
        <f t="shared" si="39"/>
        <v>3.5944590311976929</v>
      </c>
      <c r="E410">
        <f t="shared" si="40"/>
        <v>6.634999999999998</v>
      </c>
      <c r="F410">
        <f t="shared" si="41"/>
        <v>5.8557700000000006</v>
      </c>
      <c r="O410">
        <v>5</v>
      </c>
      <c r="P410">
        <v>0.2</v>
      </c>
      <c r="Q410">
        <f t="shared" si="42"/>
        <v>0.1</v>
      </c>
      <c r="R410">
        <f t="shared" si="43"/>
        <v>20.6</v>
      </c>
    </row>
    <row r="411" spans="1:18" x14ac:dyDescent="0.45">
      <c r="A411">
        <v>39.64</v>
      </c>
      <c r="B411">
        <v>0.8</v>
      </c>
      <c r="C411">
        <f t="shared" si="38"/>
        <v>0.4</v>
      </c>
      <c r="D411">
        <f t="shared" si="39"/>
        <v>230.04537799665235</v>
      </c>
      <c r="E411">
        <f t="shared" si="40"/>
        <v>50.984000000000016</v>
      </c>
      <c r="F411">
        <f t="shared" si="41"/>
        <v>52.230280000000015</v>
      </c>
      <c r="O411">
        <v>39.64</v>
      </c>
      <c r="P411">
        <v>0.8</v>
      </c>
      <c r="Q411">
        <f t="shared" si="42"/>
        <v>0.4</v>
      </c>
      <c r="R411">
        <f t="shared" si="43"/>
        <v>82.4</v>
      </c>
    </row>
    <row r="412" spans="1:18" x14ac:dyDescent="0.45">
      <c r="A412">
        <v>5</v>
      </c>
      <c r="B412">
        <v>0.2</v>
      </c>
      <c r="C412">
        <f t="shared" si="38"/>
        <v>0.1</v>
      </c>
      <c r="D412">
        <f t="shared" si="39"/>
        <v>3.5944590311976929</v>
      </c>
      <c r="E412">
        <f t="shared" si="40"/>
        <v>6.634999999999998</v>
      </c>
      <c r="F412">
        <f t="shared" si="41"/>
        <v>5.8557700000000006</v>
      </c>
      <c r="O412">
        <v>5</v>
      </c>
      <c r="P412">
        <v>0.2</v>
      </c>
      <c r="Q412">
        <f t="shared" si="42"/>
        <v>0.1</v>
      </c>
      <c r="R412">
        <f t="shared" si="43"/>
        <v>20.6</v>
      </c>
    </row>
    <row r="413" spans="1:18" x14ac:dyDescent="0.45">
      <c r="A413">
        <v>5</v>
      </c>
      <c r="B413">
        <v>0.2</v>
      </c>
      <c r="C413">
        <f t="shared" si="38"/>
        <v>0.1</v>
      </c>
      <c r="D413">
        <f t="shared" si="39"/>
        <v>3.5944590311976929</v>
      </c>
      <c r="E413">
        <f t="shared" si="40"/>
        <v>6.634999999999998</v>
      </c>
      <c r="F413">
        <f t="shared" si="41"/>
        <v>5.8557700000000006</v>
      </c>
      <c r="O413">
        <v>5</v>
      </c>
      <c r="P413">
        <v>0.2</v>
      </c>
      <c r="Q413">
        <f t="shared" si="42"/>
        <v>0.1</v>
      </c>
      <c r="R413">
        <f t="shared" si="43"/>
        <v>20.6</v>
      </c>
    </row>
    <row r="414" spans="1:18" x14ac:dyDescent="0.45">
      <c r="A414">
        <v>545.09</v>
      </c>
      <c r="B414">
        <v>2</v>
      </c>
      <c r="C414">
        <f t="shared" si="38"/>
        <v>1</v>
      </c>
      <c r="D414">
        <f t="shared" si="39"/>
        <v>3594.4590311976922</v>
      </c>
      <c r="E414">
        <f t="shared" si="40"/>
        <v>803.39599999999984</v>
      </c>
      <c r="F414">
        <f t="shared" si="41"/>
        <v>748.05399999999997</v>
      </c>
      <c r="O414">
        <v>545.09</v>
      </c>
      <c r="P414">
        <v>2</v>
      </c>
      <c r="Q414">
        <f t="shared" si="42"/>
        <v>1</v>
      </c>
      <c r="R414">
        <f t="shared" si="43"/>
        <v>206</v>
      </c>
    </row>
    <row r="415" spans="1:18" x14ac:dyDescent="0.45">
      <c r="A415">
        <v>39.64</v>
      </c>
      <c r="B415">
        <v>0.8</v>
      </c>
      <c r="C415">
        <f t="shared" si="38"/>
        <v>0.4</v>
      </c>
      <c r="D415">
        <f t="shared" si="39"/>
        <v>230.04537799665235</v>
      </c>
      <c r="E415">
        <f t="shared" si="40"/>
        <v>50.984000000000016</v>
      </c>
      <c r="F415">
        <f t="shared" si="41"/>
        <v>52.230280000000015</v>
      </c>
      <c r="O415">
        <v>39.64</v>
      </c>
      <c r="P415">
        <v>0.8</v>
      </c>
      <c r="Q415">
        <f t="shared" si="42"/>
        <v>0.4</v>
      </c>
      <c r="R415">
        <f t="shared" si="43"/>
        <v>82.4</v>
      </c>
    </row>
    <row r="416" spans="1:18" x14ac:dyDescent="0.45">
      <c r="A416">
        <v>39.64</v>
      </c>
      <c r="B416">
        <v>0.8</v>
      </c>
      <c r="C416">
        <f t="shared" si="38"/>
        <v>0.4</v>
      </c>
      <c r="D416">
        <f t="shared" si="39"/>
        <v>230.04537799665235</v>
      </c>
      <c r="E416">
        <f t="shared" si="40"/>
        <v>50.984000000000016</v>
      </c>
      <c r="F416">
        <f t="shared" si="41"/>
        <v>52.230280000000015</v>
      </c>
      <c r="O416">
        <v>39.64</v>
      </c>
      <c r="P416">
        <v>0.8</v>
      </c>
      <c r="Q416">
        <f t="shared" si="42"/>
        <v>0.4</v>
      </c>
      <c r="R416">
        <f t="shared" si="43"/>
        <v>82.4</v>
      </c>
    </row>
    <row r="417" spans="1:18" x14ac:dyDescent="0.45">
      <c r="A417">
        <v>39.64</v>
      </c>
      <c r="B417">
        <v>0.8</v>
      </c>
      <c r="C417">
        <f t="shared" si="38"/>
        <v>0.4</v>
      </c>
      <c r="D417">
        <f t="shared" si="39"/>
        <v>230.04537799665235</v>
      </c>
      <c r="E417">
        <f t="shared" si="40"/>
        <v>50.984000000000016</v>
      </c>
      <c r="F417">
        <f t="shared" si="41"/>
        <v>52.230280000000015</v>
      </c>
      <c r="O417">
        <v>39.64</v>
      </c>
      <c r="P417">
        <v>0.8</v>
      </c>
      <c r="Q417">
        <f t="shared" si="42"/>
        <v>0.4</v>
      </c>
      <c r="R417">
        <f t="shared" si="43"/>
        <v>82.4</v>
      </c>
    </row>
    <row r="418" spans="1:18" x14ac:dyDescent="0.45">
      <c r="A418">
        <v>5</v>
      </c>
      <c r="B418">
        <v>0.2</v>
      </c>
      <c r="C418">
        <f t="shared" si="38"/>
        <v>0.1</v>
      </c>
      <c r="D418">
        <f t="shared" si="39"/>
        <v>3.5944590311976929</v>
      </c>
      <c r="E418">
        <f t="shared" si="40"/>
        <v>6.634999999999998</v>
      </c>
      <c r="F418">
        <f t="shared" si="41"/>
        <v>5.8557700000000006</v>
      </c>
      <c r="O418">
        <v>5</v>
      </c>
      <c r="P418">
        <v>0.2</v>
      </c>
      <c r="Q418">
        <f t="shared" si="42"/>
        <v>0.1</v>
      </c>
      <c r="R418">
        <f t="shared" si="43"/>
        <v>20.6</v>
      </c>
    </row>
    <row r="419" spans="1:18" x14ac:dyDescent="0.45">
      <c r="A419">
        <v>39.64</v>
      </c>
      <c r="B419">
        <v>0.8</v>
      </c>
      <c r="C419">
        <f t="shared" si="38"/>
        <v>0.4</v>
      </c>
      <c r="D419">
        <f t="shared" si="39"/>
        <v>230.04537799665235</v>
      </c>
      <c r="E419">
        <f t="shared" si="40"/>
        <v>50.984000000000016</v>
      </c>
      <c r="F419">
        <f t="shared" si="41"/>
        <v>52.230280000000015</v>
      </c>
      <c r="O419">
        <v>39.64</v>
      </c>
      <c r="P419">
        <v>0.8</v>
      </c>
      <c r="Q419">
        <f t="shared" si="42"/>
        <v>0.4</v>
      </c>
      <c r="R419">
        <f t="shared" si="43"/>
        <v>82.4</v>
      </c>
    </row>
    <row r="420" spans="1:18" x14ac:dyDescent="0.45">
      <c r="A420">
        <v>39.64</v>
      </c>
      <c r="B420">
        <v>0.8</v>
      </c>
      <c r="C420">
        <f t="shared" si="38"/>
        <v>0.4</v>
      </c>
      <c r="D420">
        <f t="shared" si="39"/>
        <v>230.04537799665235</v>
      </c>
      <c r="E420">
        <f t="shared" si="40"/>
        <v>50.984000000000016</v>
      </c>
      <c r="F420">
        <f t="shared" si="41"/>
        <v>52.230280000000015</v>
      </c>
      <c r="O420">
        <v>39.64</v>
      </c>
      <c r="P420">
        <v>0.8</v>
      </c>
      <c r="Q420">
        <f t="shared" si="42"/>
        <v>0.4</v>
      </c>
      <c r="R420">
        <f t="shared" si="43"/>
        <v>82.4</v>
      </c>
    </row>
    <row r="421" spans="1:18" x14ac:dyDescent="0.45">
      <c r="A421">
        <v>39.64</v>
      </c>
      <c r="B421">
        <v>0.8</v>
      </c>
      <c r="C421">
        <f t="shared" si="38"/>
        <v>0.4</v>
      </c>
      <c r="D421">
        <f t="shared" si="39"/>
        <v>230.04537799665235</v>
      </c>
      <c r="E421">
        <f t="shared" si="40"/>
        <v>50.984000000000016</v>
      </c>
      <c r="F421">
        <f t="shared" si="41"/>
        <v>52.230280000000015</v>
      </c>
      <c r="O421">
        <v>39.64</v>
      </c>
      <c r="P421">
        <v>0.8</v>
      </c>
      <c r="Q421">
        <f t="shared" si="42"/>
        <v>0.4</v>
      </c>
      <c r="R421">
        <f t="shared" si="43"/>
        <v>82.4</v>
      </c>
    </row>
    <row r="422" spans="1:18" x14ac:dyDescent="0.45">
      <c r="A422">
        <v>39.64</v>
      </c>
      <c r="B422">
        <v>0.8</v>
      </c>
      <c r="C422">
        <f t="shared" si="38"/>
        <v>0.4</v>
      </c>
      <c r="D422">
        <f t="shared" si="39"/>
        <v>230.04537799665235</v>
      </c>
      <c r="E422">
        <f t="shared" si="40"/>
        <v>50.984000000000016</v>
      </c>
      <c r="F422">
        <f t="shared" si="41"/>
        <v>52.230280000000015</v>
      </c>
      <c r="O422">
        <v>39.64</v>
      </c>
      <c r="P422">
        <v>0.8</v>
      </c>
      <c r="Q422">
        <f t="shared" si="42"/>
        <v>0.4</v>
      </c>
      <c r="R422">
        <f t="shared" si="43"/>
        <v>82.4</v>
      </c>
    </row>
    <row r="423" spans="1:18" x14ac:dyDescent="0.45">
      <c r="A423">
        <v>5</v>
      </c>
      <c r="B423">
        <v>0.2</v>
      </c>
      <c r="C423">
        <f t="shared" si="38"/>
        <v>0.1</v>
      </c>
      <c r="D423">
        <f t="shared" si="39"/>
        <v>3.5944590311976929</v>
      </c>
      <c r="E423">
        <f t="shared" si="40"/>
        <v>6.634999999999998</v>
      </c>
      <c r="F423">
        <f t="shared" si="41"/>
        <v>5.8557700000000006</v>
      </c>
      <c r="O423">
        <v>5</v>
      </c>
      <c r="P423">
        <v>0.2</v>
      </c>
      <c r="Q423">
        <f t="shared" si="42"/>
        <v>0.1</v>
      </c>
      <c r="R423">
        <f t="shared" si="43"/>
        <v>20.6</v>
      </c>
    </row>
    <row r="424" spans="1:18" x14ac:dyDescent="0.45">
      <c r="A424">
        <v>5</v>
      </c>
      <c r="B424">
        <v>0.2</v>
      </c>
      <c r="C424">
        <f t="shared" si="38"/>
        <v>0.1</v>
      </c>
      <c r="D424">
        <f t="shared" si="39"/>
        <v>3.5944590311976929</v>
      </c>
      <c r="E424">
        <f t="shared" si="40"/>
        <v>6.634999999999998</v>
      </c>
      <c r="F424">
        <f t="shared" si="41"/>
        <v>5.8557700000000006</v>
      </c>
      <c r="O424">
        <v>5</v>
      </c>
      <c r="P424">
        <v>0.2</v>
      </c>
      <c r="Q424">
        <f t="shared" si="42"/>
        <v>0.1</v>
      </c>
      <c r="R424">
        <f t="shared" si="43"/>
        <v>20.6</v>
      </c>
    </row>
    <row r="425" spans="1:18" x14ac:dyDescent="0.45">
      <c r="A425">
        <v>5</v>
      </c>
      <c r="B425">
        <v>0.2</v>
      </c>
      <c r="C425">
        <f t="shared" si="38"/>
        <v>0.1</v>
      </c>
      <c r="D425">
        <f t="shared" si="39"/>
        <v>3.5944590311976929</v>
      </c>
      <c r="E425">
        <f t="shared" si="40"/>
        <v>6.634999999999998</v>
      </c>
      <c r="F425">
        <f t="shared" si="41"/>
        <v>5.8557700000000006</v>
      </c>
      <c r="O425">
        <v>5</v>
      </c>
      <c r="P425">
        <v>0.2</v>
      </c>
      <c r="Q425">
        <f t="shared" si="42"/>
        <v>0.1</v>
      </c>
      <c r="R425">
        <f t="shared" si="43"/>
        <v>20.6</v>
      </c>
    </row>
    <row r="426" spans="1:18" x14ac:dyDescent="0.45">
      <c r="A426">
        <v>5</v>
      </c>
      <c r="B426">
        <v>0.2</v>
      </c>
      <c r="C426">
        <f t="shared" si="38"/>
        <v>0.1</v>
      </c>
      <c r="D426">
        <f t="shared" si="39"/>
        <v>3.5944590311976929</v>
      </c>
      <c r="E426">
        <f t="shared" si="40"/>
        <v>6.634999999999998</v>
      </c>
      <c r="F426">
        <f t="shared" si="41"/>
        <v>5.8557700000000006</v>
      </c>
      <c r="O426">
        <v>5</v>
      </c>
      <c r="P426">
        <v>0.2</v>
      </c>
      <c r="Q426">
        <f t="shared" si="42"/>
        <v>0.1</v>
      </c>
      <c r="R426">
        <f t="shared" si="43"/>
        <v>20.6</v>
      </c>
    </row>
    <row r="427" spans="1:18" x14ac:dyDescent="0.45">
      <c r="A427">
        <v>1189.3</v>
      </c>
      <c r="B427">
        <v>2.5</v>
      </c>
      <c r="C427">
        <f t="shared" si="38"/>
        <v>1.25</v>
      </c>
      <c r="D427">
        <f t="shared" si="39"/>
        <v>7020.4277953079918</v>
      </c>
      <c r="E427">
        <f t="shared" si="40"/>
        <v>1378.0847499999998</v>
      </c>
      <c r="F427">
        <f t="shared" si="41"/>
        <v>1488.8535937500001</v>
      </c>
      <c r="R427">
        <f t="shared" si="43"/>
        <v>0</v>
      </c>
    </row>
    <row r="428" spans="1:18" x14ac:dyDescent="0.45">
      <c r="A428">
        <v>39.64</v>
      </c>
      <c r="B428">
        <v>0.8</v>
      </c>
      <c r="C428">
        <f t="shared" si="38"/>
        <v>0.4</v>
      </c>
      <c r="D428">
        <f t="shared" si="39"/>
        <v>230.04537799665235</v>
      </c>
      <c r="E428">
        <f t="shared" si="40"/>
        <v>50.984000000000016</v>
      </c>
      <c r="F428">
        <f t="shared" si="41"/>
        <v>52.230280000000015</v>
      </c>
      <c r="O428">
        <v>39.64</v>
      </c>
      <c r="P428">
        <v>0.8</v>
      </c>
      <c r="Q428">
        <f t="shared" si="42"/>
        <v>0.4</v>
      </c>
      <c r="R428">
        <f t="shared" si="43"/>
        <v>82.4</v>
      </c>
    </row>
    <row r="429" spans="1:18" x14ac:dyDescent="0.45">
      <c r="A429">
        <v>39.64</v>
      </c>
      <c r="B429">
        <v>0.8</v>
      </c>
      <c r="C429">
        <f t="shared" si="38"/>
        <v>0.4</v>
      </c>
      <c r="D429">
        <f t="shared" si="39"/>
        <v>230.04537799665235</v>
      </c>
      <c r="E429">
        <f t="shared" si="40"/>
        <v>50.984000000000016</v>
      </c>
      <c r="F429">
        <f t="shared" si="41"/>
        <v>52.230280000000015</v>
      </c>
      <c r="O429">
        <v>39.64</v>
      </c>
      <c r="P429">
        <v>0.8</v>
      </c>
      <c r="Q429">
        <f t="shared" si="42"/>
        <v>0.4</v>
      </c>
      <c r="R429">
        <f t="shared" si="43"/>
        <v>82.4</v>
      </c>
    </row>
    <row r="430" spans="1:18" x14ac:dyDescent="0.45">
      <c r="A430">
        <v>39.64</v>
      </c>
      <c r="B430">
        <v>0.8</v>
      </c>
      <c r="C430">
        <f t="shared" si="38"/>
        <v>0.4</v>
      </c>
      <c r="D430">
        <f t="shared" si="39"/>
        <v>230.04537799665235</v>
      </c>
      <c r="E430">
        <f t="shared" si="40"/>
        <v>50.984000000000016</v>
      </c>
      <c r="F430">
        <f t="shared" si="41"/>
        <v>52.230280000000015</v>
      </c>
      <c r="O430">
        <v>39.64</v>
      </c>
      <c r="P430">
        <v>0.8</v>
      </c>
      <c r="Q430">
        <f t="shared" si="42"/>
        <v>0.4</v>
      </c>
      <c r="R430">
        <f t="shared" si="43"/>
        <v>82.4</v>
      </c>
    </row>
    <row r="431" spans="1:18" x14ac:dyDescent="0.45">
      <c r="A431">
        <v>39.64</v>
      </c>
      <c r="B431">
        <v>0.8</v>
      </c>
      <c r="C431">
        <f t="shared" si="38"/>
        <v>0.4</v>
      </c>
      <c r="D431">
        <f t="shared" si="39"/>
        <v>230.04537799665235</v>
      </c>
      <c r="E431">
        <f t="shared" si="40"/>
        <v>50.984000000000016</v>
      </c>
      <c r="F431">
        <f t="shared" si="41"/>
        <v>52.230280000000015</v>
      </c>
      <c r="O431">
        <v>39.64</v>
      </c>
      <c r="P431">
        <v>0.8</v>
      </c>
      <c r="Q431">
        <f t="shared" si="42"/>
        <v>0.4</v>
      </c>
      <c r="R431">
        <f t="shared" si="43"/>
        <v>82.4</v>
      </c>
    </row>
    <row r="432" spans="1:18" x14ac:dyDescent="0.45">
      <c r="A432">
        <v>39.64</v>
      </c>
      <c r="B432">
        <v>0.8</v>
      </c>
      <c r="C432">
        <f t="shared" si="38"/>
        <v>0.4</v>
      </c>
      <c r="D432">
        <f t="shared" si="39"/>
        <v>230.04537799665235</v>
      </c>
      <c r="E432">
        <f t="shared" si="40"/>
        <v>50.984000000000016</v>
      </c>
      <c r="F432">
        <f t="shared" si="41"/>
        <v>52.230280000000015</v>
      </c>
      <c r="O432">
        <v>39.64</v>
      </c>
      <c r="P432">
        <v>0.8</v>
      </c>
      <c r="Q432">
        <f t="shared" si="42"/>
        <v>0.4</v>
      </c>
      <c r="R432">
        <f t="shared" si="43"/>
        <v>82.4</v>
      </c>
    </row>
    <row r="433" spans="1:18" x14ac:dyDescent="0.45">
      <c r="A433">
        <v>5</v>
      </c>
      <c r="B433">
        <v>0.2</v>
      </c>
      <c r="C433">
        <f t="shared" si="38"/>
        <v>0.1</v>
      </c>
      <c r="D433">
        <f t="shared" si="39"/>
        <v>3.5944590311976929</v>
      </c>
      <c r="E433">
        <f t="shared" si="40"/>
        <v>6.634999999999998</v>
      </c>
      <c r="F433">
        <f t="shared" si="41"/>
        <v>5.8557700000000006</v>
      </c>
      <c r="O433">
        <v>5</v>
      </c>
      <c r="P433">
        <v>0.2</v>
      </c>
      <c r="Q433">
        <f t="shared" si="42"/>
        <v>0.1</v>
      </c>
      <c r="R433">
        <f t="shared" si="43"/>
        <v>20.6</v>
      </c>
    </row>
    <row r="434" spans="1:18" x14ac:dyDescent="0.45">
      <c r="A434">
        <v>234.89</v>
      </c>
      <c r="B434">
        <v>0.97</v>
      </c>
      <c r="C434">
        <f t="shared" si="38"/>
        <v>0.48499999999999999</v>
      </c>
      <c r="D434">
        <f t="shared" si="39"/>
        <v>410.07071342253636</v>
      </c>
      <c r="E434">
        <f t="shared" si="40"/>
        <v>103.77184749999992</v>
      </c>
      <c r="F434">
        <f t="shared" si="41"/>
        <v>87.189509313749994</v>
      </c>
      <c r="O434">
        <v>234.89</v>
      </c>
      <c r="P434">
        <v>0.97</v>
      </c>
      <c r="Q434">
        <f t="shared" si="42"/>
        <v>0.48499999999999999</v>
      </c>
      <c r="R434">
        <f t="shared" si="43"/>
        <v>99.91</v>
      </c>
    </row>
    <row r="435" spans="1:18" x14ac:dyDescent="0.45">
      <c r="A435">
        <v>39.64</v>
      </c>
      <c r="B435">
        <v>0.8</v>
      </c>
      <c r="C435">
        <f t="shared" si="38"/>
        <v>0.4</v>
      </c>
      <c r="D435">
        <f t="shared" si="39"/>
        <v>230.04537799665235</v>
      </c>
      <c r="E435">
        <f t="shared" si="40"/>
        <v>50.984000000000016</v>
      </c>
      <c r="F435">
        <f t="shared" si="41"/>
        <v>52.230280000000015</v>
      </c>
      <c r="O435">
        <v>39.64</v>
      </c>
      <c r="P435">
        <v>0.8</v>
      </c>
      <c r="Q435">
        <f t="shared" si="42"/>
        <v>0.4</v>
      </c>
      <c r="R435">
        <f t="shared" si="43"/>
        <v>82.4</v>
      </c>
    </row>
    <row r="436" spans="1:18" x14ac:dyDescent="0.45">
      <c r="A436">
        <v>5</v>
      </c>
      <c r="B436">
        <v>0.2</v>
      </c>
      <c r="C436">
        <f t="shared" si="38"/>
        <v>0.1</v>
      </c>
      <c r="D436">
        <f t="shared" si="39"/>
        <v>3.5944590311976929</v>
      </c>
      <c r="E436">
        <f t="shared" si="40"/>
        <v>6.634999999999998</v>
      </c>
      <c r="F436">
        <f t="shared" si="41"/>
        <v>5.8557700000000006</v>
      </c>
      <c r="O436">
        <v>5</v>
      </c>
      <c r="P436">
        <v>0.2</v>
      </c>
      <c r="Q436">
        <f t="shared" si="42"/>
        <v>0.1</v>
      </c>
      <c r="R436">
        <f t="shared" si="43"/>
        <v>20.6</v>
      </c>
    </row>
    <row r="437" spans="1:18" x14ac:dyDescent="0.45">
      <c r="A437">
        <v>39.64</v>
      </c>
      <c r="B437">
        <v>0.8</v>
      </c>
      <c r="C437">
        <f t="shared" si="38"/>
        <v>0.4</v>
      </c>
      <c r="D437">
        <f t="shared" si="39"/>
        <v>230.04537799665235</v>
      </c>
      <c r="E437">
        <f t="shared" si="40"/>
        <v>50.984000000000016</v>
      </c>
      <c r="F437">
        <f t="shared" si="41"/>
        <v>52.230280000000015</v>
      </c>
      <c r="O437">
        <v>39.64</v>
      </c>
      <c r="P437">
        <v>0.8</v>
      </c>
      <c r="Q437">
        <f t="shared" si="42"/>
        <v>0.4</v>
      </c>
      <c r="R437">
        <f t="shared" si="43"/>
        <v>82.4</v>
      </c>
    </row>
    <row r="438" spans="1:18" x14ac:dyDescent="0.45">
      <c r="A438">
        <v>5</v>
      </c>
      <c r="B438">
        <v>0.2</v>
      </c>
      <c r="C438">
        <f t="shared" si="38"/>
        <v>0.1</v>
      </c>
      <c r="D438">
        <f t="shared" si="39"/>
        <v>3.5944590311976929</v>
      </c>
      <c r="E438">
        <f t="shared" si="40"/>
        <v>6.634999999999998</v>
      </c>
      <c r="F438">
        <f t="shared" si="41"/>
        <v>5.8557700000000006</v>
      </c>
      <c r="O438">
        <v>5</v>
      </c>
      <c r="P438">
        <v>0.2</v>
      </c>
      <c r="Q438">
        <f t="shared" si="42"/>
        <v>0.1</v>
      </c>
      <c r="R438">
        <f t="shared" si="43"/>
        <v>20.6</v>
      </c>
    </row>
    <row r="439" spans="1:18" x14ac:dyDescent="0.45">
      <c r="A439">
        <v>5</v>
      </c>
      <c r="B439">
        <v>0.2</v>
      </c>
      <c r="C439">
        <f t="shared" si="38"/>
        <v>0.1</v>
      </c>
      <c r="D439">
        <f t="shared" si="39"/>
        <v>3.5944590311976929</v>
      </c>
      <c r="E439">
        <f t="shared" si="40"/>
        <v>6.634999999999998</v>
      </c>
      <c r="F439">
        <f t="shared" si="41"/>
        <v>5.8557700000000006</v>
      </c>
      <c r="O439">
        <v>5</v>
      </c>
      <c r="P439">
        <v>0.2</v>
      </c>
      <c r="Q439">
        <f t="shared" si="42"/>
        <v>0.1</v>
      </c>
      <c r="R439">
        <f t="shared" si="43"/>
        <v>20.6</v>
      </c>
    </row>
    <row r="440" spans="1:18" x14ac:dyDescent="0.45">
      <c r="A440">
        <v>5</v>
      </c>
      <c r="B440">
        <v>0.2</v>
      </c>
      <c r="C440">
        <f t="shared" si="38"/>
        <v>0.1</v>
      </c>
      <c r="D440">
        <f t="shared" si="39"/>
        <v>3.5944590311976929</v>
      </c>
      <c r="E440">
        <f t="shared" si="40"/>
        <v>6.634999999999998</v>
      </c>
      <c r="F440">
        <f t="shared" si="41"/>
        <v>5.8557700000000006</v>
      </c>
      <c r="O440">
        <v>5</v>
      </c>
      <c r="P440">
        <v>0.2</v>
      </c>
      <c r="Q440">
        <f t="shared" si="42"/>
        <v>0.1</v>
      </c>
      <c r="R440">
        <f t="shared" si="43"/>
        <v>20.6</v>
      </c>
    </row>
    <row r="441" spans="1:18" x14ac:dyDescent="0.45">
      <c r="A441">
        <v>39.64</v>
      </c>
      <c r="B441">
        <v>0.8</v>
      </c>
      <c r="C441">
        <f t="shared" si="38"/>
        <v>0.4</v>
      </c>
      <c r="D441">
        <f t="shared" si="39"/>
        <v>230.04537799665235</v>
      </c>
      <c r="E441">
        <f t="shared" si="40"/>
        <v>50.984000000000016</v>
      </c>
      <c r="F441">
        <f t="shared" si="41"/>
        <v>52.230280000000015</v>
      </c>
      <c r="O441">
        <v>39.64</v>
      </c>
      <c r="P441">
        <v>0.8</v>
      </c>
      <c r="Q441">
        <f t="shared" si="42"/>
        <v>0.4</v>
      </c>
      <c r="R441">
        <f t="shared" si="43"/>
        <v>82.4</v>
      </c>
    </row>
    <row r="442" spans="1:18" x14ac:dyDescent="0.45">
      <c r="A442">
        <v>5</v>
      </c>
      <c r="B442">
        <v>0.2</v>
      </c>
      <c r="C442">
        <f t="shared" si="38"/>
        <v>0.1</v>
      </c>
      <c r="D442">
        <f t="shared" si="39"/>
        <v>3.5944590311976929</v>
      </c>
      <c r="E442">
        <f t="shared" si="40"/>
        <v>6.634999999999998</v>
      </c>
      <c r="F442">
        <f t="shared" si="41"/>
        <v>5.8557700000000006</v>
      </c>
      <c r="O442">
        <v>5</v>
      </c>
      <c r="P442">
        <v>0.2</v>
      </c>
      <c r="Q442">
        <f t="shared" si="42"/>
        <v>0.1</v>
      </c>
      <c r="R442">
        <f t="shared" si="43"/>
        <v>20.6</v>
      </c>
    </row>
    <row r="443" spans="1:18" x14ac:dyDescent="0.45">
      <c r="A443">
        <v>39.64</v>
      </c>
      <c r="B443">
        <v>0.8</v>
      </c>
      <c r="C443">
        <f t="shared" si="38"/>
        <v>0.4</v>
      </c>
      <c r="D443">
        <f t="shared" si="39"/>
        <v>230.04537799665235</v>
      </c>
      <c r="E443">
        <f t="shared" si="40"/>
        <v>50.984000000000016</v>
      </c>
      <c r="F443">
        <f t="shared" si="41"/>
        <v>52.230280000000015</v>
      </c>
      <c r="O443">
        <v>39.64</v>
      </c>
      <c r="P443">
        <v>0.8</v>
      </c>
      <c r="Q443">
        <f t="shared" si="42"/>
        <v>0.4</v>
      </c>
      <c r="R443">
        <f t="shared" si="43"/>
        <v>82.4</v>
      </c>
    </row>
    <row r="444" spans="1:18" x14ac:dyDescent="0.45">
      <c r="A444">
        <v>5</v>
      </c>
      <c r="B444">
        <v>0.2</v>
      </c>
      <c r="C444">
        <f t="shared" si="38"/>
        <v>0.1</v>
      </c>
      <c r="D444">
        <f t="shared" si="39"/>
        <v>3.5944590311976929</v>
      </c>
      <c r="E444">
        <f t="shared" si="40"/>
        <v>6.634999999999998</v>
      </c>
      <c r="F444">
        <f t="shared" si="41"/>
        <v>5.8557700000000006</v>
      </c>
      <c r="O444">
        <v>5</v>
      </c>
      <c r="P444">
        <v>0.2</v>
      </c>
      <c r="Q444">
        <f t="shared" si="42"/>
        <v>0.1</v>
      </c>
      <c r="R444">
        <f t="shared" si="43"/>
        <v>20.6</v>
      </c>
    </row>
    <row r="445" spans="1:18" x14ac:dyDescent="0.45">
      <c r="A445">
        <v>39.64</v>
      </c>
      <c r="B445">
        <v>0.8</v>
      </c>
      <c r="C445">
        <f t="shared" si="38"/>
        <v>0.4</v>
      </c>
      <c r="D445">
        <f t="shared" si="39"/>
        <v>230.04537799665235</v>
      </c>
      <c r="E445">
        <f t="shared" si="40"/>
        <v>50.984000000000016</v>
      </c>
      <c r="F445">
        <f t="shared" si="41"/>
        <v>52.230280000000015</v>
      </c>
      <c r="O445">
        <v>39.64</v>
      </c>
      <c r="P445">
        <v>0.8</v>
      </c>
      <c r="Q445">
        <f t="shared" si="42"/>
        <v>0.4</v>
      </c>
      <c r="R445">
        <f t="shared" si="43"/>
        <v>82.4</v>
      </c>
    </row>
    <row r="446" spans="1:18" x14ac:dyDescent="0.45">
      <c r="A446">
        <v>5</v>
      </c>
      <c r="B446">
        <v>0.2</v>
      </c>
      <c r="C446">
        <f t="shared" si="38"/>
        <v>0.1</v>
      </c>
      <c r="D446">
        <f t="shared" si="39"/>
        <v>3.5944590311976929</v>
      </c>
      <c r="E446">
        <f t="shared" si="40"/>
        <v>6.634999999999998</v>
      </c>
      <c r="F446">
        <f t="shared" si="41"/>
        <v>5.8557700000000006</v>
      </c>
      <c r="O446">
        <v>5</v>
      </c>
      <c r="P446">
        <v>0.2</v>
      </c>
      <c r="Q446">
        <f t="shared" si="42"/>
        <v>0.1</v>
      </c>
      <c r="R446">
        <f t="shared" si="43"/>
        <v>20.6</v>
      </c>
    </row>
    <row r="447" spans="1:18" x14ac:dyDescent="0.45">
      <c r="A447">
        <v>5</v>
      </c>
      <c r="B447">
        <v>0.2</v>
      </c>
      <c r="C447">
        <f t="shared" si="38"/>
        <v>0.1</v>
      </c>
      <c r="D447">
        <f t="shared" si="39"/>
        <v>3.5944590311976929</v>
      </c>
      <c r="E447">
        <f t="shared" si="40"/>
        <v>6.634999999999998</v>
      </c>
      <c r="F447">
        <f t="shared" si="41"/>
        <v>5.8557700000000006</v>
      </c>
      <c r="O447">
        <v>5</v>
      </c>
      <c r="P447">
        <v>0.2</v>
      </c>
      <c r="Q447">
        <f t="shared" si="42"/>
        <v>0.1</v>
      </c>
      <c r="R447">
        <f t="shared" si="43"/>
        <v>20.6</v>
      </c>
    </row>
    <row r="448" spans="1:18" x14ac:dyDescent="0.45">
      <c r="A448">
        <v>5</v>
      </c>
      <c r="B448">
        <v>0.2</v>
      </c>
      <c r="C448">
        <f t="shared" si="38"/>
        <v>0.1</v>
      </c>
      <c r="D448">
        <f t="shared" si="39"/>
        <v>3.5944590311976929</v>
      </c>
      <c r="E448">
        <f t="shared" si="40"/>
        <v>6.634999999999998</v>
      </c>
      <c r="F448">
        <f t="shared" si="41"/>
        <v>5.8557700000000006</v>
      </c>
      <c r="O448">
        <v>5</v>
      </c>
      <c r="P448">
        <v>0.2</v>
      </c>
      <c r="Q448">
        <f t="shared" si="42"/>
        <v>0.1</v>
      </c>
      <c r="R448">
        <f t="shared" si="43"/>
        <v>20.6</v>
      </c>
    </row>
    <row r="449" spans="1:18" x14ac:dyDescent="0.45">
      <c r="A449">
        <v>39.64</v>
      </c>
      <c r="B449">
        <v>0.8</v>
      </c>
      <c r="C449">
        <f t="shared" si="38"/>
        <v>0.4</v>
      </c>
      <c r="D449">
        <f t="shared" si="39"/>
        <v>230.04537799665235</v>
      </c>
      <c r="E449">
        <f t="shared" si="40"/>
        <v>50.984000000000016</v>
      </c>
      <c r="F449">
        <f t="shared" si="41"/>
        <v>52.230280000000015</v>
      </c>
      <c r="O449">
        <v>39.64</v>
      </c>
      <c r="P449">
        <v>0.8</v>
      </c>
      <c r="Q449">
        <f t="shared" si="42"/>
        <v>0.4</v>
      </c>
      <c r="R449">
        <f t="shared" si="43"/>
        <v>82.4</v>
      </c>
    </row>
    <row r="450" spans="1:18" x14ac:dyDescent="0.45">
      <c r="A450">
        <v>39.64</v>
      </c>
      <c r="B450">
        <v>0.8</v>
      </c>
      <c r="C450">
        <f t="shared" si="38"/>
        <v>0.4</v>
      </c>
      <c r="D450">
        <f t="shared" si="39"/>
        <v>230.04537799665235</v>
      </c>
      <c r="E450">
        <f t="shared" si="40"/>
        <v>50.984000000000016</v>
      </c>
      <c r="F450">
        <f t="shared" si="41"/>
        <v>52.230280000000015</v>
      </c>
      <c r="O450">
        <v>39.64</v>
      </c>
      <c r="P450">
        <v>0.8</v>
      </c>
      <c r="Q450">
        <f t="shared" si="42"/>
        <v>0.4</v>
      </c>
      <c r="R450">
        <f t="shared" si="43"/>
        <v>82.4</v>
      </c>
    </row>
    <row r="451" spans="1:18" x14ac:dyDescent="0.45">
      <c r="A451">
        <v>39</v>
      </c>
      <c r="B451">
        <v>0.5</v>
      </c>
      <c r="C451">
        <f t="shared" ref="C451:C514" si="44">B451/2</f>
        <v>0.25</v>
      </c>
      <c r="D451">
        <f t="shared" ref="D451:D514" si="45">$D$1*(4/3)*(PI()*C451^3)</f>
        <v>56.16342236246394</v>
      </c>
      <c r="E451">
        <f t="shared" ref="E451:E514" si="46">1229.1*C451^2-466.72*C451+41.016</f>
        <v>1.1547499999999857</v>
      </c>
      <c r="F451">
        <f t="shared" ref="F451:F514" si="47">873.87*(C451^3)-194*(C451^2)+68.069*(C451)+0.115</f>
        <v>18.661468750000001</v>
      </c>
      <c r="O451">
        <v>39</v>
      </c>
      <c r="P451">
        <v>0.5</v>
      </c>
      <c r="Q451">
        <f t="shared" ref="Q451:Q514" si="48">P451/2</f>
        <v>0.25</v>
      </c>
      <c r="R451">
        <f t="shared" ref="R451:R514" si="49">206*Q451</f>
        <v>51.5</v>
      </c>
    </row>
    <row r="452" spans="1:18" x14ac:dyDescent="0.45">
      <c r="A452">
        <v>39.64</v>
      </c>
      <c r="B452">
        <v>0.8</v>
      </c>
      <c r="C452">
        <f t="shared" si="44"/>
        <v>0.4</v>
      </c>
      <c r="D452">
        <f t="shared" si="45"/>
        <v>230.04537799665235</v>
      </c>
      <c r="E452">
        <f t="shared" si="46"/>
        <v>50.984000000000016</v>
      </c>
      <c r="F452">
        <f t="shared" si="47"/>
        <v>52.230280000000015</v>
      </c>
      <c r="O452">
        <v>39.64</v>
      </c>
      <c r="P452">
        <v>0.8</v>
      </c>
      <c r="Q452">
        <f t="shared" si="48"/>
        <v>0.4</v>
      </c>
      <c r="R452">
        <f t="shared" si="49"/>
        <v>82.4</v>
      </c>
    </row>
    <row r="453" spans="1:18" x14ac:dyDescent="0.45">
      <c r="A453">
        <v>5</v>
      </c>
      <c r="B453">
        <v>0.2</v>
      </c>
      <c r="C453">
        <f t="shared" si="44"/>
        <v>0.1</v>
      </c>
      <c r="D453">
        <f t="shared" si="45"/>
        <v>3.5944590311976929</v>
      </c>
      <c r="E453">
        <f t="shared" si="46"/>
        <v>6.634999999999998</v>
      </c>
      <c r="F453">
        <f t="shared" si="47"/>
        <v>5.8557700000000006</v>
      </c>
      <c r="O453">
        <v>5</v>
      </c>
      <c r="P453">
        <v>0.2</v>
      </c>
      <c r="Q453">
        <f t="shared" si="48"/>
        <v>0.1</v>
      </c>
      <c r="R453">
        <f t="shared" si="49"/>
        <v>20.6</v>
      </c>
    </row>
    <row r="454" spans="1:18" x14ac:dyDescent="0.45">
      <c r="A454">
        <v>1248.76</v>
      </c>
      <c r="B454">
        <v>2.2999999999999998</v>
      </c>
      <c r="C454">
        <f t="shared" si="44"/>
        <v>1.1499999999999999</v>
      </c>
      <c r="D454">
        <f t="shared" si="45"/>
        <v>5466.7228790727877</v>
      </c>
      <c r="E454">
        <f t="shared" si="46"/>
        <v>1129.7727499999996</v>
      </c>
      <c r="F454">
        <f t="shared" si="47"/>
        <v>1150.8763862499995</v>
      </c>
      <c r="R454">
        <f t="shared" si="49"/>
        <v>0</v>
      </c>
    </row>
    <row r="455" spans="1:18" x14ac:dyDescent="0.45">
      <c r="A455">
        <v>5</v>
      </c>
      <c r="B455">
        <v>0.2</v>
      </c>
      <c r="C455">
        <f t="shared" si="44"/>
        <v>0.1</v>
      </c>
      <c r="D455">
        <f t="shared" si="45"/>
        <v>3.5944590311976929</v>
      </c>
      <c r="E455">
        <f t="shared" si="46"/>
        <v>6.634999999999998</v>
      </c>
      <c r="F455">
        <f t="shared" si="47"/>
        <v>5.8557700000000006</v>
      </c>
      <c r="O455">
        <v>5</v>
      </c>
      <c r="P455">
        <v>0.2</v>
      </c>
      <c r="Q455">
        <f t="shared" si="48"/>
        <v>0.1</v>
      </c>
      <c r="R455">
        <f t="shared" si="49"/>
        <v>20.6</v>
      </c>
    </row>
    <row r="456" spans="1:18" x14ac:dyDescent="0.45">
      <c r="A456">
        <v>5</v>
      </c>
      <c r="B456">
        <v>0.2</v>
      </c>
      <c r="C456">
        <f t="shared" si="44"/>
        <v>0.1</v>
      </c>
      <c r="D456">
        <f t="shared" si="45"/>
        <v>3.5944590311976929</v>
      </c>
      <c r="E456">
        <f t="shared" si="46"/>
        <v>6.634999999999998</v>
      </c>
      <c r="F456">
        <f t="shared" si="47"/>
        <v>5.8557700000000006</v>
      </c>
      <c r="O456">
        <v>5</v>
      </c>
      <c r="P456">
        <v>0.2</v>
      </c>
      <c r="Q456">
        <f t="shared" si="48"/>
        <v>0.1</v>
      </c>
      <c r="R456">
        <f t="shared" si="49"/>
        <v>20.6</v>
      </c>
    </row>
    <row r="457" spans="1:18" x14ac:dyDescent="0.45">
      <c r="A457">
        <v>5</v>
      </c>
      <c r="B457">
        <v>0.2</v>
      </c>
      <c r="C457">
        <f t="shared" si="44"/>
        <v>0.1</v>
      </c>
      <c r="D457">
        <f t="shared" si="45"/>
        <v>3.5944590311976929</v>
      </c>
      <c r="E457">
        <f t="shared" si="46"/>
        <v>6.634999999999998</v>
      </c>
      <c r="F457">
        <f t="shared" si="47"/>
        <v>5.8557700000000006</v>
      </c>
      <c r="O457">
        <v>5</v>
      </c>
      <c r="P457">
        <v>0.2</v>
      </c>
      <c r="Q457">
        <f t="shared" si="48"/>
        <v>0.1</v>
      </c>
      <c r="R457">
        <f t="shared" si="49"/>
        <v>20.6</v>
      </c>
    </row>
    <row r="458" spans="1:18" x14ac:dyDescent="0.45">
      <c r="A458">
        <v>5</v>
      </c>
      <c r="B458">
        <v>0.2</v>
      </c>
      <c r="C458">
        <f t="shared" si="44"/>
        <v>0.1</v>
      </c>
      <c r="D458">
        <f t="shared" si="45"/>
        <v>3.5944590311976929</v>
      </c>
      <c r="E458">
        <f t="shared" si="46"/>
        <v>6.634999999999998</v>
      </c>
      <c r="F458">
        <f t="shared" si="47"/>
        <v>5.8557700000000006</v>
      </c>
      <c r="O458">
        <v>5</v>
      </c>
      <c r="P458">
        <v>0.2</v>
      </c>
      <c r="Q458">
        <f t="shared" si="48"/>
        <v>0.1</v>
      </c>
      <c r="R458">
        <f t="shared" si="49"/>
        <v>20.6</v>
      </c>
    </row>
    <row r="459" spans="1:18" x14ac:dyDescent="0.45">
      <c r="A459">
        <v>39.64</v>
      </c>
      <c r="B459">
        <v>0.8</v>
      </c>
      <c r="C459">
        <f t="shared" si="44"/>
        <v>0.4</v>
      </c>
      <c r="D459">
        <f t="shared" si="45"/>
        <v>230.04537799665235</v>
      </c>
      <c r="E459">
        <f t="shared" si="46"/>
        <v>50.984000000000016</v>
      </c>
      <c r="F459">
        <f t="shared" si="47"/>
        <v>52.230280000000015</v>
      </c>
      <c r="O459">
        <v>39.64</v>
      </c>
      <c r="P459">
        <v>0.8</v>
      </c>
      <c r="Q459">
        <f t="shared" si="48"/>
        <v>0.4</v>
      </c>
      <c r="R459">
        <f t="shared" si="49"/>
        <v>82.4</v>
      </c>
    </row>
    <row r="460" spans="1:18" x14ac:dyDescent="0.45">
      <c r="A460">
        <v>5</v>
      </c>
      <c r="B460">
        <v>0.2</v>
      </c>
      <c r="C460">
        <f t="shared" si="44"/>
        <v>0.1</v>
      </c>
      <c r="D460">
        <f t="shared" si="45"/>
        <v>3.5944590311976929</v>
      </c>
      <c r="E460">
        <f t="shared" si="46"/>
        <v>6.634999999999998</v>
      </c>
      <c r="F460">
        <f t="shared" si="47"/>
        <v>5.8557700000000006</v>
      </c>
      <c r="O460">
        <v>5</v>
      </c>
      <c r="P460">
        <v>0.2</v>
      </c>
      <c r="Q460">
        <f t="shared" si="48"/>
        <v>0.1</v>
      </c>
      <c r="R460">
        <f t="shared" si="49"/>
        <v>20.6</v>
      </c>
    </row>
    <row r="461" spans="1:18" x14ac:dyDescent="0.45">
      <c r="A461">
        <v>5</v>
      </c>
      <c r="B461">
        <v>0.2</v>
      </c>
      <c r="C461">
        <f t="shared" si="44"/>
        <v>0.1</v>
      </c>
      <c r="D461">
        <f t="shared" si="45"/>
        <v>3.5944590311976929</v>
      </c>
      <c r="E461">
        <f t="shared" si="46"/>
        <v>6.634999999999998</v>
      </c>
      <c r="F461">
        <f t="shared" si="47"/>
        <v>5.8557700000000006</v>
      </c>
      <c r="O461">
        <v>5</v>
      </c>
      <c r="P461">
        <v>0.2</v>
      </c>
      <c r="Q461">
        <f t="shared" si="48"/>
        <v>0.1</v>
      </c>
      <c r="R461">
        <f t="shared" si="49"/>
        <v>20.6</v>
      </c>
    </row>
    <row r="462" spans="1:18" x14ac:dyDescent="0.45">
      <c r="A462">
        <v>39.64</v>
      </c>
      <c r="B462">
        <v>0.8</v>
      </c>
      <c r="C462">
        <f t="shared" si="44"/>
        <v>0.4</v>
      </c>
      <c r="D462">
        <f t="shared" si="45"/>
        <v>230.04537799665235</v>
      </c>
      <c r="E462">
        <f t="shared" si="46"/>
        <v>50.984000000000016</v>
      </c>
      <c r="F462">
        <f t="shared" si="47"/>
        <v>52.230280000000015</v>
      </c>
      <c r="O462">
        <v>39.64</v>
      </c>
      <c r="P462">
        <v>0.8</v>
      </c>
      <c r="Q462">
        <f t="shared" si="48"/>
        <v>0.4</v>
      </c>
      <c r="R462">
        <f t="shared" si="49"/>
        <v>82.4</v>
      </c>
    </row>
    <row r="463" spans="1:18" x14ac:dyDescent="0.45">
      <c r="A463">
        <v>34.69</v>
      </c>
      <c r="B463">
        <v>0.7</v>
      </c>
      <c r="C463">
        <f t="shared" si="44"/>
        <v>0.35</v>
      </c>
      <c r="D463">
        <f t="shared" si="45"/>
        <v>154.11243096260102</v>
      </c>
      <c r="E463">
        <f t="shared" si="46"/>
        <v>28.22874999999997</v>
      </c>
      <c r="F463">
        <f t="shared" si="47"/>
        <v>37.641326249999999</v>
      </c>
      <c r="O463">
        <v>34.69</v>
      </c>
      <c r="P463">
        <v>0.7</v>
      </c>
      <c r="Q463">
        <f t="shared" si="48"/>
        <v>0.35</v>
      </c>
      <c r="R463">
        <f t="shared" si="49"/>
        <v>72.099999999999994</v>
      </c>
    </row>
    <row r="464" spans="1:18" x14ac:dyDescent="0.45">
      <c r="A464">
        <v>5</v>
      </c>
      <c r="B464">
        <v>0.2</v>
      </c>
      <c r="C464">
        <f t="shared" si="44"/>
        <v>0.1</v>
      </c>
      <c r="D464">
        <f t="shared" si="45"/>
        <v>3.5944590311976929</v>
      </c>
      <c r="E464">
        <f t="shared" si="46"/>
        <v>6.634999999999998</v>
      </c>
      <c r="F464">
        <f t="shared" si="47"/>
        <v>5.8557700000000006</v>
      </c>
      <c r="O464">
        <v>5</v>
      </c>
      <c r="P464">
        <v>0.2</v>
      </c>
      <c r="Q464">
        <f t="shared" si="48"/>
        <v>0.1</v>
      </c>
      <c r="R464">
        <f t="shared" si="49"/>
        <v>20.6</v>
      </c>
    </row>
    <row r="465" spans="1:18" x14ac:dyDescent="0.45">
      <c r="A465">
        <v>5</v>
      </c>
      <c r="B465">
        <v>0.2</v>
      </c>
      <c r="C465">
        <f t="shared" si="44"/>
        <v>0.1</v>
      </c>
      <c r="D465">
        <f t="shared" si="45"/>
        <v>3.5944590311976929</v>
      </c>
      <c r="E465">
        <f t="shared" si="46"/>
        <v>6.634999999999998</v>
      </c>
      <c r="F465">
        <f t="shared" si="47"/>
        <v>5.8557700000000006</v>
      </c>
      <c r="O465">
        <v>5</v>
      </c>
      <c r="P465">
        <v>0.2</v>
      </c>
      <c r="Q465">
        <f t="shared" si="48"/>
        <v>0.1</v>
      </c>
      <c r="R465">
        <f t="shared" si="49"/>
        <v>20.6</v>
      </c>
    </row>
    <row r="466" spans="1:18" x14ac:dyDescent="0.45">
      <c r="A466">
        <v>5</v>
      </c>
      <c r="B466">
        <v>0.2</v>
      </c>
      <c r="C466">
        <f t="shared" si="44"/>
        <v>0.1</v>
      </c>
      <c r="D466">
        <f t="shared" si="45"/>
        <v>3.5944590311976929</v>
      </c>
      <c r="E466">
        <f t="shared" si="46"/>
        <v>6.634999999999998</v>
      </c>
      <c r="F466">
        <f t="shared" si="47"/>
        <v>5.8557700000000006</v>
      </c>
      <c r="O466">
        <v>5</v>
      </c>
      <c r="P466">
        <v>0.2</v>
      </c>
      <c r="Q466">
        <f t="shared" si="48"/>
        <v>0.1</v>
      </c>
      <c r="R466">
        <f t="shared" si="49"/>
        <v>20.6</v>
      </c>
    </row>
    <row r="467" spans="1:18" x14ac:dyDescent="0.45">
      <c r="A467">
        <v>39.64</v>
      </c>
      <c r="B467">
        <v>0.8</v>
      </c>
      <c r="C467">
        <f t="shared" si="44"/>
        <v>0.4</v>
      </c>
      <c r="D467">
        <f t="shared" si="45"/>
        <v>230.04537799665235</v>
      </c>
      <c r="E467">
        <f t="shared" si="46"/>
        <v>50.984000000000016</v>
      </c>
      <c r="F467">
        <f t="shared" si="47"/>
        <v>52.230280000000015</v>
      </c>
      <c r="O467">
        <v>39.64</v>
      </c>
      <c r="P467">
        <v>0.8</v>
      </c>
      <c r="Q467">
        <f t="shared" si="48"/>
        <v>0.4</v>
      </c>
      <c r="R467">
        <f t="shared" si="49"/>
        <v>82.4</v>
      </c>
    </row>
    <row r="468" spans="1:18" x14ac:dyDescent="0.45">
      <c r="A468">
        <v>49.55</v>
      </c>
      <c r="B468">
        <v>0.33</v>
      </c>
      <c r="C468">
        <f t="shared" si="44"/>
        <v>0.16500000000000001</v>
      </c>
      <c r="D468">
        <f t="shared" si="45"/>
        <v>16.146759275518932</v>
      </c>
      <c r="E468">
        <f t="shared" si="46"/>
        <v>-2.530552500000006</v>
      </c>
      <c r="F468">
        <f t="shared" si="47"/>
        <v>9.9902682737500008</v>
      </c>
      <c r="O468">
        <v>49.55</v>
      </c>
      <c r="P468">
        <v>0.33</v>
      </c>
      <c r="Q468">
        <f t="shared" si="48"/>
        <v>0.16500000000000001</v>
      </c>
      <c r="R468">
        <f t="shared" si="49"/>
        <v>33.99</v>
      </c>
    </row>
    <row r="469" spans="1:18" x14ac:dyDescent="0.45">
      <c r="A469">
        <v>39.64</v>
      </c>
      <c r="B469">
        <v>0.8</v>
      </c>
      <c r="C469">
        <f t="shared" si="44"/>
        <v>0.4</v>
      </c>
      <c r="D469">
        <f t="shared" si="45"/>
        <v>230.04537799665235</v>
      </c>
      <c r="E469">
        <f t="shared" si="46"/>
        <v>50.984000000000016</v>
      </c>
      <c r="F469">
        <f t="shared" si="47"/>
        <v>52.230280000000015</v>
      </c>
      <c r="O469">
        <v>39.64</v>
      </c>
      <c r="P469">
        <v>0.8</v>
      </c>
      <c r="Q469">
        <f t="shared" si="48"/>
        <v>0.4</v>
      </c>
      <c r="R469">
        <f t="shared" si="49"/>
        <v>82.4</v>
      </c>
    </row>
    <row r="470" spans="1:18" x14ac:dyDescent="0.45">
      <c r="A470">
        <v>5</v>
      </c>
      <c r="B470">
        <v>0.2</v>
      </c>
      <c r="C470">
        <f t="shared" si="44"/>
        <v>0.1</v>
      </c>
      <c r="D470">
        <f t="shared" si="45"/>
        <v>3.5944590311976929</v>
      </c>
      <c r="E470">
        <f t="shared" si="46"/>
        <v>6.634999999999998</v>
      </c>
      <c r="F470">
        <f t="shared" si="47"/>
        <v>5.8557700000000006</v>
      </c>
      <c r="O470">
        <v>5</v>
      </c>
      <c r="P470">
        <v>0.2</v>
      </c>
      <c r="Q470">
        <f t="shared" si="48"/>
        <v>0.1</v>
      </c>
      <c r="R470">
        <f t="shared" si="49"/>
        <v>20.6</v>
      </c>
    </row>
    <row r="471" spans="1:18" x14ac:dyDescent="0.45">
      <c r="A471">
        <v>39.64</v>
      </c>
      <c r="B471">
        <v>0.8</v>
      </c>
      <c r="C471">
        <f t="shared" si="44"/>
        <v>0.4</v>
      </c>
      <c r="D471">
        <f t="shared" si="45"/>
        <v>230.04537799665235</v>
      </c>
      <c r="E471">
        <f t="shared" si="46"/>
        <v>50.984000000000016</v>
      </c>
      <c r="F471">
        <f t="shared" si="47"/>
        <v>52.230280000000015</v>
      </c>
      <c r="O471">
        <v>39.64</v>
      </c>
      <c r="P471">
        <v>0.8</v>
      </c>
      <c r="Q471">
        <f t="shared" si="48"/>
        <v>0.4</v>
      </c>
      <c r="R471">
        <f t="shared" si="49"/>
        <v>82.4</v>
      </c>
    </row>
    <row r="472" spans="1:18" x14ac:dyDescent="0.45">
      <c r="A472">
        <v>5</v>
      </c>
      <c r="B472">
        <v>0.2</v>
      </c>
      <c r="C472">
        <f t="shared" si="44"/>
        <v>0.1</v>
      </c>
      <c r="D472">
        <f t="shared" si="45"/>
        <v>3.5944590311976929</v>
      </c>
      <c r="E472">
        <f t="shared" si="46"/>
        <v>6.634999999999998</v>
      </c>
      <c r="F472">
        <f t="shared" si="47"/>
        <v>5.8557700000000006</v>
      </c>
      <c r="O472">
        <v>5</v>
      </c>
      <c r="P472">
        <v>0.2</v>
      </c>
      <c r="Q472">
        <f t="shared" si="48"/>
        <v>0.1</v>
      </c>
      <c r="R472">
        <f t="shared" si="49"/>
        <v>20.6</v>
      </c>
    </row>
    <row r="473" spans="1:18" x14ac:dyDescent="0.45">
      <c r="A473">
        <v>39.64</v>
      </c>
      <c r="B473">
        <v>0.8</v>
      </c>
      <c r="C473">
        <f t="shared" si="44"/>
        <v>0.4</v>
      </c>
      <c r="D473">
        <f t="shared" si="45"/>
        <v>230.04537799665235</v>
      </c>
      <c r="E473">
        <f t="shared" si="46"/>
        <v>50.984000000000016</v>
      </c>
      <c r="F473">
        <f t="shared" si="47"/>
        <v>52.230280000000015</v>
      </c>
      <c r="O473">
        <v>39.64</v>
      </c>
      <c r="P473">
        <v>0.8</v>
      </c>
      <c r="Q473">
        <f t="shared" si="48"/>
        <v>0.4</v>
      </c>
      <c r="R473">
        <f t="shared" si="49"/>
        <v>82.4</v>
      </c>
    </row>
    <row r="474" spans="1:18" x14ac:dyDescent="0.45">
      <c r="A474">
        <v>5</v>
      </c>
      <c r="B474">
        <v>0.2</v>
      </c>
      <c r="C474">
        <f t="shared" si="44"/>
        <v>0.1</v>
      </c>
      <c r="D474">
        <f t="shared" si="45"/>
        <v>3.5944590311976929</v>
      </c>
      <c r="E474">
        <f t="shared" si="46"/>
        <v>6.634999999999998</v>
      </c>
      <c r="F474">
        <f t="shared" si="47"/>
        <v>5.8557700000000006</v>
      </c>
      <c r="O474">
        <v>5</v>
      </c>
      <c r="P474">
        <v>0.2</v>
      </c>
      <c r="Q474">
        <f t="shared" si="48"/>
        <v>0.1</v>
      </c>
      <c r="R474">
        <f t="shared" si="49"/>
        <v>20.6</v>
      </c>
    </row>
    <row r="475" spans="1:18" x14ac:dyDescent="0.45">
      <c r="A475">
        <v>5</v>
      </c>
      <c r="B475">
        <v>0.2</v>
      </c>
      <c r="C475">
        <f t="shared" si="44"/>
        <v>0.1</v>
      </c>
      <c r="D475">
        <f t="shared" si="45"/>
        <v>3.5944590311976929</v>
      </c>
      <c r="E475">
        <f t="shared" si="46"/>
        <v>6.634999999999998</v>
      </c>
      <c r="F475">
        <f t="shared" si="47"/>
        <v>5.8557700000000006</v>
      </c>
      <c r="O475">
        <v>5</v>
      </c>
      <c r="P475">
        <v>0.2</v>
      </c>
      <c r="Q475">
        <f t="shared" si="48"/>
        <v>0.1</v>
      </c>
      <c r="R475">
        <f t="shared" si="49"/>
        <v>20.6</v>
      </c>
    </row>
    <row r="476" spans="1:18" x14ac:dyDescent="0.45">
      <c r="A476">
        <v>5</v>
      </c>
      <c r="B476">
        <v>0.2</v>
      </c>
      <c r="C476">
        <f t="shared" si="44"/>
        <v>0.1</v>
      </c>
      <c r="D476">
        <f t="shared" si="45"/>
        <v>3.5944590311976929</v>
      </c>
      <c r="E476">
        <f t="shared" si="46"/>
        <v>6.634999999999998</v>
      </c>
      <c r="F476">
        <f t="shared" si="47"/>
        <v>5.8557700000000006</v>
      </c>
      <c r="O476">
        <v>5</v>
      </c>
      <c r="P476">
        <v>0.2</v>
      </c>
      <c r="Q476">
        <f t="shared" si="48"/>
        <v>0.1</v>
      </c>
      <c r="R476">
        <f t="shared" si="49"/>
        <v>20.6</v>
      </c>
    </row>
    <row r="477" spans="1:18" x14ac:dyDescent="0.45">
      <c r="A477">
        <v>5</v>
      </c>
      <c r="B477">
        <v>0.2</v>
      </c>
      <c r="C477">
        <f t="shared" si="44"/>
        <v>0.1</v>
      </c>
      <c r="D477">
        <f t="shared" si="45"/>
        <v>3.5944590311976929</v>
      </c>
      <c r="E477">
        <f t="shared" si="46"/>
        <v>6.634999999999998</v>
      </c>
      <c r="F477">
        <f t="shared" si="47"/>
        <v>5.8557700000000006</v>
      </c>
      <c r="O477">
        <v>5</v>
      </c>
      <c r="P477">
        <v>0.2</v>
      </c>
      <c r="Q477">
        <f t="shared" si="48"/>
        <v>0.1</v>
      </c>
      <c r="R477">
        <f t="shared" si="49"/>
        <v>20.6</v>
      </c>
    </row>
    <row r="478" spans="1:18" x14ac:dyDescent="0.45">
      <c r="A478">
        <v>39.64</v>
      </c>
      <c r="B478">
        <v>0.8</v>
      </c>
      <c r="C478">
        <f t="shared" si="44"/>
        <v>0.4</v>
      </c>
      <c r="D478">
        <f t="shared" si="45"/>
        <v>230.04537799665235</v>
      </c>
      <c r="E478">
        <f t="shared" si="46"/>
        <v>50.984000000000016</v>
      </c>
      <c r="F478">
        <f t="shared" si="47"/>
        <v>52.230280000000015</v>
      </c>
      <c r="O478">
        <v>39.64</v>
      </c>
      <c r="P478">
        <v>0.8</v>
      </c>
      <c r="Q478">
        <f t="shared" si="48"/>
        <v>0.4</v>
      </c>
      <c r="R478">
        <f t="shared" si="49"/>
        <v>82.4</v>
      </c>
    </row>
    <row r="479" spans="1:18" x14ac:dyDescent="0.45">
      <c r="A479">
        <v>39.64</v>
      </c>
      <c r="B479">
        <v>0.8</v>
      </c>
      <c r="C479">
        <f t="shared" si="44"/>
        <v>0.4</v>
      </c>
      <c r="D479">
        <f t="shared" si="45"/>
        <v>230.04537799665235</v>
      </c>
      <c r="E479">
        <f t="shared" si="46"/>
        <v>50.984000000000016</v>
      </c>
      <c r="F479">
        <f t="shared" si="47"/>
        <v>52.230280000000015</v>
      </c>
      <c r="O479">
        <v>39.64</v>
      </c>
      <c r="P479">
        <v>0.8</v>
      </c>
      <c r="Q479">
        <f t="shared" si="48"/>
        <v>0.4</v>
      </c>
      <c r="R479">
        <f t="shared" si="49"/>
        <v>82.4</v>
      </c>
    </row>
    <row r="480" spans="1:18" x14ac:dyDescent="0.45">
      <c r="A480">
        <v>39.64</v>
      </c>
      <c r="B480">
        <v>0.8</v>
      </c>
      <c r="C480">
        <f t="shared" si="44"/>
        <v>0.4</v>
      </c>
      <c r="D480">
        <f t="shared" si="45"/>
        <v>230.04537799665235</v>
      </c>
      <c r="E480">
        <f t="shared" si="46"/>
        <v>50.984000000000016</v>
      </c>
      <c r="F480">
        <f t="shared" si="47"/>
        <v>52.230280000000015</v>
      </c>
      <c r="O480">
        <v>39.64</v>
      </c>
      <c r="P480">
        <v>0.8</v>
      </c>
      <c r="Q480">
        <f t="shared" si="48"/>
        <v>0.4</v>
      </c>
      <c r="R480">
        <f t="shared" si="49"/>
        <v>82.4</v>
      </c>
    </row>
    <row r="481" spans="1:18" x14ac:dyDescent="0.45">
      <c r="A481">
        <v>39.64</v>
      </c>
      <c r="B481">
        <v>0.8</v>
      </c>
      <c r="C481">
        <f t="shared" si="44"/>
        <v>0.4</v>
      </c>
      <c r="D481">
        <f t="shared" si="45"/>
        <v>230.04537799665235</v>
      </c>
      <c r="E481">
        <f t="shared" si="46"/>
        <v>50.984000000000016</v>
      </c>
      <c r="F481">
        <f t="shared" si="47"/>
        <v>52.230280000000015</v>
      </c>
      <c r="O481">
        <v>39.64</v>
      </c>
      <c r="P481">
        <v>0.8</v>
      </c>
      <c r="Q481">
        <f t="shared" si="48"/>
        <v>0.4</v>
      </c>
      <c r="R481">
        <f t="shared" si="49"/>
        <v>82.4</v>
      </c>
    </row>
    <row r="482" spans="1:18" x14ac:dyDescent="0.45">
      <c r="A482">
        <v>39.64</v>
      </c>
      <c r="B482">
        <v>0.8</v>
      </c>
      <c r="C482">
        <f t="shared" si="44"/>
        <v>0.4</v>
      </c>
      <c r="D482">
        <f t="shared" si="45"/>
        <v>230.04537799665235</v>
      </c>
      <c r="E482">
        <f t="shared" si="46"/>
        <v>50.984000000000016</v>
      </c>
      <c r="F482">
        <f t="shared" si="47"/>
        <v>52.230280000000015</v>
      </c>
      <c r="O482">
        <v>39.64</v>
      </c>
      <c r="P482">
        <v>0.8</v>
      </c>
      <c r="Q482">
        <f t="shared" si="48"/>
        <v>0.4</v>
      </c>
      <c r="R482">
        <f t="shared" si="49"/>
        <v>82.4</v>
      </c>
    </row>
    <row r="483" spans="1:18" x14ac:dyDescent="0.45">
      <c r="A483">
        <v>644.20000000000005</v>
      </c>
      <c r="B483">
        <v>2</v>
      </c>
      <c r="C483">
        <f t="shared" si="44"/>
        <v>1</v>
      </c>
      <c r="D483">
        <f t="shared" si="45"/>
        <v>3594.4590311976922</v>
      </c>
      <c r="E483">
        <f t="shared" si="46"/>
        <v>803.39599999999984</v>
      </c>
      <c r="F483">
        <f t="shared" si="47"/>
        <v>748.05399999999997</v>
      </c>
      <c r="O483">
        <v>644.20000000000005</v>
      </c>
      <c r="P483">
        <v>2</v>
      </c>
      <c r="Q483">
        <f t="shared" si="48"/>
        <v>1</v>
      </c>
      <c r="R483">
        <f t="shared" si="49"/>
        <v>206</v>
      </c>
    </row>
    <row r="484" spans="1:18" x14ac:dyDescent="0.45">
      <c r="A484">
        <v>82.85</v>
      </c>
      <c r="B484">
        <v>0.57999999999999996</v>
      </c>
      <c r="C484">
        <f t="shared" si="44"/>
        <v>0.28999999999999998</v>
      </c>
      <c r="D484">
        <f t="shared" si="45"/>
        <v>87.665261311880499</v>
      </c>
      <c r="E484">
        <f t="shared" si="46"/>
        <v>9.0345099999999761</v>
      </c>
      <c r="F484">
        <f t="shared" si="47"/>
        <v>24.852425429999993</v>
      </c>
      <c r="O484">
        <v>82.85</v>
      </c>
      <c r="P484">
        <v>0.57999999999999996</v>
      </c>
      <c r="Q484">
        <f t="shared" si="48"/>
        <v>0.28999999999999998</v>
      </c>
      <c r="R484">
        <f t="shared" si="49"/>
        <v>59.739999999999995</v>
      </c>
    </row>
    <row r="485" spans="1:18" x14ac:dyDescent="0.45">
      <c r="A485">
        <v>5</v>
      </c>
      <c r="B485">
        <v>0.2</v>
      </c>
      <c r="C485">
        <f t="shared" si="44"/>
        <v>0.1</v>
      </c>
      <c r="D485">
        <f t="shared" si="45"/>
        <v>3.5944590311976929</v>
      </c>
      <c r="E485">
        <f t="shared" si="46"/>
        <v>6.634999999999998</v>
      </c>
      <c r="F485">
        <f t="shared" si="47"/>
        <v>5.8557700000000006</v>
      </c>
      <c r="O485">
        <v>5</v>
      </c>
      <c r="P485">
        <v>0.2</v>
      </c>
      <c r="Q485">
        <f t="shared" si="48"/>
        <v>0.1</v>
      </c>
      <c r="R485">
        <f t="shared" si="49"/>
        <v>20.6</v>
      </c>
    </row>
    <row r="486" spans="1:18" x14ac:dyDescent="0.45">
      <c r="A486">
        <v>39.64</v>
      </c>
      <c r="B486">
        <v>0.8</v>
      </c>
      <c r="C486">
        <f t="shared" si="44"/>
        <v>0.4</v>
      </c>
      <c r="D486">
        <f t="shared" si="45"/>
        <v>230.04537799665235</v>
      </c>
      <c r="E486">
        <f t="shared" si="46"/>
        <v>50.984000000000016</v>
      </c>
      <c r="F486">
        <f t="shared" si="47"/>
        <v>52.230280000000015</v>
      </c>
      <c r="O486">
        <v>39.64</v>
      </c>
      <c r="P486">
        <v>0.8</v>
      </c>
      <c r="Q486">
        <f t="shared" si="48"/>
        <v>0.4</v>
      </c>
      <c r="R486">
        <f t="shared" si="49"/>
        <v>82.4</v>
      </c>
    </row>
    <row r="487" spans="1:18" x14ac:dyDescent="0.45">
      <c r="A487">
        <v>39.64</v>
      </c>
      <c r="B487">
        <v>0.8</v>
      </c>
      <c r="C487">
        <f t="shared" si="44"/>
        <v>0.4</v>
      </c>
      <c r="D487">
        <f t="shared" si="45"/>
        <v>230.04537799665235</v>
      </c>
      <c r="E487">
        <f t="shared" si="46"/>
        <v>50.984000000000016</v>
      </c>
      <c r="F487">
        <f t="shared" si="47"/>
        <v>52.230280000000015</v>
      </c>
      <c r="O487">
        <v>39.64</v>
      </c>
      <c r="P487">
        <v>0.8</v>
      </c>
      <c r="Q487">
        <f t="shared" si="48"/>
        <v>0.4</v>
      </c>
      <c r="R487">
        <f t="shared" si="49"/>
        <v>82.4</v>
      </c>
    </row>
    <row r="488" spans="1:18" x14ac:dyDescent="0.45">
      <c r="A488">
        <v>5</v>
      </c>
      <c r="B488">
        <v>0.2</v>
      </c>
      <c r="C488">
        <f t="shared" si="44"/>
        <v>0.1</v>
      </c>
      <c r="D488">
        <f t="shared" si="45"/>
        <v>3.5944590311976929</v>
      </c>
      <c r="E488">
        <f t="shared" si="46"/>
        <v>6.634999999999998</v>
      </c>
      <c r="F488">
        <f t="shared" si="47"/>
        <v>5.8557700000000006</v>
      </c>
      <c r="O488">
        <v>5</v>
      </c>
      <c r="P488">
        <v>0.2</v>
      </c>
      <c r="Q488">
        <f t="shared" si="48"/>
        <v>0.1</v>
      </c>
      <c r="R488">
        <f t="shared" si="49"/>
        <v>20.6</v>
      </c>
    </row>
    <row r="489" spans="1:18" x14ac:dyDescent="0.45">
      <c r="A489">
        <v>39.64</v>
      </c>
      <c r="B489">
        <v>0.8</v>
      </c>
      <c r="C489">
        <f t="shared" si="44"/>
        <v>0.4</v>
      </c>
      <c r="D489">
        <f t="shared" si="45"/>
        <v>230.04537799665235</v>
      </c>
      <c r="E489">
        <f t="shared" si="46"/>
        <v>50.984000000000016</v>
      </c>
      <c r="F489">
        <f t="shared" si="47"/>
        <v>52.230280000000015</v>
      </c>
      <c r="O489">
        <v>39.64</v>
      </c>
      <c r="P489">
        <v>0.8</v>
      </c>
      <c r="Q489">
        <f t="shared" si="48"/>
        <v>0.4</v>
      </c>
      <c r="R489">
        <f t="shared" si="49"/>
        <v>82.4</v>
      </c>
    </row>
    <row r="490" spans="1:18" x14ac:dyDescent="0.45">
      <c r="A490">
        <v>5</v>
      </c>
      <c r="B490">
        <v>0.2</v>
      </c>
      <c r="C490">
        <f t="shared" si="44"/>
        <v>0.1</v>
      </c>
      <c r="D490">
        <f t="shared" si="45"/>
        <v>3.5944590311976929</v>
      </c>
      <c r="E490">
        <f t="shared" si="46"/>
        <v>6.634999999999998</v>
      </c>
      <c r="F490">
        <f t="shared" si="47"/>
        <v>5.8557700000000006</v>
      </c>
      <c r="O490">
        <v>5</v>
      </c>
      <c r="P490">
        <v>0.2</v>
      </c>
      <c r="Q490">
        <f t="shared" si="48"/>
        <v>0.1</v>
      </c>
      <c r="R490">
        <f t="shared" si="49"/>
        <v>20.6</v>
      </c>
    </row>
    <row r="491" spans="1:18" x14ac:dyDescent="0.45">
      <c r="A491">
        <v>5</v>
      </c>
      <c r="B491">
        <v>0.2</v>
      </c>
      <c r="C491">
        <f t="shared" si="44"/>
        <v>0.1</v>
      </c>
      <c r="D491">
        <f t="shared" si="45"/>
        <v>3.5944590311976929</v>
      </c>
      <c r="E491">
        <f t="shared" si="46"/>
        <v>6.634999999999998</v>
      </c>
      <c r="F491">
        <f t="shared" si="47"/>
        <v>5.8557700000000006</v>
      </c>
      <c r="O491">
        <v>5</v>
      </c>
      <c r="P491">
        <v>0.2</v>
      </c>
      <c r="Q491">
        <f t="shared" si="48"/>
        <v>0.1</v>
      </c>
      <c r="R491">
        <f t="shared" si="49"/>
        <v>20.6</v>
      </c>
    </row>
    <row r="492" spans="1:18" x14ac:dyDescent="0.45">
      <c r="A492">
        <v>39.64</v>
      </c>
      <c r="B492">
        <v>0.8</v>
      </c>
      <c r="C492">
        <f t="shared" si="44"/>
        <v>0.4</v>
      </c>
      <c r="D492">
        <f t="shared" si="45"/>
        <v>230.04537799665235</v>
      </c>
      <c r="E492">
        <f t="shared" si="46"/>
        <v>50.984000000000016</v>
      </c>
      <c r="F492">
        <f t="shared" si="47"/>
        <v>52.230280000000015</v>
      </c>
      <c r="O492">
        <v>39.64</v>
      </c>
      <c r="P492">
        <v>0.8</v>
      </c>
      <c r="Q492">
        <f t="shared" si="48"/>
        <v>0.4</v>
      </c>
      <c r="R492">
        <f t="shared" si="49"/>
        <v>82.4</v>
      </c>
    </row>
    <row r="493" spans="1:18" x14ac:dyDescent="0.45">
      <c r="A493">
        <v>5</v>
      </c>
      <c r="B493">
        <v>0.2</v>
      </c>
      <c r="C493">
        <f t="shared" si="44"/>
        <v>0.1</v>
      </c>
      <c r="D493">
        <f t="shared" si="45"/>
        <v>3.5944590311976929</v>
      </c>
      <c r="E493">
        <f t="shared" si="46"/>
        <v>6.634999999999998</v>
      </c>
      <c r="F493">
        <f t="shared" si="47"/>
        <v>5.8557700000000006</v>
      </c>
      <c r="O493">
        <v>5</v>
      </c>
      <c r="P493">
        <v>0.2</v>
      </c>
      <c r="Q493">
        <f t="shared" si="48"/>
        <v>0.1</v>
      </c>
      <c r="R493">
        <f t="shared" si="49"/>
        <v>20.6</v>
      </c>
    </row>
    <row r="494" spans="1:18" x14ac:dyDescent="0.45">
      <c r="A494">
        <v>39.64</v>
      </c>
      <c r="B494">
        <v>0.8</v>
      </c>
      <c r="C494">
        <f t="shared" si="44"/>
        <v>0.4</v>
      </c>
      <c r="D494">
        <f t="shared" si="45"/>
        <v>230.04537799665235</v>
      </c>
      <c r="E494">
        <f t="shared" si="46"/>
        <v>50.984000000000016</v>
      </c>
      <c r="F494">
        <f t="shared" si="47"/>
        <v>52.230280000000015</v>
      </c>
      <c r="O494">
        <v>39.64</v>
      </c>
      <c r="P494">
        <v>0.8</v>
      </c>
      <c r="Q494">
        <f t="shared" si="48"/>
        <v>0.4</v>
      </c>
      <c r="R494">
        <f t="shared" si="49"/>
        <v>82.4</v>
      </c>
    </row>
    <row r="495" spans="1:18" x14ac:dyDescent="0.45">
      <c r="A495">
        <v>5</v>
      </c>
      <c r="B495">
        <v>0.2</v>
      </c>
      <c r="C495">
        <f t="shared" si="44"/>
        <v>0.1</v>
      </c>
      <c r="D495">
        <f t="shared" si="45"/>
        <v>3.5944590311976929</v>
      </c>
      <c r="E495">
        <f t="shared" si="46"/>
        <v>6.634999999999998</v>
      </c>
      <c r="F495">
        <f t="shared" si="47"/>
        <v>5.8557700000000006</v>
      </c>
      <c r="O495">
        <v>5</v>
      </c>
      <c r="P495">
        <v>0.2</v>
      </c>
      <c r="Q495">
        <f t="shared" si="48"/>
        <v>0.1</v>
      </c>
      <c r="R495">
        <f t="shared" si="49"/>
        <v>20.6</v>
      </c>
    </row>
    <row r="496" spans="1:18" x14ac:dyDescent="0.45">
      <c r="A496">
        <v>5</v>
      </c>
      <c r="B496">
        <v>0.2</v>
      </c>
      <c r="C496">
        <f t="shared" si="44"/>
        <v>0.1</v>
      </c>
      <c r="D496">
        <f t="shared" si="45"/>
        <v>3.5944590311976929</v>
      </c>
      <c r="E496">
        <f t="shared" si="46"/>
        <v>6.634999999999998</v>
      </c>
      <c r="F496">
        <f t="shared" si="47"/>
        <v>5.8557700000000006</v>
      </c>
      <c r="O496">
        <v>5</v>
      </c>
      <c r="P496">
        <v>0.2</v>
      </c>
      <c r="Q496">
        <f t="shared" si="48"/>
        <v>0.1</v>
      </c>
      <c r="R496">
        <f t="shared" si="49"/>
        <v>20.6</v>
      </c>
    </row>
    <row r="497" spans="1:18" x14ac:dyDescent="0.45">
      <c r="A497">
        <v>39.64</v>
      </c>
      <c r="B497">
        <v>0.8</v>
      </c>
      <c r="C497">
        <f t="shared" si="44"/>
        <v>0.4</v>
      </c>
      <c r="D497">
        <f t="shared" si="45"/>
        <v>230.04537799665235</v>
      </c>
      <c r="E497">
        <f t="shared" si="46"/>
        <v>50.984000000000016</v>
      </c>
      <c r="F497">
        <f t="shared" si="47"/>
        <v>52.230280000000015</v>
      </c>
      <c r="O497">
        <v>39.64</v>
      </c>
      <c r="P497">
        <v>0.8</v>
      </c>
      <c r="Q497">
        <f t="shared" si="48"/>
        <v>0.4</v>
      </c>
      <c r="R497">
        <f t="shared" si="49"/>
        <v>82.4</v>
      </c>
    </row>
    <row r="498" spans="1:18" x14ac:dyDescent="0.45">
      <c r="A498">
        <v>5</v>
      </c>
      <c r="B498">
        <v>0.2</v>
      </c>
      <c r="C498">
        <f t="shared" si="44"/>
        <v>0.1</v>
      </c>
      <c r="D498">
        <f t="shared" si="45"/>
        <v>3.5944590311976929</v>
      </c>
      <c r="E498">
        <f t="shared" si="46"/>
        <v>6.634999999999998</v>
      </c>
      <c r="F498">
        <f t="shared" si="47"/>
        <v>5.8557700000000006</v>
      </c>
      <c r="O498">
        <v>5</v>
      </c>
      <c r="P498">
        <v>0.2</v>
      </c>
      <c r="Q498">
        <f t="shared" si="48"/>
        <v>0.1</v>
      </c>
      <c r="R498">
        <f t="shared" si="49"/>
        <v>20.6</v>
      </c>
    </row>
    <row r="499" spans="1:18" x14ac:dyDescent="0.45">
      <c r="A499">
        <v>5</v>
      </c>
      <c r="B499">
        <v>0.2</v>
      </c>
      <c r="C499">
        <f t="shared" si="44"/>
        <v>0.1</v>
      </c>
      <c r="D499">
        <f t="shared" si="45"/>
        <v>3.5944590311976929</v>
      </c>
      <c r="E499">
        <f t="shared" si="46"/>
        <v>6.634999999999998</v>
      </c>
      <c r="F499">
        <f t="shared" si="47"/>
        <v>5.8557700000000006</v>
      </c>
      <c r="O499">
        <v>5</v>
      </c>
      <c r="P499">
        <v>0.2</v>
      </c>
      <c r="Q499">
        <f t="shared" si="48"/>
        <v>0.1</v>
      </c>
      <c r="R499">
        <f t="shared" si="49"/>
        <v>20.6</v>
      </c>
    </row>
    <row r="500" spans="1:18" x14ac:dyDescent="0.45">
      <c r="A500">
        <v>39.64</v>
      </c>
      <c r="B500">
        <v>0.8</v>
      </c>
      <c r="C500">
        <f t="shared" si="44"/>
        <v>0.4</v>
      </c>
      <c r="D500">
        <f t="shared" si="45"/>
        <v>230.04537799665235</v>
      </c>
      <c r="E500">
        <f t="shared" si="46"/>
        <v>50.984000000000016</v>
      </c>
      <c r="F500">
        <f t="shared" si="47"/>
        <v>52.230280000000015</v>
      </c>
      <c r="O500">
        <v>39.64</v>
      </c>
      <c r="P500">
        <v>0.8</v>
      </c>
      <c r="Q500">
        <f t="shared" si="48"/>
        <v>0.4</v>
      </c>
      <c r="R500">
        <f t="shared" si="49"/>
        <v>82.4</v>
      </c>
    </row>
    <row r="501" spans="1:18" x14ac:dyDescent="0.45">
      <c r="A501">
        <v>39.64</v>
      </c>
      <c r="B501">
        <v>0.8</v>
      </c>
      <c r="C501">
        <f t="shared" si="44"/>
        <v>0.4</v>
      </c>
      <c r="D501">
        <f t="shared" si="45"/>
        <v>230.04537799665235</v>
      </c>
      <c r="E501">
        <f t="shared" si="46"/>
        <v>50.984000000000016</v>
      </c>
      <c r="F501">
        <f t="shared" si="47"/>
        <v>52.230280000000015</v>
      </c>
      <c r="O501">
        <v>39.64</v>
      </c>
      <c r="P501">
        <v>0.8</v>
      </c>
      <c r="Q501">
        <f t="shared" si="48"/>
        <v>0.4</v>
      </c>
      <c r="R501">
        <f t="shared" si="49"/>
        <v>82.4</v>
      </c>
    </row>
    <row r="502" spans="1:18" x14ac:dyDescent="0.45">
      <c r="A502">
        <v>5</v>
      </c>
      <c r="B502">
        <v>0.2</v>
      </c>
      <c r="C502">
        <f t="shared" si="44"/>
        <v>0.1</v>
      </c>
      <c r="D502">
        <f t="shared" si="45"/>
        <v>3.5944590311976929</v>
      </c>
      <c r="E502">
        <f t="shared" si="46"/>
        <v>6.634999999999998</v>
      </c>
      <c r="F502">
        <f t="shared" si="47"/>
        <v>5.8557700000000006</v>
      </c>
      <c r="O502">
        <v>5</v>
      </c>
      <c r="P502">
        <v>0.2</v>
      </c>
      <c r="Q502">
        <f t="shared" si="48"/>
        <v>0.1</v>
      </c>
      <c r="R502">
        <f t="shared" si="49"/>
        <v>20.6</v>
      </c>
    </row>
    <row r="503" spans="1:18" x14ac:dyDescent="0.45">
      <c r="A503">
        <v>39.64</v>
      </c>
      <c r="B503">
        <v>0.8</v>
      </c>
      <c r="C503">
        <f t="shared" si="44"/>
        <v>0.4</v>
      </c>
      <c r="D503">
        <f t="shared" si="45"/>
        <v>230.04537799665235</v>
      </c>
      <c r="E503">
        <f t="shared" si="46"/>
        <v>50.984000000000016</v>
      </c>
      <c r="F503">
        <f t="shared" si="47"/>
        <v>52.230280000000015</v>
      </c>
      <c r="O503">
        <v>39.64</v>
      </c>
      <c r="P503">
        <v>0.8</v>
      </c>
      <c r="Q503">
        <f t="shared" si="48"/>
        <v>0.4</v>
      </c>
      <c r="R503">
        <f t="shared" si="49"/>
        <v>82.4</v>
      </c>
    </row>
    <row r="504" spans="1:18" x14ac:dyDescent="0.45">
      <c r="A504">
        <v>5</v>
      </c>
      <c r="B504">
        <v>0.2</v>
      </c>
      <c r="C504">
        <f t="shared" si="44"/>
        <v>0.1</v>
      </c>
      <c r="D504">
        <f t="shared" si="45"/>
        <v>3.5944590311976929</v>
      </c>
      <c r="E504">
        <f t="shared" si="46"/>
        <v>6.634999999999998</v>
      </c>
      <c r="F504">
        <f t="shared" si="47"/>
        <v>5.8557700000000006</v>
      </c>
      <c r="O504">
        <v>5</v>
      </c>
      <c r="P504">
        <v>0.2</v>
      </c>
      <c r="Q504">
        <f t="shared" si="48"/>
        <v>0.1</v>
      </c>
      <c r="R504">
        <f t="shared" si="49"/>
        <v>20.6</v>
      </c>
    </row>
    <row r="505" spans="1:18" x14ac:dyDescent="0.45">
      <c r="A505">
        <v>5</v>
      </c>
      <c r="B505">
        <v>0.2</v>
      </c>
      <c r="C505">
        <f t="shared" si="44"/>
        <v>0.1</v>
      </c>
      <c r="D505">
        <f t="shared" si="45"/>
        <v>3.5944590311976929</v>
      </c>
      <c r="E505">
        <f t="shared" si="46"/>
        <v>6.634999999999998</v>
      </c>
      <c r="F505">
        <f t="shared" si="47"/>
        <v>5.8557700000000006</v>
      </c>
      <c r="O505">
        <v>5</v>
      </c>
      <c r="P505">
        <v>0.2</v>
      </c>
      <c r="Q505">
        <f t="shared" si="48"/>
        <v>0.1</v>
      </c>
      <c r="R505">
        <f t="shared" si="49"/>
        <v>20.6</v>
      </c>
    </row>
    <row r="506" spans="1:18" x14ac:dyDescent="0.45">
      <c r="A506">
        <v>5</v>
      </c>
      <c r="B506">
        <v>0.2</v>
      </c>
      <c r="C506">
        <f t="shared" si="44"/>
        <v>0.1</v>
      </c>
      <c r="D506">
        <f t="shared" si="45"/>
        <v>3.5944590311976929</v>
      </c>
      <c r="E506">
        <f t="shared" si="46"/>
        <v>6.634999999999998</v>
      </c>
      <c r="F506">
        <f t="shared" si="47"/>
        <v>5.8557700000000006</v>
      </c>
      <c r="O506">
        <v>5</v>
      </c>
      <c r="P506">
        <v>0.2</v>
      </c>
      <c r="Q506">
        <f t="shared" si="48"/>
        <v>0.1</v>
      </c>
      <c r="R506">
        <f t="shared" si="49"/>
        <v>20.6</v>
      </c>
    </row>
    <row r="507" spans="1:18" x14ac:dyDescent="0.45">
      <c r="A507">
        <v>5</v>
      </c>
      <c r="B507">
        <v>0.2</v>
      </c>
      <c r="C507">
        <f t="shared" si="44"/>
        <v>0.1</v>
      </c>
      <c r="D507">
        <f t="shared" si="45"/>
        <v>3.5944590311976929</v>
      </c>
      <c r="E507">
        <f t="shared" si="46"/>
        <v>6.634999999999998</v>
      </c>
      <c r="F507">
        <f t="shared" si="47"/>
        <v>5.8557700000000006</v>
      </c>
      <c r="O507">
        <v>5</v>
      </c>
      <c r="P507">
        <v>0.2</v>
      </c>
      <c r="Q507">
        <f t="shared" si="48"/>
        <v>0.1</v>
      </c>
      <c r="R507">
        <f t="shared" si="49"/>
        <v>20.6</v>
      </c>
    </row>
    <row r="508" spans="1:18" x14ac:dyDescent="0.45">
      <c r="A508">
        <v>5</v>
      </c>
      <c r="B508">
        <v>0.2</v>
      </c>
      <c r="C508">
        <f t="shared" si="44"/>
        <v>0.1</v>
      </c>
      <c r="D508">
        <f t="shared" si="45"/>
        <v>3.5944590311976929</v>
      </c>
      <c r="E508">
        <f t="shared" si="46"/>
        <v>6.634999999999998</v>
      </c>
      <c r="F508">
        <f t="shared" si="47"/>
        <v>5.8557700000000006</v>
      </c>
      <c r="O508">
        <v>5</v>
      </c>
      <c r="P508">
        <v>0.2</v>
      </c>
      <c r="Q508">
        <f t="shared" si="48"/>
        <v>0.1</v>
      </c>
      <c r="R508">
        <f t="shared" si="49"/>
        <v>20.6</v>
      </c>
    </row>
    <row r="509" spans="1:18" x14ac:dyDescent="0.45">
      <c r="A509">
        <v>5</v>
      </c>
      <c r="B509">
        <v>0.2</v>
      </c>
      <c r="C509">
        <f t="shared" si="44"/>
        <v>0.1</v>
      </c>
      <c r="D509">
        <f t="shared" si="45"/>
        <v>3.5944590311976929</v>
      </c>
      <c r="E509">
        <f t="shared" si="46"/>
        <v>6.634999999999998</v>
      </c>
      <c r="F509">
        <f t="shared" si="47"/>
        <v>5.8557700000000006</v>
      </c>
      <c r="O509">
        <v>5</v>
      </c>
      <c r="P509">
        <v>0.2</v>
      </c>
      <c r="Q509">
        <f t="shared" si="48"/>
        <v>0.1</v>
      </c>
      <c r="R509">
        <f t="shared" si="49"/>
        <v>20.6</v>
      </c>
    </row>
    <row r="510" spans="1:18" x14ac:dyDescent="0.45">
      <c r="A510">
        <v>39.64</v>
      </c>
      <c r="B510">
        <v>0.8</v>
      </c>
      <c r="C510">
        <f t="shared" si="44"/>
        <v>0.4</v>
      </c>
      <c r="D510">
        <f t="shared" si="45"/>
        <v>230.04537799665235</v>
      </c>
      <c r="E510">
        <f t="shared" si="46"/>
        <v>50.984000000000016</v>
      </c>
      <c r="F510">
        <f t="shared" si="47"/>
        <v>52.230280000000015</v>
      </c>
      <c r="O510">
        <v>39.64</v>
      </c>
      <c r="P510">
        <v>0.8</v>
      </c>
      <c r="Q510">
        <f t="shared" si="48"/>
        <v>0.4</v>
      </c>
      <c r="R510">
        <f t="shared" si="49"/>
        <v>82.4</v>
      </c>
    </row>
    <row r="511" spans="1:18" x14ac:dyDescent="0.45">
      <c r="A511">
        <v>39.64</v>
      </c>
      <c r="B511">
        <v>0.8</v>
      </c>
      <c r="C511">
        <f t="shared" si="44"/>
        <v>0.4</v>
      </c>
      <c r="D511">
        <f t="shared" si="45"/>
        <v>230.04537799665235</v>
      </c>
      <c r="E511">
        <f t="shared" si="46"/>
        <v>50.984000000000016</v>
      </c>
      <c r="F511">
        <f t="shared" si="47"/>
        <v>52.230280000000015</v>
      </c>
      <c r="O511">
        <v>39.64</v>
      </c>
      <c r="P511">
        <v>0.8</v>
      </c>
      <c r="Q511">
        <f t="shared" si="48"/>
        <v>0.4</v>
      </c>
      <c r="R511">
        <f t="shared" si="49"/>
        <v>82.4</v>
      </c>
    </row>
    <row r="512" spans="1:18" x14ac:dyDescent="0.45">
      <c r="A512">
        <v>1248.76</v>
      </c>
      <c r="B512">
        <v>2.2999999999999998</v>
      </c>
      <c r="C512">
        <f t="shared" si="44"/>
        <v>1.1499999999999999</v>
      </c>
      <c r="D512">
        <f t="shared" si="45"/>
        <v>5466.7228790727877</v>
      </c>
      <c r="E512">
        <f t="shared" si="46"/>
        <v>1129.7727499999996</v>
      </c>
      <c r="F512">
        <f t="shared" si="47"/>
        <v>1150.8763862499995</v>
      </c>
      <c r="R512">
        <f t="shared" si="49"/>
        <v>0</v>
      </c>
    </row>
    <row r="513" spans="1:18" x14ac:dyDescent="0.45">
      <c r="A513">
        <v>39.64</v>
      </c>
      <c r="B513">
        <v>0.8</v>
      </c>
      <c r="C513">
        <f t="shared" si="44"/>
        <v>0.4</v>
      </c>
      <c r="D513">
        <f t="shared" si="45"/>
        <v>230.04537799665235</v>
      </c>
      <c r="E513">
        <f t="shared" si="46"/>
        <v>50.984000000000016</v>
      </c>
      <c r="F513">
        <f t="shared" si="47"/>
        <v>52.230280000000015</v>
      </c>
      <c r="O513">
        <v>39.64</v>
      </c>
      <c r="P513">
        <v>0.8</v>
      </c>
      <c r="Q513">
        <f t="shared" si="48"/>
        <v>0.4</v>
      </c>
      <c r="R513">
        <f t="shared" si="49"/>
        <v>82.4</v>
      </c>
    </row>
    <row r="514" spans="1:18" x14ac:dyDescent="0.45">
      <c r="A514">
        <v>5</v>
      </c>
      <c r="B514">
        <v>0.2</v>
      </c>
      <c r="C514">
        <f t="shared" si="44"/>
        <v>0.1</v>
      </c>
      <c r="D514">
        <f t="shared" si="45"/>
        <v>3.5944590311976929</v>
      </c>
      <c r="E514">
        <f t="shared" si="46"/>
        <v>6.634999999999998</v>
      </c>
      <c r="F514">
        <f t="shared" si="47"/>
        <v>5.8557700000000006</v>
      </c>
      <c r="O514">
        <v>5</v>
      </c>
      <c r="P514">
        <v>0.2</v>
      </c>
      <c r="Q514">
        <f t="shared" si="48"/>
        <v>0.1</v>
      </c>
      <c r="R514">
        <f t="shared" si="49"/>
        <v>20.6</v>
      </c>
    </row>
    <row r="515" spans="1:18" x14ac:dyDescent="0.45">
      <c r="A515">
        <v>5</v>
      </c>
      <c r="B515">
        <v>0.2</v>
      </c>
      <c r="C515">
        <f t="shared" ref="C515:C578" si="50">B515/2</f>
        <v>0.1</v>
      </c>
      <c r="D515">
        <f t="shared" ref="D515:D578" si="51">$D$1*(4/3)*(PI()*C515^3)</f>
        <v>3.5944590311976929</v>
      </c>
      <c r="E515">
        <f t="shared" ref="E515:E578" si="52">1229.1*C515^2-466.72*C515+41.016</f>
        <v>6.634999999999998</v>
      </c>
      <c r="F515">
        <f t="shared" ref="F515:F578" si="53">873.87*(C515^3)-194*(C515^2)+68.069*(C515)+0.115</f>
        <v>5.8557700000000006</v>
      </c>
      <c r="O515">
        <v>5</v>
      </c>
      <c r="P515">
        <v>0.2</v>
      </c>
      <c r="Q515">
        <f t="shared" ref="Q515:Q578" si="54">P515/2</f>
        <v>0.1</v>
      </c>
      <c r="R515">
        <f t="shared" ref="R515:R578" si="55">206*Q515</f>
        <v>20.6</v>
      </c>
    </row>
    <row r="516" spans="1:18" x14ac:dyDescent="0.45">
      <c r="A516">
        <v>39.64</v>
      </c>
      <c r="B516">
        <v>0.8</v>
      </c>
      <c r="C516">
        <f t="shared" si="50"/>
        <v>0.4</v>
      </c>
      <c r="D516">
        <f t="shared" si="51"/>
        <v>230.04537799665235</v>
      </c>
      <c r="E516">
        <f t="shared" si="52"/>
        <v>50.984000000000016</v>
      </c>
      <c r="F516">
        <f t="shared" si="53"/>
        <v>52.230280000000015</v>
      </c>
      <c r="O516">
        <v>39.64</v>
      </c>
      <c r="P516">
        <v>0.8</v>
      </c>
      <c r="Q516">
        <f t="shared" si="54"/>
        <v>0.4</v>
      </c>
      <c r="R516">
        <f t="shared" si="55"/>
        <v>82.4</v>
      </c>
    </row>
    <row r="517" spans="1:18" x14ac:dyDescent="0.45">
      <c r="A517">
        <v>5</v>
      </c>
      <c r="B517">
        <v>0.2</v>
      </c>
      <c r="C517">
        <f t="shared" si="50"/>
        <v>0.1</v>
      </c>
      <c r="D517">
        <f t="shared" si="51"/>
        <v>3.5944590311976929</v>
      </c>
      <c r="E517">
        <f t="shared" si="52"/>
        <v>6.634999999999998</v>
      </c>
      <c r="F517">
        <f t="shared" si="53"/>
        <v>5.8557700000000006</v>
      </c>
      <c r="O517">
        <v>5</v>
      </c>
      <c r="P517">
        <v>0.2</v>
      </c>
      <c r="Q517">
        <f t="shared" si="54"/>
        <v>0.1</v>
      </c>
      <c r="R517">
        <f t="shared" si="55"/>
        <v>20.6</v>
      </c>
    </row>
    <row r="518" spans="1:18" x14ac:dyDescent="0.45">
      <c r="A518">
        <v>39.64</v>
      </c>
      <c r="B518">
        <v>0.8</v>
      </c>
      <c r="C518">
        <f t="shared" si="50"/>
        <v>0.4</v>
      </c>
      <c r="D518">
        <f t="shared" si="51"/>
        <v>230.04537799665235</v>
      </c>
      <c r="E518">
        <f t="shared" si="52"/>
        <v>50.984000000000016</v>
      </c>
      <c r="F518">
        <f t="shared" si="53"/>
        <v>52.230280000000015</v>
      </c>
      <c r="O518">
        <v>39.64</v>
      </c>
      <c r="P518">
        <v>0.8</v>
      </c>
      <c r="Q518">
        <f t="shared" si="54"/>
        <v>0.4</v>
      </c>
      <c r="R518">
        <f t="shared" si="55"/>
        <v>82.4</v>
      </c>
    </row>
    <row r="519" spans="1:18" x14ac:dyDescent="0.45">
      <c r="A519">
        <v>39.64</v>
      </c>
      <c r="B519">
        <v>0.8</v>
      </c>
      <c r="C519">
        <f t="shared" si="50"/>
        <v>0.4</v>
      </c>
      <c r="D519">
        <f t="shared" si="51"/>
        <v>230.04537799665235</v>
      </c>
      <c r="E519">
        <f t="shared" si="52"/>
        <v>50.984000000000016</v>
      </c>
      <c r="F519">
        <f t="shared" si="53"/>
        <v>52.230280000000015</v>
      </c>
      <c r="O519">
        <v>39.64</v>
      </c>
      <c r="P519">
        <v>0.8</v>
      </c>
      <c r="Q519">
        <f t="shared" si="54"/>
        <v>0.4</v>
      </c>
      <c r="R519">
        <f t="shared" si="55"/>
        <v>82.4</v>
      </c>
    </row>
    <row r="520" spans="1:18" x14ac:dyDescent="0.45">
      <c r="A520">
        <v>39.64</v>
      </c>
      <c r="B520">
        <v>0.8</v>
      </c>
      <c r="C520">
        <f t="shared" si="50"/>
        <v>0.4</v>
      </c>
      <c r="D520">
        <f t="shared" si="51"/>
        <v>230.04537799665235</v>
      </c>
      <c r="E520">
        <f t="shared" si="52"/>
        <v>50.984000000000016</v>
      </c>
      <c r="F520">
        <f t="shared" si="53"/>
        <v>52.230280000000015</v>
      </c>
      <c r="O520">
        <v>39.64</v>
      </c>
      <c r="P520">
        <v>0.8</v>
      </c>
      <c r="Q520">
        <f t="shared" si="54"/>
        <v>0.4</v>
      </c>
      <c r="R520">
        <f t="shared" si="55"/>
        <v>82.4</v>
      </c>
    </row>
    <row r="521" spans="1:18" x14ac:dyDescent="0.45">
      <c r="A521">
        <v>39.64</v>
      </c>
      <c r="B521">
        <v>0.8</v>
      </c>
      <c r="C521">
        <f t="shared" si="50"/>
        <v>0.4</v>
      </c>
      <c r="D521">
        <f t="shared" si="51"/>
        <v>230.04537799665235</v>
      </c>
      <c r="E521">
        <f t="shared" si="52"/>
        <v>50.984000000000016</v>
      </c>
      <c r="F521">
        <f t="shared" si="53"/>
        <v>52.230280000000015</v>
      </c>
      <c r="O521">
        <v>39.64</v>
      </c>
      <c r="P521">
        <v>0.8</v>
      </c>
      <c r="Q521">
        <f t="shared" si="54"/>
        <v>0.4</v>
      </c>
      <c r="R521">
        <f t="shared" si="55"/>
        <v>82.4</v>
      </c>
    </row>
    <row r="522" spans="1:18" x14ac:dyDescent="0.45">
      <c r="A522">
        <v>171.46</v>
      </c>
      <c r="B522">
        <v>1</v>
      </c>
      <c r="C522">
        <f t="shared" si="50"/>
        <v>0.5</v>
      </c>
      <c r="D522">
        <f t="shared" si="51"/>
        <v>449.30737889971152</v>
      </c>
      <c r="E522">
        <f t="shared" si="52"/>
        <v>114.93099999999995</v>
      </c>
      <c r="F522">
        <f t="shared" si="53"/>
        <v>94.88324999999999</v>
      </c>
      <c r="O522">
        <v>171.46</v>
      </c>
      <c r="P522">
        <v>1</v>
      </c>
      <c r="Q522">
        <f t="shared" si="54"/>
        <v>0.5</v>
      </c>
      <c r="R522">
        <f t="shared" si="55"/>
        <v>103</v>
      </c>
    </row>
    <row r="523" spans="1:18" x14ac:dyDescent="0.45">
      <c r="A523">
        <v>39.64</v>
      </c>
      <c r="B523">
        <v>0.8</v>
      </c>
      <c r="C523">
        <f t="shared" si="50"/>
        <v>0.4</v>
      </c>
      <c r="D523">
        <f t="shared" si="51"/>
        <v>230.04537799665235</v>
      </c>
      <c r="E523">
        <f t="shared" si="52"/>
        <v>50.984000000000016</v>
      </c>
      <c r="F523">
        <f t="shared" si="53"/>
        <v>52.230280000000015</v>
      </c>
      <c r="O523">
        <v>39.64</v>
      </c>
      <c r="P523">
        <v>0.8</v>
      </c>
      <c r="Q523">
        <f t="shared" si="54"/>
        <v>0.4</v>
      </c>
      <c r="R523">
        <f t="shared" si="55"/>
        <v>82.4</v>
      </c>
    </row>
    <row r="524" spans="1:18" x14ac:dyDescent="0.45">
      <c r="A524">
        <v>86</v>
      </c>
      <c r="B524">
        <v>0.5</v>
      </c>
      <c r="C524">
        <f t="shared" si="50"/>
        <v>0.25</v>
      </c>
      <c r="D524">
        <f t="shared" si="51"/>
        <v>56.16342236246394</v>
      </c>
      <c r="E524">
        <f t="shared" si="52"/>
        <v>1.1547499999999857</v>
      </c>
      <c r="F524">
        <f t="shared" si="53"/>
        <v>18.661468750000001</v>
      </c>
      <c r="O524">
        <v>86</v>
      </c>
      <c r="P524">
        <v>0.5</v>
      </c>
      <c r="Q524">
        <f t="shared" si="54"/>
        <v>0.25</v>
      </c>
      <c r="R524">
        <f t="shared" si="55"/>
        <v>51.5</v>
      </c>
    </row>
    <row r="525" spans="1:18" x14ac:dyDescent="0.45">
      <c r="A525">
        <v>39.64</v>
      </c>
      <c r="B525">
        <v>0.8</v>
      </c>
      <c r="C525">
        <f t="shared" si="50"/>
        <v>0.4</v>
      </c>
      <c r="D525">
        <f t="shared" si="51"/>
        <v>230.04537799665235</v>
      </c>
      <c r="E525">
        <f t="shared" si="52"/>
        <v>50.984000000000016</v>
      </c>
      <c r="F525">
        <f t="shared" si="53"/>
        <v>52.230280000000015</v>
      </c>
      <c r="O525">
        <v>39.64</v>
      </c>
      <c r="P525">
        <v>0.8</v>
      </c>
      <c r="Q525">
        <f t="shared" si="54"/>
        <v>0.4</v>
      </c>
      <c r="R525">
        <f t="shared" si="55"/>
        <v>82.4</v>
      </c>
    </row>
    <row r="526" spans="1:18" x14ac:dyDescent="0.45">
      <c r="A526">
        <v>5</v>
      </c>
      <c r="B526">
        <v>0.2</v>
      </c>
      <c r="C526">
        <f t="shared" si="50"/>
        <v>0.1</v>
      </c>
      <c r="D526">
        <f t="shared" si="51"/>
        <v>3.5944590311976929</v>
      </c>
      <c r="E526">
        <f t="shared" si="52"/>
        <v>6.634999999999998</v>
      </c>
      <c r="F526">
        <f t="shared" si="53"/>
        <v>5.8557700000000006</v>
      </c>
      <c r="O526">
        <v>5</v>
      </c>
      <c r="P526">
        <v>0.2</v>
      </c>
      <c r="Q526">
        <f t="shared" si="54"/>
        <v>0.1</v>
      </c>
      <c r="R526">
        <f t="shared" si="55"/>
        <v>20.6</v>
      </c>
    </row>
    <row r="527" spans="1:18" x14ac:dyDescent="0.45">
      <c r="A527">
        <v>39.64</v>
      </c>
      <c r="B527">
        <v>0.8</v>
      </c>
      <c r="C527">
        <f t="shared" si="50"/>
        <v>0.4</v>
      </c>
      <c r="D527">
        <f t="shared" si="51"/>
        <v>230.04537799665235</v>
      </c>
      <c r="E527">
        <f t="shared" si="52"/>
        <v>50.984000000000016</v>
      </c>
      <c r="F527">
        <f t="shared" si="53"/>
        <v>52.230280000000015</v>
      </c>
      <c r="O527">
        <v>39.64</v>
      </c>
      <c r="P527">
        <v>0.8</v>
      </c>
      <c r="Q527">
        <f t="shared" si="54"/>
        <v>0.4</v>
      </c>
      <c r="R527">
        <f t="shared" si="55"/>
        <v>82.4</v>
      </c>
    </row>
    <row r="528" spans="1:18" x14ac:dyDescent="0.45">
      <c r="A528">
        <v>5</v>
      </c>
      <c r="B528">
        <v>0.2</v>
      </c>
      <c r="C528">
        <f t="shared" si="50"/>
        <v>0.1</v>
      </c>
      <c r="D528">
        <f t="shared" si="51"/>
        <v>3.5944590311976929</v>
      </c>
      <c r="E528">
        <f t="shared" si="52"/>
        <v>6.634999999999998</v>
      </c>
      <c r="F528">
        <f t="shared" si="53"/>
        <v>5.8557700000000006</v>
      </c>
      <c r="O528">
        <v>5</v>
      </c>
      <c r="P528">
        <v>0.2</v>
      </c>
      <c r="Q528">
        <f t="shared" si="54"/>
        <v>0.1</v>
      </c>
      <c r="R528">
        <f t="shared" si="55"/>
        <v>20.6</v>
      </c>
    </row>
    <row r="529" spans="1:18" x14ac:dyDescent="0.45">
      <c r="A529">
        <v>5</v>
      </c>
      <c r="B529">
        <v>0.2</v>
      </c>
      <c r="C529">
        <f t="shared" si="50"/>
        <v>0.1</v>
      </c>
      <c r="D529">
        <f t="shared" si="51"/>
        <v>3.5944590311976929</v>
      </c>
      <c r="E529">
        <f t="shared" si="52"/>
        <v>6.634999999999998</v>
      </c>
      <c r="F529">
        <f t="shared" si="53"/>
        <v>5.8557700000000006</v>
      </c>
      <c r="O529">
        <v>5</v>
      </c>
      <c r="P529">
        <v>0.2</v>
      </c>
      <c r="Q529">
        <f t="shared" si="54"/>
        <v>0.1</v>
      </c>
      <c r="R529">
        <f t="shared" si="55"/>
        <v>20.6</v>
      </c>
    </row>
    <row r="530" spans="1:18" x14ac:dyDescent="0.45">
      <c r="A530">
        <v>5</v>
      </c>
      <c r="B530">
        <v>0.2</v>
      </c>
      <c r="C530">
        <f t="shared" si="50"/>
        <v>0.1</v>
      </c>
      <c r="D530">
        <f t="shared" si="51"/>
        <v>3.5944590311976929</v>
      </c>
      <c r="E530">
        <f t="shared" si="52"/>
        <v>6.634999999999998</v>
      </c>
      <c r="F530">
        <f t="shared" si="53"/>
        <v>5.8557700000000006</v>
      </c>
      <c r="O530">
        <v>5</v>
      </c>
      <c r="P530">
        <v>0.2</v>
      </c>
      <c r="Q530">
        <f t="shared" si="54"/>
        <v>0.1</v>
      </c>
      <c r="R530">
        <f t="shared" si="55"/>
        <v>20.6</v>
      </c>
    </row>
    <row r="531" spans="1:18" x14ac:dyDescent="0.45">
      <c r="A531">
        <v>5</v>
      </c>
      <c r="B531">
        <v>0.2</v>
      </c>
      <c r="C531">
        <f t="shared" si="50"/>
        <v>0.1</v>
      </c>
      <c r="D531">
        <f t="shared" si="51"/>
        <v>3.5944590311976929</v>
      </c>
      <c r="E531">
        <f t="shared" si="52"/>
        <v>6.634999999999998</v>
      </c>
      <c r="F531">
        <f t="shared" si="53"/>
        <v>5.8557700000000006</v>
      </c>
      <c r="O531">
        <v>5</v>
      </c>
      <c r="P531">
        <v>0.2</v>
      </c>
      <c r="Q531">
        <f t="shared" si="54"/>
        <v>0.1</v>
      </c>
      <c r="R531">
        <f t="shared" si="55"/>
        <v>20.6</v>
      </c>
    </row>
    <row r="532" spans="1:18" x14ac:dyDescent="0.45">
      <c r="A532">
        <v>1248.76</v>
      </c>
      <c r="B532">
        <v>2.2999999999999998</v>
      </c>
      <c r="C532">
        <f t="shared" si="50"/>
        <v>1.1499999999999999</v>
      </c>
      <c r="D532">
        <f t="shared" si="51"/>
        <v>5466.7228790727877</v>
      </c>
      <c r="E532">
        <f t="shared" si="52"/>
        <v>1129.7727499999996</v>
      </c>
      <c r="F532">
        <f t="shared" si="53"/>
        <v>1150.8763862499995</v>
      </c>
      <c r="R532">
        <f t="shared" si="55"/>
        <v>0</v>
      </c>
    </row>
    <row r="533" spans="1:18" x14ac:dyDescent="0.45">
      <c r="A533">
        <v>39.64</v>
      </c>
      <c r="B533">
        <v>0.8</v>
      </c>
      <c r="C533">
        <f t="shared" si="50"/>
        <v>0.4</v>
      </c>
      <c r="D533">
        <f t="shared" si="51"/>
        <v>230.04537799665235</v>
      </c>
      <c r="E533">
        <f t="shared" si="52"/>
        <v>50.984000000000016</v>
      </c>
      <c r="F533">
        <f t="shared" si="53"/>
        <v>52.230280000000015</v>
      </c>
      <c r="O533">
        <v>39.64</v>
      </c>
      <c r="P533">
        <v>0.8</v>
      </c>
      <c r="Q533">
        <f t="shared" si="54"/>
        <v>0.4</v>
      </c>
      <c r="R533">
        <f t="shared" si="55"/>
        <v>82.4</v>
      </c>
    </row>
    <row r="534" spans="1:18" x14ac:dyDescent="0.45">
      <c r="A534">
        <v>5</v>
      </c>
      <c r="B534">
        <v>0.2</v>
      </c>
      <c r="C534">
        <f t="shared" si="50"/>
        <v>0.1</v>
      </c>
      <c r="D534">
        <f t="shared" si="51"/>
        <v>3.5944590311976929</v>
      </c>
      <c r="E534">
        <f t="shared" si="52"/>
        <v>6.634999999999998</v>
      </c>
      <c r="F534">
        <f t="shared" si="53"/>
        <v>5.8557700000000006</v>
      </c>
      <c r="O534">
        <v>5</v>
      </c>
      <c r="P534">
        <v>0.2</v>
      </c>
      <c r="Q534">
        <f t="shared" si="54"/>
        <v>0.1</v>
      </c>
      <c r="R534">
        <f t="shared" si="55"/>
        <v>20.6</v>
      </c>
    </row>
    <row r="535" spans="1:18" x14ac:dyDescent="0.45">
      <c r="A535">
        <v>5</v>
      </c>
      <c r="B535">
        <v>0.2</v>
      </c>
      <c r="C535">
        <f t="shared" si="50"/>
        <v>0.1</v>
      </c>
      <c r="D535">
        <f t="shared" si="51"/>
        <v>3.5944590311976929</v>
      </c>
      <c r="E535">
        <f t="shared" si="52"/>
        <v>6.634999999999998</v>
      </c>
      <c r="F535">
        <f t="shared" si="53"/>
        <v>5.8557700000000006</v>
      </c>
      <c r="O535">
        <v>5</v>
      </c>
      <c r="P535">
        <v>0.2</v>
      </c>
      <c r="Q535">
        <f t="shared" si="54"/>
        <v>0.1</v>
      </c>
      <c r="R535">
        <f t="shared" si="55"/>
        <v>20.6</v>
      </c>
    </row>
    <row r="536" spans="1:18" x14ac:dyDescent="0.45">
      <c r="A536">
        <v>39.64</v>
      </c>
      <c r="B536">
        <v>0.8</v>
      </c>
      <c r="C536">
        <f t="shared" si="50"/>
        <v>0.4</v>
      </c>
      <c r="D536">
        <f t="shared" si="51"/>
        <v>230.04537799665235</v>
      </c>
      <c r="E536">
        <f t="shared" si="52"/>
        <v>50.984000000000016</v>
      </c>
      <c r="F536">
        <f t="shared" si="53"/>
        <v>52.230280000000015</v>
      </c>
      <c r="O536">
        <v>39.64</v>
      </c>
      <c r="P536">
        <v>0.8</v>
      </c>
      <c r="Q536">
        <f t="shared" si="54"/>
        <v>0.4</v>
      </c>
      <c r="R536">
        <f t="shared" si="55"/>
        <v>82.4</v>
      </c>
    </row>
    <row r="537" spans="1:18" x14ac:dyDescent="0.45">
      <c r="A537">
        <v>39.64</v>
      </c>
      <c r="B537">
        <v>0.8</v>
      </c>
      <c r="C537">
        <f t="shared" si="50"/>
        <v>0.4</v>
      </c>
      <c r="D537">
        <f t="shared" si="51"/>
        <v>230.04537799665235</v>
      </c>
      <c r="E537">
        <f t="shared" si="52"/>
        <v>50.984000000000016</v>
      </c>
      <c r="F537">
        <f t="shared" si="53"/>
        <v>52.230280000000015</v>
      </c>
      <c r="O537">
        <v>39.64</v>
      </c>
      <c r="P537">
        <v>0.8</v>
      </c>
      <c r="Q537">
        <f t="shared" si="54"/>
        <v>0.4</v>
      </c>
      <c r="R537">
        <f t="shared" si="55"/>
        <v>82.4</v>
      </c>
    </row>
    <row r="538" spans="1:18" x14ac:dyDescent="0.45">
      <c r="A538">
        <v>5</v>
      </c>
      <c r="B538">
        <v>0.2</v>
      </c>
      <c r="C538">
        <f t="shared" si="50"/>
        <v>0.1</v>
      </c>
      <c r="D538">
        <f t="shared" si="51"/>
        <v>3.5944590311976929</v>
      </c>
      <c r="E538">
        <f t="shared" si="52"/>
        <v>6.634999999999998</v>
      </c>
      <c r="F538">
        <f t="shared" si="53"/>
        <v>5.8557700000000006</v>
      </c>
      <c r="O538">
        <v>5</v>
      </c>
      <c r="P538">
        <v>0.2</v>
      </c>
      <c r="Q538">
        <f t="shared" si="54"/>
        <v>0.1</v>
      </c>
      <c r="R538">
        <f t="shared" si="55"/>
        <v>20.6</v>
      </c>
    </row>
    <row r="539" spans="1:18" x14ac:dyDescent="0.45">
      <c r="A539">
        <v>5</v>
      </c>
      <c r="B539">
        <v>0.2</v>
      </c>
      <c r="C539">
        <f t="shared" si="50"/>
        <v>0.1</v>
      </c>
      <c r="D539">
        <f t="shared" si="51"/>
        <v>3.5944590311976929</v>
      </c>
      <c r="E539">
        <f t="shared" si="52"/>
        <v>6.634999999999998</v>
      </c>
      <c r="F539">
        <f t="shared" si="53"/>
        <v>5.8557700000000006</v>
      </c>
      <c r="O539">
        <v>5</v>
      </c>
      <c r="P539">
        <v>0.2</v>
      </c>
      <c r="Q539">
        <f t="shared" si="54"/>
        <v>0.1</v>
      </c>
      <c r="R539">
        <f t="shared" si="55"/>
        <v>20.6</v>
      </c>
    </row>
    <row r="540" spans="1:18" x14ac:dyDescent="0.45">
      <c r="A540">
        <v>39.64</v>
      </c>
      <c r="B540">
        <v>0.8</v>
      </c>
      <c r="C540">
        <f t="shared" si="50"/>
        <v>0.4</v>
      </c>
      <c r="D540">
        <f t="shared" si="51"/>
        <v>230.04537799665235</v>
      </c>
      <c r="E540">
        <f t="shared" si="52"/>
        <v>50.984000000000016</v>
      </c>
      <c r="F540">
        <f t="shared" si="53"/>
        <v>52.230280000000015</v>
      </c>
      <c r="O540">
        <v>39.64</v>
      </c>
      <c r="P540">
        <v>0.8</v>
      </c>
      <c r="Q540">
        <f t="shared" si="54"/>
        <v>0.4</v>
      </c>
      <c r="R540">
        <f t="shared" si="55"/>
        <v>82.4</v>
      </c>
    </row>
    <row r="541" spans="1:18" x14ac:dyDescent="0.45">
      <c r="A541">
        <v>51.54</v>
      </c>
      <c r="B541">
        <v>0.61</v>
      </c>
      <c r="C541">
        <f t="shared" si="50"/>
        <v>0.30499999999999999</v>
      </c>
      <c r="D541">
        <f t="shared" si="51"/>
        <v>101.98423817003541</v>
      </c>
      <c r="E541">
        <f t="shared" si="52"/>
        <v>13.003427499999979</v>
      </c>
      <c r="F541">
        <f t="shared" si="53"/>
        <v>27.623180808749996</v>
      </c>
      <c r="O541">
        <v>51.54</v>
      </c>
      <c r="P541">
        <v>0.61</v>
      </c>
      <c r="Q541">
        <f t="shared" si="54"/>
        <v>0.30499999999999999</v>
      </c>
      <c r="R541">
        <f t="shared" si="55"/>
        <v>62.83</v>
      </c>
    </row>
    <row r="542" spans="1:18" x14ac:dyDescent="0.45">
      <c r="A542">
        <v>56.49</v>
      </c>
      <c r="B542">
        <v>0.61</v>
      </c>
      <c r="C542">
        <f t="shared" si="50"/>
        <v>0.30499999999999999</v>
      </c>
      <c r="D542">
        <f t="shared" si="51"/>
        <v>101.98423817003541</v>
      </c>
      <c r="E542">
        <f t="shared" si="52"/>
        <v>13.003427499999979</v>
      </c>
      <c r="F542">
        <f t="shared" si="53"/>
        <v>27.623180808749996</v>
      </c>
      <c r="O542">
        <v>56.49</v>
      </c>
      <c r="P542">
        <v>0.61</v>
      </c>
      <c r="Q542">
        <f t="shared" si="54"/>
        <v>0.30499999999999999</v>
      </c>
      <c r="R542">
        <f t="shared" si="55"/>
        <v>62.83</v>
      </c>
    </row>
    <row r="543" spans="1:18" x14ac:dyDescent="0.45">
      <c r="A543">
        <v>39.64</v>
      </c>
      <c r="B543">
        <v>0.8</v>
      </c>
      <c r="C543">
        <f t="shared" si="50"/>
        <v>0.4</v>
      </c>
      <c r="D543">
        <f t="shared" si="51"/>
        <v>230.04537799665235</v>
      </c>
      <c r="E543">
        <f t="shared" si="52"/>
        <v>50.984000000000016</v>
      </c>
      <c r="F543">
        <f t="shared" si="53"/>
        <v>52.230280000000015</v>
      </c>
      <c r="O543">
        <v>39.64</v>
      </c>
      <c r="P543">
        <v>0.8</v>
      </c>
      <c r="Q543">
        <f t="shared" si="54"/>
        <v>0.4</v>
      </c>
      <c r="R543">
        <f t="shared" si="55"/>
        <v>82.4</v>
      </c>
    </row>
    <row r="544" spans="1:18" x14ac:dyDescent="0.45">
      <c r="A544">
        <v>39.64</v>
      </c>
      <c r="B544">
        <v>0.8</v>
      </c>
      <c r="C544">
        <f t="shared" si="50"/>
        <v>0.4</v>
      </c>
      <c r="D544">
        <f t="shared" si="51"/>
        <v>230.04537799665235</v>
      </c>
      <c r="E544">
        <f t="shared" si="52"/>
        <v>50.984000000000016</v>
      </c>
      <c r="F544">
        <f t="shared" si="53"/>
        <v>52.230280000000015</v>
      </c>
      <c r="O544">
        <v>39.64</v>
      </c>
      <c r="P544">
        <v>0.8</v>
      </c>
      <c r="Q544">
        <f t="shared" si="54"/>
        <v>0.4</v>
      </c>
      <c r="R544">
        <f t="shared" si="55"/>
        <v>82.4</v>
      </c>
    </row>
    <row r="545" spans="1:18" x14ac:dyDescent="0.45">
      <c r="A545">
        <v>56.49</v>
      </c>
      <c r="B545">
        <v>0.5</v>
      </c>
      <c r="C545">
        <f t="shared" si="50"/>
        <v>0.25</v>
      </c>
      <c r="D545">
        <f t="shared" si="51"/>
        <v>56.16342236246394</v>
      </c>
      <c r="E545">
        <f t="shared" si="52"/>
        <v>1.1547499999999857</v>
      </c>
      <c r="F545">
        <f t="shared" si="53"/>
        <v>18.661468750000001</v>
      </c>
      <c r="O545">
        <v>56.49</v>
      </c>
      <c r="P545">
        <v>0.5</v>
      </c>
      <c r="Q545">
        <f t="shared" si="54"/>
        <v>0.25</v>
      </c>
      <c r="R545">
        <f t="shared" si="55"/>
        <v>51.5</v>
      </c>
    </row>
    <row r="546" spans="1:18" x14ac:dyDescent="0.45">
      <c r="A546">
        <v>4.96</v>
      </c>
      <c r="B546">
        <v>0.15</v>
      </c>
      <c r="C546">
        <f t="shared" si="50"/>
        <v>7.4999999999999997E-2</v>
      </c>
      <c r="D546">
        <f t="shared" si="51"/>
        <v>1.5164124037865263</v>
      </c>
      <c r="E546">
        <f t="shared" si="52"/>
        <v>12.925687499999999</v>
      </c>
      <c r="F546">
        <f t="shared" si="53"/>
        <v>4.4975889062499999</v>
      </c>
      <c r="O546">
        <v>4.96</v>
      </c>
      <c r="P546">
        <v>0.15</v>
      </c>
      <c r="Q546">
        <f t="shared" si="54"/>
        <v>7.4999999999999997E-2</v>
      </c>
      <c r="R546">
        <f t="shared" si="55"/>
        <v>15.45</v>
      </c>
    </row>
    <row r="547" spans="1:18" x14ac:dyDescent="0.45">
      <c r="A547">
        <v>5</v>
      </c>
      <c r="B547">
        <v>0.2</v>
      </c>
      <c r="C547">
        <f t="shared" si="50"/>
        <v>0.1</v>
      </c>
      <c r="D547">
        <f t="shared" si="51"/>
        <v>3.5944590311976929</v>
      </c>
      <c r="E547">
        <f t="shared" si="52"/>
        <v>6.634999999999998</v>
      </c>
      <c r="F547">
        <f t="shared" si="53"/>
        <v>5.8557700000000006</v>
      </c>
      <c r="O547">
        <v>5</v>
      </c>
      <c r="P547">
        <v>0.2</v>
      </c>
      <c r="Q547">
        <f t="shared" si="54"/>
        <v>0.1</v>
      </c>
      <c r="R547">
        <f t="shared" si="55"/>
        <v>20.6</v>
      </c>
    </row>
    <row r="548" spans="1:18" x14ac:dyDescent="0.45">
      <c r="A548">
        <v>5</v>
      </c>
      <c r="B548">
        <v>0.2</v>
      </c>
      <c r="C548">
        <f t="shared" si="50"/>
        <v>0.1</v>
      </c>
      <c r="D548">
        <f t="shared" si="51"/>
        <v>3.5944590311976929</v>
      </c>
      <c r="E548">
        <f t="shared" si="52"/>
        <v>6.634999999999998</v>
      </c>
      <c r="F548">
        <f t="shared" si="53"/>
        <v>5.8557700000000006</v>
      </c>
      <c r="O548">
        <v>5</v>
      </c>
      <c r="P548">
        <v>0.2</v>
      </c>
      <c r="Q548">
        <f t="shared" si="54"/>
        <v>0.1</v>
      </c>
      <c r="R548">
        <f t="shared" si="55"/>
        <v>20.6</v>
      </c>
    </row>
    <row r="549" spans="1:18" x14ac:dyDescent="0.45">
      <c r="A549">
        <v>5</v>
      </c>
      <c r="B549">
        <v>0.2</v>
      </c>
      <c r="C549">
        <f t="shared" si="50"/>
        <v>0.1</v>
      </c>
      <c r="D549">
        <f t="shared" si="51"/>
        <v>3.5944590311976929</v>
      </c>
      <c r="E549">
        <f t="shared" si="52"/>
        <v>6.634999999999998</v>
      </c>
      <c r="F549">
        <f t="shared" si="53"/>
        <v>5.8557700000000006</v>
      </c>
      <c r="O549">
        <v>5</v>
      </c>
      <c r="P549">
        <v>0.2</v>
      </c>
      <c r="Q549">
        <f t="shared" si="54"/>
        <v>0.1</v>
      </c>
      <c r="R549">
        <f t="shared" si="55"/>
        <v>20.6</v>
      </c>
    </row>
    <row r="550" spans="1:18" x14ac:dyDescent="0.45">
      <c r="A550">
        <v>5</v>
      </c>
      <c r="B550">
        <v>0.2</v>
      </c>
      <c r="C550">
        <f t="shared" si="50"/>
        <v>0.1</v>
      </c>
      <c r="D550">
        <f t="shared" si="51"/>
        <v>3.5944590311976929</v>
      </c>
      <c r="E550">
        <f t="shared" si="52"/>
        <v>6.634999999999998</v>
      </c>
      <c r="F550">
        <f t="shared" si="53"/>
        <v>5.8557700000000006</v>
      </c>
      <c r="O550">
        <v>5</v>
      </c>
      <c r="P550">
        <v>0.2</v>
      </c>
      <c r="Q550">
        <f t="shared" si="54"/>
        <v>0.1</v>
      </c>
      <c r="R550">
        <f t="shared" si="55"/>
        <v>20.6</v>
      </c>
    </row>
    <row r="551" spans="1:18" x14ac:dyDescent="0.45">
      <c r="A551">
        <v>39.64</v>
      </c>
      <c r="B551">
        <v>0.8</v>
      </c>
      <c r="C551">
        <f t="shared" si="50"/>
        <v>0.4</v>
      </c>
      <c r="D551">
        <f t="shared" si="51"/>
        <v>230.04537799665235</v>
      </c>
      <c r="E551">
        <f t="shared" si="52"/>
        <v>50.984000000000016</v>
      </c>
      <c r="F551">
        <f t="shared" si="53"/>
        <v>52.230280000000015</v>
      </c>
      <c r="O551">
        <v>39.64</v>
      </c>
      <c r="P551">
        <v>0.8</v>
      </c>
      <c r="Q551">
        <f t="shared" si="54"/>
        <v>0.4</v>
      </c>
      <c r="R551">
        <f t="shared" si="55"/>
        <v>82.4</v>
      </c>
    </row>
    <row r="552" spans="1:18" x14ac:dyDescent="0.45">
      <c r="A552">
        <v>5</v>
      </c>
      <c r="B552">
        <v>0.2</v>
      </c>
      <c r="C552">
        <f t="shared" si="50"/>
        <v>0.1</v>
      </c>
      <c r="D552">
        <f t="shared" si="51"/>
        <v>3.5944590311976929</v>
      </c>
      <c r="E552">
        <f t="shared" si="52"/>
        <v>6.634999999999998</v>
      </c>
      <c r="F552">
        <f t="shared" si="53"/>
        <v>5.8557700000000006</v>
      </c>
      <c r="O552">
        <v>5</v>
      </c>
      <c r="P552">
        <v>0.2</v>
      </c>
      <c r="Q552">
        <f t="shared" si="54"/>
        <v>0.1</v>
      </c>
      <c r="R552">
        <f t="shared" si="55"/>
        <v>20.6</v>
      </c>
    </row>
    <row r="553" spans="1:18" x14ac:dyDescent="0.45">
      <c r="A553">
        <v>5</v>
      </c>
      <c r="B553">
        <v>0.2</v>
      </c>
      <c r="C553">
        <f t="shared" si="50"/>
        <v>0.1</v>
      </c>
      <c r="D553">
        <f t="shared" si="51"/>
        <v>3.5944590311976929</v>
      </c>
      <c r="E553">
        <f t="shared" si="52"/>
        <v>6.634999999999998</v>
      </c>
      <c r="F553">
        <f t="shared" si="53"/>
        <v>5.8557700000000006</v>
      </c>
      <c r="O553">
        <v>5</v>
      </c>
      <c r="P553">
        <v>0.2</v>
      </c>
      <c r="Q553">
        <f t="shared" si="54"/>
        <v>0.1</v>
      </c>
      <c r="R553">
        <f t="shared" si="55"/>
        <v>20.6</v>
      </c>
    </row>
    <row r="554" spans="1:18" x14ac:dyDescent="0.45">
      <c r="A554">
        <v>5</v>
      </c>
      <c r="B554">
        <v>0.2</v>
      </c>
      <c r="C554">
        <f t="shared" si="50"/>
        <v>0.1</v>
      </c>
      <c r="D554">
        <f t="shared" si="51"/>
        <v>3.5944590311976929</v>
      </c>
      <c r="E554">
        <f t="shared" si="52"/>
        <v>6.634999999999998</v>
      </c>
      <c r="F554">
        <f t="shared" si="53"/>
        <v>5.8557700000000006</v>
      </c>
      <c r="O554">
        <v>5</v>
      </c>
      <c r="P554">
        <v>0.2</v>
      </c>
      <c r="Q554">
        <f t="shared" si="54"/>
        <v>0.1</v>
      </c>
      <c r="R554">
        <f t="shared" si="55"/>
        <v>20.6</v>
      </c>
    </row>
    <row r="555" spans="1:18" x14ac:dyDescent="0.45">
      <c r="A555">
        <v>39.64</v>
      </c>
      <c r="B555">
        <v>0.8</v>
      </c>
      <c r="C555">
        <f t="shared" si="50"/>
        <v>0.4</v>
      </c>
      <c r="D555">
        <f t="shared" si="51"/>
        <v>230.04537799665235</v>
      </c>
      <c r="E555">
        <f t="shared" si="52"/>
        <v>50.984000000000016</v>
      </c>
      <c r="F555">
        <f t="shared" si="53"/>
        <v>52.230280000000015</v>
      </c>
      <c r="O555">
        <v>39.64</v>
      </c>
      <c r="P555">
        <v>0.8</v>
      </c>
      <c r="Q555">
        <f t="shared" si="54"/>
        <v>0.4</v>
      </c>
      <c r="R555">
        <f t="shared" si="55"/>
        <v>82.4</v>
      </c>
    </row>
    <row r="556" spans="1:18" x14ac:dyDescent="0.45">
      <c r="A556">
        <v>5</v>
      </c>
      <c r="B556">
        <v>0.2</v>
      </c>
      <c r="C556">
        <f t="shared" si="50"/>
        <v>0.1</v>
      </c>
      <c r="D556">
        <f t="shared" si="51"/>
        <v>3.5944590311976929</v>
      </c>
      <c r="E556">
        <f t="shared" si="52"/>
        <v>6.634999999999998</v>
      </c>
      <c r="F556">
        <f t="shared" si="53"/>
        <v>5.8557700000000006</v>
      </c>
      <c r="O556">
        <v>5</v>
      </c>
      <c r="P556">
        <v>0.2</v>
      </c>
      <c r="Q556">
        <f t="shared" si="54"/>
        <v>0.1</v>
      </c>
      <c r="R556">
        <f t="shared" si="55"/>
        <v>20.6</v>
      </c>
    </row>
    <row r="557" spans="1:18" x14ac:dyDescent="0.45">
      <c r="A557">
        <v>39.64</v>
      </c>
      <c r="B557">
        <v>0.8</v>
      </c>
      <c r="C557">
        <f t="shared" si="50"/>
        <v>0.4</v>
      </c>
      <c r="D557">
        <f t="shared" si="51"/>
        <v>230.04537799665235</v>
      </c>
      <c r="E557">
        <f t="shared" si="52"/>
        <v>50.984000000000016</v>
      </c>
      <c r="F557">
        <f t="shared" si="53"/>
        <v>52.230280000000015</v>
      </c>
      <c r="O557">
        <v>39.64</v>
      </c>
      <c r="P557">
        <v>0.8</v>
      </c>
      <c r="Q557">
        <f t="shared" si="54"/>
        <v>0.4</v>
      </c>
      <c r="R557">
        <f t="shared" si="55"/>
        <v>82.4</v>
      </c>
    </row>
    <row r="558" spans="1:18" x14ac:dyDescent="0.45">
      <c r="A558">
        <v>5</v>
      </c>
      <c r="B558">
        <v>0.2</v>
      </c>
      <c r="C558">
        <f t="shared" si="50"/>
        <v>0.1</v>
      </c>
      <c r="D558">
        <f t="shared" si="51"/>
        <v>3.5944590311976929</v>
      </c>
      <c r="E558">
        <f t="shared" si="52"/>
        <v>6.634999999999998</v>
      </c>
      <c r="F558">
        <f t="shared" si="53"/>
        <v>5.8557700000000006</v>
      </c>
      <c r="O558">
        <v>5</v>
      </c>
      <c r="P558">
        <v>0.2</v>
      </c>
      <c r="Q558">
        <f t="shared" si="54"/>
        <v>0.1</v>
      </c>
      <c r="R558">
        <f t="shared" si="55"/>
        <v>20.6</v>
      </c>
    </row>
    <row r="559" spans="1:18" x14ac:dyDescent="0.45">
      <c r="A559">
        <v>39.64</v>
      </c>
      <c r="B559">
        <v>0.8</v>
      </c>
      <c r="C559">
        <f t="shared" si="50"/>
        <v>0.4</v>
      </c>
      <c r="D559">
        <f t="shared" si="51"/>
        <v>230.04537799665235</v>
      </c>
      <c r="E559">
        <f t="shared" si="52"/>
        <v>50.984000000000016</v>
      </c>
      <c r="F559">
        <f t="shared" si="53"/>
        <v>52.230280000000015</v>
      </c>
      <c r="O559">
        <v>39.64</v>
      </c>
      <c r="P559">
        <v>0.8</v>
      </c>
      <c r="Q559">
        <f t="shared" si="54"/>
        <v>0.4</v>
      </c>
      <c r="R559">
        <f t="shared" si="55"/>
        <v>82.4</v>
      </c>
    </row>
    <row r="560" spans="1:18" x14ac:dyDescent="0.45">
      <c r="A560">
        <v>5</v>
      </c>
      <c r="B560">
        <v>0.2</v>
      </c>
      <c r="C560">
        <f t="shared" si="50"/>
        <v>0.1</v>
      </c>
      <c r="D560">
        <f t="shared" si="51"/>
        <v>3.5944590311976929</v>
      </c>
      <c r="E560">
        <f t="shared" si="52"/>
        <v>6.634999999999998</v>
      </c>
      <c r="F560">
        <f t="shared" si="53"/>
        <v>5.8557700000000006</v>
      </c>
      <c r="O560">
        <v>5</v>
      </c>
      <c r="P560">
        <v>0.2</v>
      </c>
      <c r="Q560">
        <f t="shared" si="54"/>
        <v>0.1</v>
      </c>
      <c r="R560">
        <f t="shared" si="55"/>
        <v>20.6</v>
      </c>
    </row>
    <row r="561" spans="1:18" x14ac:dyDescent="0.45">
      <c r="A561">
        <v>39.64</v>
      </c>
      <c r="B561">
        <v>0.8</v>
      </c>
      <c r="C561">
        <f t="shared" si="50"/>
        <v>0.4</v>
      </c>
      <c r="D561">
        <f t="shared" si="51"/>
        <v>230.04537799665235</v>
      </c>
      <c r="E561">
        <f t="shared" si="52"/>
        <v>50.984000000000016</v>
      </c>
      <c r="F561">
        <f t="shared" si="53"/>
        <v>52.230280000000015</v>
      </c>
      <c r="O561">
        <v>39.64</v>
      </c>
      <c r="P561">
        <v>0.8</v>
      </c>
      <c r="Q561">
        <f t="shared" si="54"/>
        <v>0.4</v>
      </c>
      <c r="R561">
        <f t="shared" si="55"/>
        <v>82.4</v>
      </c>
    </row>
    <row r="562" spans="1:18" x14ac:dyDescent="0.45">
      <c r="A562">
        <v>5</v>
      </c>
      <c r="B562">
        <v>0.2</v>
      </c>
      <c r="C562">
        <f t="shared" si="50"/>
        <v>0.1</v>
      </c>
      <c r="D562">
        <f t="shared" si="51"/>
        <v>3.5944590311976929</v>
      </c>
      <c r="E562">
        <f t="shared" si="52"/>
        <v>6.634999999999998</v>
      </c>
      <c r="F562">
        <f t="shared" si="53"/>
        <v>5.8557700000000006</v>
      </c>
      <c r="O562">
        <v>5</v>
      </c>
      <c r="P562">
        <v>0.2</v>
      </c>
      <c r="Q562">
        <f t="shared" si="54"/>
        <v>0.1</v>
      </c>
      <c r="R562">
        <f t="shared" si="55"/>
        <v>20.6</v>
      </c>
    </row>
    <row r="563" spans="1:18" x14ac:dyDescent="0.45">
      <c r="A563">
        <v>5</v>
      </c>
      <c r="B563">
        <v>0.2</v>
      </c>
      <c r="C563">
        <f t="shared" si="50"/>
        <v>0.1</v>
      </c>
      <c r="D563">
        <f t="shared" si="51"/>
        <v>3.5944590311976929</v>
      </c>
      <c r="E563">
        <f t="shared" si="52"/>
        <v>6.634999999999998</v>
      </c>
      <c r="F563">
        <f t="shared" si="53"/>
        <v>5.8557700000000006</v>
      </c>
      <c r="O563">
        <v>5</v>
      </c>
      <c r="P563">
        <v>0.2</v>
      </c>
      <c r="Q563">
        <f t="shared" si="54"/>
        <v>0.1</v>
      </c>
      <c r="R563">
        <f t="shared" si="55"/>
        <v>20.6</v>
      </c>
    </row>
    <row r="564" spans="1:18" x14ac:dyDescent="0.45">
      <c r="A564">
        <v>5</v>
      </c>
      <c r="B564">
        <v>0.2</v>
      </c>
      <c r="C564">
        <f t="shared" si="50"/>
        <v>0.1</v>
      </c>
      <c r="D564">
        <f t="shared" si="51"/>
        <v>3.5944590311976929</v>
      </c>
      <c r="E564">
        <f t="shared" si="52"/>
        <v>6.634999999999998</v>
      </c>
      <c r="F564">
        <f t="shared" si="53"/>
        <v>5.8557700000000006</v>
      </c>
      <c r="O564">
        <v>5</v>
      </c>
      <c r="P564">
        <v>0.2</v>
      </c>
      <c r="Q564">
        <f t="shared" si="54"/>
        <v>0.1</v>
      </c>
      <c r="R564">
        <f t="shared" si="55"/>
        <v>20.6</v>
      </c>
    </row>
    <row r="565" spans="1:18" x14ac:dyDescent="0.45">
      <c r="A565">
        <v>39.64</v>
      </c>
      <c r="B565">
        <v>0.8</v>
      </c>
      <c r="C565">
        <f t="shared" si="50"/>
        <v>0.4</v>
      </c>
      <c r="D565">
        <f t="shared" si="51"/>
        <v>230.04537799665235</v>
      </c>
      <c r="E565">
        <f t="shared" si="52"/>
        <v>50.984000000000016</v>
      </c>
      <c r="F565">
        <f t="shared" si="53"/>
        <v>52.230280000000015</v>
      </c>
      <c r="O565">
        <v>39.64</v>
      </c>
      <c r="P565">
        <v>0.8</v>
      </c>
      <c r="Q565">
        <f t="shared" si="54"/>
        <v>0.4</v>
      </c>
      <c r="R565">
        <f t="shared" si="55"/>
        <v>82.4</v>
      </c>
    </row>
    <row r="566" spans="1:18" x14ac:dyDescent="0.45">
      <c r="A566">
        <v>5</v>
      </c>
      <c r="B566">
        <v>0.2</v>
      </c>
      <c r="C566">
        <f t="shared" si="50"/>
        <v>0.1</v>
      </c>
      <c r="D566">
        <f t="shared" si="51"/>
        <v>3.5944590311976929</v>
      </c>
      <c r="E566">
        <f t="shared" si="52"/>
        <v>6.634999999999998</v>
      </c>
      <c r="F566">
        <f t="shared" si="53"/>
        <v>5.8557700000000006</v>
      </c>
      <c r="O566">
        <v>5</v>
      </c>
      <c r="P566">
        <v>0.2</v>
      </c>
      <c r="Q566">
        <f t="shared" si="54"/>
        <v>0.1</v>
      </c>
      <c r="R566">
        <f t="shared" si="55"/>
        <v>20.6</v>
      </c>
    </row>
    <row r="567" spans="1:18" x14ac:dyDescent="0.45">
      <c r="A567">
        <v>5</v>
      </c>
      <c r="B567">
        <v>0.2</v>
      </c>
      <c r="C567">
        <f t="shared" si="50"/>
        <v>0.1</v>
      </c>
      <c r="D567">
        <f t="shared" si="51"/>
        <v>3.5944590311976929</v>
      </c>
      <c r="E567">
        <f t="shared" si="52"/>
        <v>6.634999999999998</v>
      </c>
      <c r="F567">
        <f t="shared" si="53"/>
        <v>5.8557700000000006</v>
      </c>
      <c r="O567">
        <v>5</v>
      </c>
      <c r="P567">
        <v>0.2</v>
      </c>
      <c r="Q567">
        <f t="shared" si="54"/>
        <v>0.1</v>
      </c>
      <c r="R567">
        <f t="shared" si="55"/>
        <v>20.6</v>
      </c>
    </row>
    <row r="568" spans="1:18" x14ac:dyDescent="0.45">
      <c r="A568">
        <v>39.64</v>
      </c>
      <c r="B568">
        <v>0.8</v>
      </c>
      <c r="C568">
        <f t="shared" si="50"/>
        <v>0.4</v>
      </c>
      <c r="D568">
        <f t="shared" si="51"/>
        <v>230.04537799665235</v>
      </c>
      <c r="E568">
        <f t="shared" si="52"/>
        <v>50.984000000000016</v>
      </c>
      <c r="F568">
        <f t="shared" si="53"/>
        <v>52.230280000000015</v>
      </c>
      <c r="O568">
        <v>39.64</v>
      </c>
      <c r="P568">
        <v>0.8</v>
      </c>
      <c r="Q568">
        <f t="shared" si="54"/>
        <v>0.4</v>
      </c>
      <c r="R568">
        <f t="shared" si="55"/>
        <v>82.4</v>
      </c>
    </row>
    <row r="569" spans="1:18" x14ac:dyDescent="0.45">
      <c r="A569">
        <v>5</v>
      </c>
      <c r="B569">
        <v>0.2</v>
      </c>
      <c r="C569">
        <f t="shared" si="50"/>
        <v>0.1</v>
      </c>
      <c r="D569">
        <f t="shared" si="51"/>
        <v>3.5944590311976929</v>
      </c>
      <c r="E569">
        <f t="shared" si="52"/>
        <v>6.634999999999998</v>
      </c>
      <c r="F569">
        <f t="shared" si="53"/>
        <v>5.8557700000000006</v>
      </c>
      <c r="O569">
        <v>5</v>
      </c>
      <c r="P569">
        <v>0.2</v>
      </c>
      <c r="Q569">
        <f t="shared" si="54"/>
        <v>0.1</v>
      </c>
      <c r="R569">
        <f t="shared" si="55"/>
        <v>20.6</v>
      </c>
    </row>
    <row r="570" spans="1:18" x14ac:dyDescent="0.45">
      <c r="A570">
        <v>39.64</v>
      </c>
      <c r="B570">
        <v>0.8</v>
      </c>
      <c r="C570">
        <f t="shared" si="50"/>
        <v>0.4</v>
      </c>
      <c r="D570">
        <f t="shared" si="51"/>
        <v>230.04537799665235</v>
      </c>
      <c r="E570">
        <f t="shared" si="52"/>
        <v>50.984000000000016</v>
      </c>
      <c r="F570">
        <f t="shared" si="53"/>
        <v>52.230280000000015</v>
      </c>
      <c r="O570">
        <v>39.64</v>
      </c>
      <c r="P570">
        <v>0.8</v>
      </c>
      <c r="Q570">
        <f t="shared" si="54"/>
        <v>0.4</v>
      </c>
      <c r="R570">
        <f t="shared" si="55"/>
        <v>82.4</v>
      </c>
    </row>
    <row r="571" spans="1:18" x14ac:dyDescent="0.45">
      <c r="A571">
        <v>5</v>
      </c>
      <c r="B571">
        <v>0.2</v>
      </c>
      <c r="C571">
        <f t="shared" si="50"/>
        <v>0.1</v>
      </c>
      <c r="D571">
        <f t="shared" si="51"/>
        <v>3.5944590311976929</v>
      </c>
      <c r="E571">
        <f t="shared" si="52"/>
        <v>6.634999999999998</v>
      </c>
      <c r="F571">
        <f t="shared" si="53"/>
        <v>5.8557700000000006</v>
      </c>
      <c r="O571">
        <v>5</v>
      </c>
      <c r="P571">
        <v>0.2</v>
      </c>
      <c r="Q571">
        <f t="shared" si="54"/>
        <v>0.1</v>
      </c>
      <c r="R571">
        <f t="shared" si="55"/>
        <v>20.6</v>
      </c>
    </row>
    <row r="572" spans="1:18" x14ac:dyDescent="0.45">
      <c r="A572">
        <v>5</v>
      </c>
      <c r="B572">
        <v>0.2</v>
      </c>
      <c r="C572">
        <f t="shared" si="50"/>
        <v>0.1</v>
      </c>
      <c r="D572">
        <f t="shared" si="51"/>
        <v>3.5944590311976929</v>
      </c>
      <c r="E572">
        <f t="shared" si="52"/>
        <v>6.634999999999998</v>
      </c>
      <c r="F572">
        <f t="shared" si="53"/>
        <v>5.8557700000000006</v>
      </c>
      <c r="O572">
        <v>5</v>
      </c>
      <c r="P572">
        <v>0.2</v>
      </c>
      <c r="Q572">
        <f t="shared" si="54"/>
        <v>0.1</v>
      </c>
      <c r="R572">
        <f t="shared" si="55"/>
        <v>20.6</v>
      </c>
    </row>
    <row r="573" spans="1:18" x14ac:dyDescent="0.45">
      <c r="A573">
        <v>5</v>
      </c>
      <c r="B573">
        <v>0.2</v>
      </c>
      <c r="C573">
        <f t="shared" si="50"/>
        <v>0.1</v>
      </c>
      <c r="D573">
        <f t="shared" si="51"/>
        <v>3.5944590311976929</v>
      </c>
      <c r="E573">
        <f t="shared" si="52"/>
        <v>6.634999999999998</v>
      </c>
      <c r="F573">
        <f t="shared" si="53"/>
        <v>5.8557700000000006</v>
      </c>
      <c r="O573">
        <v>5</v>
      </c>
      <c r="P573">
        <v>0.2</v>
      </c>
      <c r="Q573">
        <f t="shared" si="54"/>
        <v>0.1</v>
      </c>
      <c r="R573">
        <f t="shared" si="55"/>
        <v>20.6</v>
      </c>
    </row>
    <row r="574" spans="1:18" x14ac:dyDescent="0.45">
      <c r="A574">
        <v>39.64</v>
      </c>
      <c r="B574">
        <v>0.8</v>
      </c>
      <c r="C574">
        <f t="shared" si="50"/>
        <v>0.4</v>
      </c>
      <c r="D574">
        <f t="shared" si="51"/>
        <v>230.04537799665235</v>
      </c>
      <c r="E574">
        <f t="shared" si="52"/>
        <v>50.984000000000016</v>
      </c>
      <c r="F574">
        <f t="shared" si="53"/>
        <v>52.230280000000015</v>
      </c>
      <c r="O574">
        <v>39.64</v>
      </c>
      <c r="P574">
        <v>0.8</v>
      </c>
      <c r="Q574">
        <f t="shared" si="54"/>
        <v>0.4</v>
      </c>
      <c r="R574">
        <f t="shared" si="55"/>
        <v>82.4</v>
      </c>
    </row>
    <row r="575" spans="1:18" x14ac:dyDescent="0.45">
      <c r="A575">
        <v>39.64</v>
      </c>
      <c r="B575">
        <v>0.8</v>
      </c>
      <c r="C575">
        <f t="shared" si="50"/>
        <v>0.4</v>
      </c>
      <c r="D575">
        <f t="shared" si="51"/>
        <v>230.04537799665235</v>
      </c>
      <c r="E575">
        <f t="shared" si="52"/>
        <v>50.984000000000016</v>
      </c>
      <c r="F575">
        <f t="shared" si="53"/>
        <v>52.230280000000015</v>
      </c>
      <c r="O575">
        <v>39.64</v>
      </c>
      <c r="P575">
        <v>0.8</v>
      </c>
      <c r="Q575">
        <f t="shared" si="54"/>
        <v>0.4</v>
      </c>
      <c r="R575">
        <f t="shared" si="55"/>
        <v>82.4</v>
      </c>
    </row>
    <row r="576" spans="1:18" x14ac:dyDescent="0.45">
      <c r="A576">
        <v>39.64</v>
      </c>
      <c r="B576">
        <v>0.8</v>
      </c>
      <c r="C576">
        <f t="shared" si="50"/>
        <v>0.4</v>
      </c>
      <c r="D576">
        <f t="shared" si="51"/>
        <v>230.04537799665235</v>
      </c>
      <c r="E576">
        <f t="shared" si="52"/>
        <v>50.984000000000016</v>
      </c>
      <c r="F576">
        <f t="shared" si="53"/>
        <v>52.230280000000015</v>
      </c>
      <c r="O576">
        <v>39.64</v>
      </c>
      <c r="P576">
        <v>0.8</v>
      </c>
      <c r="Q576">
        <f t="shared" si="54"/>
        <v>0.4</v>
      </c>
      <c r="R576">
        <f t="shared" si="55"/>
        <v>82.4</v>
      </c>
    </row>
    <row r="577" spans="1:18" x14ac:dyDescent="0.45">
      <c r="A577">
        <v>5</v>
      </c>
      <c r="B577">
        <v>0.2</v>
      </c>
      <c r="C577">
        <f t="shared" si="50"/>
        <v>0.1</v>
      </c>
      <c r="D577">
        <f t="shared" si="51"/>
        <v>3.5944590311976929</v>
      </c>
      <c r="E577">
        <f t="shared" si="52"/>
        <v>6.634999999999998</v>
      </c>
      <c r="F577">
        <f t="shared" si="53"/>
        <v>5.8557700000000006</v>
      </c>
      <c r="O577">
        <v>5</v>
      </c>
      <c r="P577">
        <v>0.2</v>
      </c>
      <c r="Q577">
        <f t="shared" si="54"/>
        <v>0.1</v>
      </c>
      <c r="R577">
        <f t="shared" si="55"/>
        <v>20.6</v>
      </c>
    </row>
    <row r="578" spans="1:18" x14ac:dyDescent="0.45">
      <c r="A578">
        <v>39.64</v>
      </c>
      <c r="B578">
        <v>0.8</v>
      </c>
      <c r="C578">
        <f t="shared" si="50"/>
        <v>0.4</v>
      </c>
      <c r="D578">
        <f t="shared" si="51"/>
        <v>230.04537799665235</v>
      </c>
      <c r="E578">
        <f t="shared" si="52"/>
        <v>50.984000000000016</v>
      </c>
      <c r="F578">
        <f t="shared" si="53"/>
        <v>52.230280000000015</v>
      </c>
      <c r="O578">
        <v>39.64</v>
      </c>
      <c r="P578">
        <v>0.8</v>
      </c>
      <c r="Q578">
        <f t="shared" si="54"/>
        <v>0.4</v>
      </c>
      <c r="R578">
        <f t="shared" si="55"/>
        <v>82.4</v>
      </c>
    </row>
    <row r="579" spans="1:18" x14ac:dyDescent="0.45">
      <c r="A579">
        <v>39.64</v>
      </c>
      <c r="B579">
        <v>0.8</v>
      </c>
      <c r="C579">
        <f t="shared" ref="C579:C642" si="56">B579/2</f>
        <v>0.4</v>
      </c>
      <c r="D579">
        <f t="shared" ref="D579:D642" si="57">$D$1*(4/3)*(PI()*C579^3)</f>
        <v>230.04537799665235</v>
      </c>
      <c r="E579">
        <f t="shared" ref="E579:E642" si="58">1229.1*C579^2-466.72*C579+41.016</f>
        <v>50.984000000000016</v>
      </c>
      <c r="F579">
        <f t="shared" ref="F579:F642" si="59">873.87*(C579^3)-194*(C579^2)+68.069*(C579)+0.115</f>
        <v>52.230280000000015</v>
      </c>
      <c r="O579">
        <v>39.64</v>
      </c>
      <c r="P579">
        <v>0.8</v>
      </c>
      <c r="Q579">
        <f t="shared" ref="Q579:Q642" si="60">P579/2</f>
        <v>0.4</v>
      </c>
      <c r="R579">
        <f t="shared" ref="R579:R642" si="61">206*Q579</f>
        <v>82.4</v>
      </c>
    </row>
    <row r="580" spans="1:18" x14ac:dyDescent="0.45">
      <c r="A580">
        <v>5</v>
      </c>
      <c r="B580">
        <v>0.2</v>
      </c>
      <c r="C580">
        <f t="shared" si="56"/>
        <v>0.1</v>
      </c>
      <c r="D580">
        <f t="shared" si="57"/>
        <v>3.5944590311976929</v>
      </c>
      <c r="E580">
        <f t="shared" si="58"/>
        <v>6.634999999999998</v>
      </c>
      <c r="F580">
        <f t="shared" si="59"/>
        <v>5.8557700000000006</v>
      </c>
      <c r="O580">
        <v>5</v>
      </c>
      <c r="P580">
        <v>0.2</v>
      </c>
      <c r="Q580">
        <f t="shared" si="60"/>
        <v>0.1</v>
      </c>
      <c r="R580">
        <f t="shared" si="61"/>
        <v>20.6</v>
      </c>
    </row>
    <row r="581" spans="1:18" x14ac:dyDescent="0.45">
      <c r="A581">
        <v>39.64</v>
      </c>
      <c r="B581">
        <v>0.8</v>
      </c>
      <c r="C581">
        <f t="shared" si="56"/>
        <v>0.4</v>
      </c>
      <c r="D581">
        <f t="shared" si="57"/>
        <v>230.04537799665235</v>
      </c>
      <c r="E581">
        <f t="shared" si="58"/>
        <v>50.984000000000016</v>
      </c>
      <c r="F581">
        <f t="shared" si="59"/>
        <v>52.230280000000015</v>
      </c>
      <c r="O581">
        <v>39.64</v>
      </c>
      <c r="P581">
        <v>0.8</v>
      </c>
      <c r="Q581">
        <f t="shared" si="60"/>
        <v>0.4</v>
      </c>
      <c r="R581">
        <f t="shared" si="61"/>
        <v>82.4</v>
      </c>
    </row>
    <row r="582" spans="1:18" x14ac:dyDescent="0.45">
      <c r="A582">
        <v>5</v>
      </c>
      <c r="B582">
        <v>0.2</v>
      </c>
      <c r="C582">
        <f t="shared" si="56"/>
        <v>0.1</v>
      </c>
      <c r="D582">
        <f t="shared" si="57"/>
        <v>3.5944590311976929</v>
      </c>
      <c r="E582">
        <f t="shared" si="58"/>
        <v>6.634999999999998</v>
      </c>
      <c r="F582">
        <f t="shared" si="59"/>
        <v>5.8557700000000006</v>
      </c>
      <c r="O582">
        <v>5</v>
      </c>
      <c r="P582">
        <v>0.2</v>
      </c>
      <c r="Q582">
        <f t="shared" si="60"/>
        <v>0.1</v>
      </c>
      <c r="R582">
        <f t="shared" si="61"/>
        <v>20.6</v>
      </c>
    </row>
    <row r="583" spans="1:18" x14ac:dyDescent="0.45">
      <c r="A583">
        <v>5</v>
      </c>
      <c r="B583">
        <v>0.2</v>
      </c>
      <c r="C583">
        <f t="shared" si="56"/>
        <v>0.1</v>
      </c>
      <c r="D583">
        <f t="shared" si="57"/>
        <v>3.5944590311976929</v>
      </c>
      <c r="E583">
        <f t="shared" si="58"/>
        <v>6.634999999999998</v>
      </c>
      <c r="F583">
        <f t="shared" si="59"/>
        <v>5.8557700000000006</v>
      </c>
      <c r="O583">
        <v>5</v>
      </c>
      <c r="P583">
        <v>0.2</v>
      </c>
      <c r="Q583">
        <f t="shared" si="60"/>
        <v>0.1</v>
      </c>
      <c r="R583">
        <f t="shared" si="61"/>
        <v>20.6</v>
      </c>
    </row>
    <row r="584" spans="1:18" x14ac:dyDescent="0.45">
      <c r="A584">
        <v>39.64</v>
      </c>
      <c r="B584">
        <v>0.8</v>
      </c>
      <c r="C584">
        <f t="shared" si="56"/>
        <v>0.4</v>
      </c>
      <c r="D584">
        <f t="shared" si="57"/>
        <v>230.04537799665235</v>
      </c>
      <c r="E584">
        <f t="shared" si="58"/>
        <v>50.984000000000016</v>
      </c>
      <c r="F584">
        <f t="shared" si="59"/>
        <v>52.230280000000015</v>
      </c>
      <c r="O584">
        <v>39.64</v>
      </c>
      <c r="P584">
        <v>0.8</v>
      </c>
      <c r="Q584">
        <f t="shared" si="60"/>
        <v>0.4</v>
      </c>
      <c r="R584">
        <f t="shared" si="61"/>
        <v>82.4</v>
      </c>
    </row>
    <row r="585" spans="1:18" x14ac:dyDescent="0.45">
      <c r="A585">
        <v>39.64</v>
      </c>
      <c r="B585">
        <v>0.8</v>
      </c>
      <c r="C585">
        <f t="shared" si="56"/>
        <v>0.4</v>
      </c>
      <c r="D585">
        <f t="shared" si="57"/>
        <v>230.04537799665235</v>
      </c>
      <c r="E585">
        <f t="shared" si="58"/>
        <v>50.984000000000016</v>
      </c>
      <c r="F585">
        <f t="shared" si="59"/>
        <v>52.230280000000015</v>
      </c>
      <c r="O585">
        <v>39.64</v>
      </c>
      <c r="P585">
        <v>0.8</v>
      </c>
      <c r="Q585">
        <f t="shared" si="60"/>
        <v>0.4</v>
      </c>
      <c r="R585">
        <f t="shared" si="61"/>
        <v>82.4</v>
      </c>
    </row>
    <row r="586" spans="1:18" x14ac:dyDescent="0.45">
      <c r="A586">
        <v>5</v>
      </c>
      <c r="B586">
        <v>0.2</v>
      </c>
      <c r="C586">
        <f t="shared" si="56"/>
        <v>0.1</v>
      </c>
      <c r="D586">
        <f t="shared" si="57"/>
        <v>3.5944590311976929</v>
      </c>
      <c r="E586">
        <f t="shared" si="58"/>
        <v>6.634999999999998</v>
      </c>
      <c r="F586">
        <f t="shared" si="59"/>
        <v>5.8557700000000006</v>
      </c>
      <c r="O586">
        <v>5</v>
      </c>
      <c r="P586">
        <v>0.2</v>
      </c>
      <c r="Q586">
        <f t="shared" si="60"/>
        <v>0.1</v>
      </c>
      <c r="R586">
        <f t="shared" si="61"/>
        <v>20.6</v>
      </c>
    </row>
    <row r="587" spans="1:18" x14ac:dyDescent="0.45">
      <c r="A587">
        <v>5</v>
      </c>
      <c r="B587">
        <v>0.2</v>
      </c>
      <c r="C587">
        <f t="shared" si="56"/>
        <v>0.1</v>
      </c>
      <c r="D587">
        <f t="shared" si="57"/>
        <v>3.5944590311976929</v>
      </c>
      <c r="E587">
        <f t="shared" si="58"/>
        <v>6.634999999999998</v>
      </c>
      <c r="F587">
        <f t="shared" si="59"/>
        <v>5.8557700000000006</v>
      </c>
      <c r="O587">
        <v>5</v>
      </c>
      <c r="P587">
        <v>0.2</v>
      </c>
      <c r="Q587">
        <f t="shared" si="60"/>
        <v>0.1</v>
      </c>
      <c r="R587">
        <f t="shared" si="61"/>
        <v>20.6</v>
      </c>
    </row>
    <row r="588" spans="1:18" x14ac:dyDescent="0.45">
      <c r="A588">
        <v>5</v>
      </c>
      <c r="B588">
        <v>0.2</v>
      </c>
      <c r="C588">
        <f t="shared" si="56"/>
        <v>0.1</v>
      </c>
      <c r="D588">
        <f t="shared" si="57"/>
        <v>3.5944590311976929</v>
      </c>
      <c r="E588">
        <f t="shared" si="58"/>
        <v>6.634999999999998</v>
      </c>
      <c r="F588">
        <f t="shared" si="59"/>
        <v>5.8557700000000006</v>
      </c>
      <c r="O588">
        <v>5</v>
      </c>
      <c r="P588">
        <v>0.2</v>
      </c>
      <c r="Q588">
        <f t="shared" si="60"/>
        <v>0.1</v>
      </c>
      <c r="R588">
        <f t="shared" si="61"/>
        <v>20.6</v>
      </c>
    </row>
    <row r="589" spans="1:18" x14ac:dyDescent="0.45">
      <c r="A589">
        <v>5</v>
      </c>
      <c r="B589">
        <v>0.2</v>
      </c>
      <c r="C589">
        <f t="shared" si="56"/>
        <v>0.1</v>
      </c>
      <c r="D589">
        <f t="shared" si="57"/>
        <v>3.5944590311976929</v>
      </c>
      <c r="E589">
        <f t="shared" si="58"/>
        <v>6.634999999999998</v>
      </c>
      <c r="F589">
        <f t="shared" si="59"/>
        <v>5.8557700000000006</v>
      </c>
      <c r="O589">
        <v>5</v>
      </c>
      <c r="P589">
        <v>0.2</v>
      </c>
      <c r="Q589">
        <f t="shared" si="60"/>
        <v>0.1</v>
      </c>
      <c r="R589">
        <f t="shared" si="61"/>
        <v>20.6</v>
      </c>
    </row>
    <row r="590" spans="1:18" x14ac:dyDescent="0.45">
      <c r="A590">
        <v>39.64</v>
      </c>
      <c r="B590">
        <v>0.8</v>
      </c>
      <c r="C590">
        <f t="shared" si="56"/>
        <v>0.4</v>
      </c>
      <c r="D590">
        <f t="shared" si="57"/>
        <v>230.04537799665235</v>
      </c>
      <c r="E590">
        <f t="shared" si="58"/>
        <v>50.984000000000016</v>
      </c>
      <c r="F590">
        <f t="shared" si="59"/>
        <v>52.230280000000015</v>
      </c>
      <c r="O590">
        <v>39.64</v>
      </c>
      <c r="P590">
        <v>0.8</v>
      </c>
      <c r="Q590">
        <f t="shared" si="60"/>
        <v>0.4</v>
      </c>
      <c r="R590">
        <f t="shared" si="61"/>
        <v>82.4</v>
      </c>
    </row>
    <row r="591" spans="1:18" x14ac:dyDescent="0.45">
      <c r="A591">
        <v>39.64</v>
      </c>
      <c r="B591">
        <v>0.8</v>
      </c>
      <c r="C591">
        <f t="shared" si="56"/>
        <v>0.4</v>
      </c>
      <c r="D591">
        <f t="shared" si="57"/>
        <v>230.04537799665235</v>
      </c>
      <c r="E591">
        <f t="shared" si="58"/>
        <v>50.984000000000016</v>
      </c>
      <c r="F591">
        <f t="shared" si="59"/>
        <v>52.230280000000015</v>
      </c>
      <c r="O591">
        <v>39.64</v>
      </c>
      <c r="P591">
        <v>0.8</v>
      </c>
      <c r="Q591">
        <f t="shared" si="60"/>
        <v>0.4</v>
      </c>
      <c r="R591">
        <f t="shared" si="61"/>
        <v>82.4</v>
      </c>
    </row>
    <row r="592" spans="1:18" x14ac:dyDescent="0.45">
      <c r="A592">
        <v>5</v>
      </c>
      <c r="B592">
        <v>0.2</v>
      </c>
      <c r="C592">
        <f t="shared" si="56"/>
        <v>0.1</v>
      </c>
      <c r="D592">
        <f t="shared" si="57"/>
        <v>3.5944590311976929</v>
      </c>
      <c r="E592">
        <f t="shared" si="58"/>
        <v>6.634999999999998</v>
      </c>
      <c r="F592">
        <f t="shared" si="59"/>
        <v>5.8557700000000006</v>
      </c>
      <c r="O592">
        <v>5</v>
      </c>
      <c r="P592">
        <v>0.2</v>
      </c>
      <c r="Q592">
        <f t="shared" si="60"/>
        <v>0.1</v>
      </c>
      <c r="R592">
        <f t="shared" si="61"/>
        <v>20.6</v>
      </c>
    </row>
    <row r="593" spans="1:18" x14ac:dyDescent="0.45">
      <c r="A593">
        <v>5</v>
      </c>
      <c r="B593">
        <v>0.2</v>
      </c>
      <c r="C593">
        <f t="shared" si="56"/>
        <v>0.1</v>
      </c>
      <c r="D593">
        <f t="shared" si="57"/>
        <v>3.5944590311976929</v>
      </c>
      <c r="E593">
        <f t="shared" si="58"/>
        <v>6.634999999999998</v>
      </c>
      <c r="F593">
        <f t="shared" si="59"/>
        <v>5.8557700000000006</v>
      </c>
      <c r="O593">
        <v>5</v>
      </c>
      <c r="P593">
        <v>0.2</v>
      </c>
      <c r="Q593">
        <f t="shared" si="60"/>
        <v>0.1</v>
      </c>
      <c r="R593">
        <f t="shared" si="61"/>
        <v>20.6</v>
      </c>
    </row>
    <row r="594" spans="1:18" x14ac:dyDescent="0.45">
      <c r="A594">
        <v>5</v>
      </c>
      <c r="B594">
        <v>0.2</v>
      </c>
      <c r="C594">
        <f t="shared" si="56"/>
        <v>0.1</v>
      </c>
      <c r="D594">
        <f t="shared" si="57"/>
        <v>3.5944590311976929</v>
      </c>
      <c r="E594">
        <f t="shared" si="58"/>
        <v>6.634999999999998</v>
      </c>
      <c r="F594">
        <f t="shared" si="59"/>
        <v>5.8557700000000006</v>
      </c>
      <c r="O594">
        <v>5</v>
      </c>
      <c r="P594">
        <v>0.2</v>
      </c>
      <c r="Q594">
        <f t="shared" si="60"/>
        <v>0.1</v>
      </c>
      <c r="R594">
        <f t="shared" si="61"/>
        <v>20.6</v>
      </c>
    </row>
    <row r="595" spans="1:18" x14ac:dyDescent="0.45">
      <c r="A595">
        <v>5</v>
      </c>
      <c r="B595">
        <v>0.2</v>
      </c>
      <c r="C595">
        <f t="shared" si="56"/>
        <v>0.1</v>
      </c>
      <c r="D595">
        <f t="shared" si="57"/>
        <v>3.5944590311976929</v>
      </c>
      <c r="E595">
        <f t="shared" si="58"/>
        <v>6.634999999999998</v>
      </c>
      <c r="F595">
        <f t="shared" si="59"/>
        <v>5.8557700000000006</v>
      </c>
      <c r="O595">
        <v>5</v>
      </c>
      <c r="P595">
        <v>0.2</v>
      </c>
      <c r="Q595">
        <f t="shared" si="60"/>
        <v>0.1</v>
      </c>
      <c r="R595">
        <f t="shared" si="61"/>
        <v>20.6</v>
      </c>
    </row>
    <row r="596" spans="1:18" x14ac:dyDescent="0.45">
      <c r="A596">
        <v>644.20000000000005</v>
      </c>
      <c r="B596">
        <v>2</v>
      </c>
      <c r="C596">
        <f t="shared" si="56"/>
        <v>1</v>
      </c>
      <c r="D596">
        <f t="shared" si="57"/>
        <v>3594.4590311976922</v>
      </c>
      <c r="E596">
        <f t="shared" si="58"/>
        <v>803.39599999999984</v>
      </c>
      <c r="F596">
        <f t="shared" si="59"/>
        <v>748.05399999999997</v>
      </c>
      <c r="O596">
        <v>644.20000000000005</v>
      </c>
      <c r="P596">
        <v>2</v>
      </c>
      <c r="Q596">
        <f t="shared" si="60"/>
        <v>1</v>
      </c>
      <c r="R596">
        <f t="shared" si="61"/>
        <v>206</v>
      </c>
    </row>
    <row r="597" spans="1:18" x14ac:dyDescent="0.45">
      <c r="A597">
        <v>0.72</v>
      </c>
      <c r="B597">
        <v>0.26</v>
      </c>
      <c r="C597">
        <f t="shared" si="56"/>
        <v>0.13</v>
      </c>
      <c r="D597">
        <f t="shared" si="57"/>
        <v>7.8970264915413306</v>
      </c>
      <c r="E597">
        <f t="shared" si="58"/>
        <v>1.1141899999999865</v>
      </c>
      <c r="F597">
        <f t="shared" si="59"/>
        <v>7.6052623900000018</v>
      </c>
      <c r="O597">
        <v>0.72</v>
      </c>
      <c r="P597">
        <v>0.26</v>
      </c>
      <c r="Q597">
        <f t="shared" si="60"/>
        <v>0.13</v>
      </c>
      <c r="R597">
        <f t="shared" si="61"/>
        <v>26.78</v>
      </c>
    </row>
    <row r="598" spans="1:18" x14ac:dyDescent="0.45">
      <c r="A598">
        <v>5</v>
      </c>
      <c r="B598">
        <v>0.2</v>
      </c>
      <c r="C598">
        <f t="shared" si="56"/>
        <v>0.1</v>
      </c>
      <c r="D598">
        <f t="shared" si="57"/>
        <v>3.5944590311976929</v>
      </c>
      <c r="E598">
        <f t="shared" si="58"/>
        <v>6.634999999999998</v>
      </c>
      <c r="F598">
        <f t="shared" si="59"/>
        <v>5.8557700000000006</v>
      </c>
      <c r="O598">
        <v>5</v>
      </c>
      <c r="P598">
        <v>0.2</v>
      </c>
      <c r="Q598">
        <f t="shared" si="60"/>
        <v>0.1</v>
      </c>
      <c r="R598">
        <f t="shared" si="61"/>
        <v>20.6</v>
      </c>
    </row>
    <row r="599" spans="1:18" x14ac:dyDescent="0.45">
      <c r="A599">
        <v>39.64</v>
      </c>
      <c r="B599">
        <v>0.8</v>
      </c>
      <c r="C599">
        <f t="shared" si="56"/>
        <v>0.4</v>
      </c>
      <c r="D599">
        <f t="shared" si="57"/>
        <v>230.04537799665235</v>
      </c>
      <c r="E599">
        <f t="shared" si="58"/>
        <v>50.984000000000016</v>
      </c>
      <c r="F599">
        <f t="shared" si="59"/>
        <v>52.230280000000015</v>
      </c>
      <c r="O599">
        <v>39.64</v>
      </c>
      <c r="P599">
        <v>0.8</v>
      </c>
      <c r="Q599">
        <f t="shared" si="60"/>
        <v>0.4</v>
      </c>
      <c r="R599">
        <f t="shared" si="61"/>
        <v>82.4</v>
      </c>
    </row>
    <row r="600" spans="1:18" x14ac:dyDescent="0.45">
      <c r="A600">
        <v>39.64</v>
      </c>
      <c r="B600">
        <v>0.8</v>
      </c>
      <c r="C600">
        <f t="shared" si="56"/>
        <v>0.4</v>
      </c>
      <c r="D600">
        <f t="shared" si="57"/>
        <v>230.04537799665235</v>
      </c>
      <c r="E600">
        <f t="shared" si="58"/>
        <v>50.984000000000016</v>
      </c>
      <c r="F600">
        <f t="shared" si="59"/>
        <v>52.230280000000015</v>
      </c>
      <c r="O600">
        <v>39.64</v>
      </c>
      <c r="P600">
        <v>0.8</v>
      </c>
      <c r="Q600">
        <f t="shared" si="60"/>
        <v>0.4</v>
      </c>
      <c r="R600">
        <f t="shared" si="61"/>
        <v>82.4</v>
      </c>
    </row>
    <row r="601" spans="1:18" x14ac:dyDescent="0.45">
      <c r="A601">
        <v>39.64</v>
      </c>
      <c r="B601">
        <v>0.8</v>
      </c>
      <c r="C601">
        <f t="shared" si="56"/>
        <v>0.4</v>
      </c>
      <c r="D601">
        <f t="shared" si="57"/>
        <v>230.04537799665235</v>
      </c>
      <c r="E601">
        <f t="shared" si="58"/>
        <v>50.984000000000016</v>
      </c>
      <c r="F601">
        <f t="shared" si="59"/>
        <v>52.230280000000015</v>
      </c>
      <c r="O601">
        <v>39.64</v>
      </c>
      <c r="P601">
        <v>0.8</v>
      </c>
      <c r="Q601">
        <f t="shared" si="60"/>
        <v>0.4</v>
      </c>
      <c r="R601">
        <f t="shared" si="61"/>
        <v>82.4</v>
      </c>
    </row>
    <row r="602" spans="1:18" x14ac:dyDescent="0.45">
      <c r="A602">
        <v>39.64</v>
      </c>
      <c r="B602">
        <v>0.8</v>
      </c>
      <c r="C602">
        <f t="shared" si="56"/>
        <v>0.4</v>
      </c>
      <c r="D602">
        <f t="shared" si="57"/>
        <v>230.04537799665235</v>
      </c>
      <c r="E602">
        <f t="shared" si="58"/>
        <v>50.984000000000016</v>
      </c>
      <c r="F602">
        <f t="shared" si="59"/>
        <v>52.230280000000015</v>
      </c>
      <c r="O602">
        <v>39.64</v>
      </c>
      <c r="P602">
        <v>0.8</v>
      </c>
      <c r="Q602">
        <f t="shared" si="60"/>
        <v>0.4</v>
      </c>
      <c r="R602">
        <f t="shared" si="61"/>
        <v>82.4</v>
      </c>
    </row>
    <row r="603" spans="1:18" x14ac:dyDescent="0.45">
      <c r="A603">
        <v>39.64</v>
      </c>
      <c r="B603">
        <v>0.8</v>
      </c>
      <c r="C603">
        <f t="shared" si="56"/>
        <v>0.4</v>
      </c>
      <c r="D603">
        <f t="shared" si="57"/>
        <v>230.04537799665235</v>
      </c>
      <c r="E603">
        <f t="shared" si="58"/>
        <v>50.984000000000016</v>
      </c>
      <c r="F603">
        <f t="shared" si="59"/>
        <v>52.230280000000015</v>
      </c>
      <c r="O603">
        <v>39.64</v>
      </c>
      <c r="P603">
        <v>0.8</v>
      </c>
      <c r="Q603">
        <f t="shared" si="60"/>
        <v>0.4</v>
      </c>
      <c r="R603">
        <f t="shared" si="61"/>
        <v>82.4</v>
      </c>
    </row>
    <row r="604" spans="1:18" x14ac:dyDescent="0.45">
      <c r="A604">
        <v>5</v>
      </c>
      <c r="B604">
        <v>0.2</v>
      </c>
      <c r="C604">
        <f t="shared" si="56"/>
        <v>0.1</v>
      </c>
      <c r="D604">
        <f t="shared" si="57"/>
        <v>3.5944590311976929</v>
      </c>
      <c r="E604">
        <f t="shared" si="58"/>
        <v>6.634999999999998</v>
      </c>
      <c r="F604">
        <f t="shared" si="59"/>
        <v>5.8557700000000006</v>
      </c>
      <c r="O604">
        <v>5</v>
      </c>
      <c r="P604">
        <v>0.2</v>
      </c>
      <c r="Q604">
        <f t="shared" si="60"/>
        <v>0.1</v>
      </c>
      <c r="R604">
        <f t="shared" si="61"/>
        <v>20.6</v>
      </c>
    </row>
    <row r="605" spans="1:18" x14ac:dyDescent="0.45">
      <c r="A605">
        <v>39.64</v>
      </c>
      <c r="B605">
        <v>0.8</v>
      </c>
      <c r="C605">
        <f t="shared" si="56"/>
        <v>0.4</v>
      </c>
      <c r="D605">
        <f t="shared" si="57"/>
        <v>230.04537799665235</v>
      </c>
      <c r="E605">
        <f t="shared" si="58"/>
        <v>50.984000000000016</v>
      </c>
      <c r="F605">
        <f t="shared" si="59"/>
        <v>52.230280000000015</v>
      </c>
      <c r="O605">
        <v>39.64</v>
      </c>
      <c r="P605">
        <v>0.8</v>
      </c>
      <c r="Q605">
        <f t="shared" si="60"/>
        <v>0.4</v>
      </c>
      <c r="R605">
        <f t="shared" si="61"/>
        <v>82.4</v>
      </c>
    </row>
    <row r="606" spans="1:18" x14ac:dyDescent="0.45">
      <c r="A606">
        <v>5</v>
      </c>
      <c r="B606">
        <v>0.2</v>
      </c>
      <c r="C606">
        <f t="shared" si="56"/>
        <v>0.1</v>
      </c>
      <c r="D606">
        <f t="shared" si="57"/>
        <v>3.5944590311976929</v>
      </c>
      <c r="E606">
        <f t="shared" si="58"/>
        <v>6.634999999999998</v>
      </c>
      <c r="F606">
        <f t="shared" si="59"/>
        <v>5.8557700000000006</v>
      </c>
      <c r="O606">
        <v>5</v>
      </c>
      <c r="P606">
        <v>0.2</v>
      </c>
      <c r="Q606">
        <f t="shared" si="60"/>
        <v>0.1</v>
      </c>
      <c r="R606">
        <f t="shared" si="61"/>
        <v>20.6</v>
      </c>
    </row>
    <row r="607" spans="1:18" x14ac:dyDescent="0.45">
      <c r="A607">
        <v>39.64</v>
      </c>
      <c r="B607">
        <v>0.8</v>
      </c>
      <c r="C607">
        <f t="shared" si="56"/>
        <v>0.4</v>
      </c>
      <c r="D607">
        <f t="shared" si="57"/>
        <v>230.04537799665235</v>
      </c>
      <c r="E607">
        <f t="shared" si="58"/>
        <v>50.984000000000016</v>
      </c>
      <c r="F607">
        <f t="shared" si="59"/>
        <v>52.230280000000015</v>
      </c>
      <c r="O607">
        <v>39.64</v>
      </c>
      <c r="P607">
        <v>0.8</v>
      </c>
      <c r="Q607">
        <f t="shared" si="60"/>
        <v>0.4</v>
      </c>
      <c r="R607">
        <f t="shared" si="61"/>
        <v>82.4</v>
      </c>
    </row>
    <row r="608" spans="1:18" x14ac:dyDescent="0.45">
      <c r="A608">
        <v>5</v>
      </c>
      <c r="B608">
        <v>0.2</v>
      </c>
      <c r="C608">
        <f t="shared" si="56"/>
        <v>0.1</v>
      </c>
      <c r="D608">
        <f t="shared" si="57"/>
        <v>3.5944590311976929</v>
      </c>
      <c r="E608">
        <f t="shared" si="58"/>
        <v>6.634999999999998</v>
      </c>
      <c r="F608">
        <f t="shared" si="59"/>
        <v>5.8557700000000006</v>
      </c>
      <c r="O608">
        <v>5</v>
      </c>
      <c r="P608">
        <v>0.2</v>
      </c>
      <c r="Q608">
        <f t="shared" si="60"/>
        <v>0.1</v>
      </c>
      <c r="R608">
        <f t="shared" si="61"/>
        <v>20.6</v>
      </c>
    </row>
    <row r="609" spans="1:18" x14ac:dyDescent="0.45">
      <c r="A609">
        <v>5</v>
      </c>
      <c r="B609">
        <v>0.2</v>
      </c>
      <c r="C609">
        <f t="shared" si="56"/>
        <v>0.1</v>
      </c>
      <c r="D609">
        <f t="shared" si="57"/>
        <v>3.5944590311976929</v>
      </c>
      <c r="E609">
        <f t="shared" si="58"/>
        <v>6.634999999999998</v>
      </c>
      <c r="F609">
        <f t="shared" si="59"/>
        <v>5.8557700000000006</v>
      </c>
      <c r="O609">
        <v>5</v>
      </c>
      <c r="P609">
        <v>0.2</v>
      </c>
      <c r="Q609">
        <f t="shared" si="60"/>
        <v>0.1</v>
      </c>
      <c r="R609">
        <f t="shared" si="61"/>
        <v>20.6</v>
      </c>
    </row>
    <row r="610" spans="1:18" x14ac:dyDescent="0.45">
      <c r="A610">
        <v>5</v>
      </c>
      <c r="B610">
        <v>0.2</v>
      </c>
      <c r="C610">
        <f t="shared" si="56"/>
        <v>0.1</v>
      </c>
      <c r="D610">
        <f t="shared" si="57"/>
        <v>3.5944590311976929</v>
      </c>
      <c r="E610">
        <f t="shared" si="58"/>
        <v>6.634999999999998</v>
      </c>
      <c r="F610">
        <f t="shared" si="59"/>
        <v>5.8557700000000006</v>
      </c>
      <c r="O610">
        <v>5</v>
      </c>
      <c r="P610">
        <v>0.2</v>
      </c>
      <c r="Q610">
        <f t="shared" si="60"/>
        <v>0.1</v>
      </c>
      <c r="R610">
        <f t="shared" si="61"/>
        <v>20.6</v>
      </c>
    </row>
    <row r="611" spans="1:18" x14ac:dyDescent="0.45">
      <c r="A611">
        <v>0.53</v>
      </c>
      <c r="B611">
        <v>0.05</v>
      </c>
      <c r="C611">
        <f t="shared" si="56"/>
        <v>2.5000000000000001E-2</v>
      </c>
      <c r="D611">
        <f t="shared" si="57"/>
        <v>5.6163422362463952E-2</v>
      </c>
      <c r="E611">
        <f t="shared" si="58"/>
        <v>30.116187499999995</v>
      </c>
      <c r="F611">
        <f t="shared" si="59"/>
        <v>1.70912921875</v>
      </c>
      <c r="O611">
        <v>0.53</v>
      </c>
      <c r="P611">
        <v>0.05</v>
      </c>
      <c r="Q611">
        <f t="shared" si="60"/>
        <v>2.5000000000000001E-2</v>
      </c>
      <c r="R611">
        <f t="shared" si="61"/>
        <v>5.15</v>
      </c>
    </row>
    <row r="612" spans="1:18" x14ac:dyDescent="0.45">
      <c r="A612">
        <v>5</v>
      </c>
      <c r="B612">
        <v>0.2</v>
      </c>
      <c r="C612">
        <f t="shared" si="56"/>
        <v>0.1</v>
      </c>
      <c r="D612">
        <f t="shared" si="57"/>
        <v>3.5944590311976929</v>
      </c>
      <c r="E612">
        <f t="shared" si="58"/>
        <v>6.634999999999998</v>
      </c>
      <c r="F612">
        <f t="shared" si="59"/>
        <v>5.8557700000000006</v>
      </c>
      <c r="O612">
        <v>5</v>
      </c>
      <c r="P612">
        <v>0.2</v>
      </c>
      <c r="Q612">
        <f t="shared" si="60"/>
        <v>0.1</v>
      </c>
      <c r="R612">
        <f t="shared" si="61"/>
        <v>20.6</v>
      </c>
    </row>
    <row r="613" spans="1:18" x14ac:dyDescent="0.45">
      <c r="A613">
        <v>39.64</v>
      </c>
      <c r="B613">
        <v>0.8</v>
      </c>
      <c r="C613">
        <f t="shared" si="56"/>
        <v>0.4</v>
      </c>
      <c r="D613">
        <f t="shared" si="57"/>
        <v>230.04537799665235</v>
      </c>
      <c r="E613">
        <f t="shared" si="58"/>
        <v>50.984000000000016</v>
      </c>
      <c r="F613">
        <f t="shared" si="59"/>
        <v>52.230280000000015</v>
      </c>
      <c r="O613">
        <v>39.64</v>
      </c>
      <c r="P613">
        <v>0.8</v>
      </c>
      <c r="Q613">
        <f t="shared" si="60"/>
        <v>0.4</v>
      </c>
      <c r="R613">
        <f t="shared" si="61"/>
        <v>82.4</v>
      </c>
    </row>
    <row r="614" spans="1:18" x14ac:dyDescent="0.45">
      <c r="A614">
        <v>39.64</v>
      </c>
      <c r="B614">
        <v>0.8</v>
      </c>
      <c r="C614">
        <f t="shared" si="56"/>
        <v>0.4</v>
      </c>
      <c r="D614">
        <f t="shared" si="57"/>
        <v>230.04537799665235</v>
      </c>
      <c r="E614">
        <f t="shared" si="58"/>
        <v>50.984000000000016</v>
      </c>
      <c r="F614">
        <f t="shared" si="59"/>
        <v>52.230280000000015</v>
      </c>
      <c r="O614">
        <v>39.64</v>
      </c>
      <c r="P614">
        <v>0.8</v>
      </c>
      <c r="Q614">
        <f t="shared" si="60"/>
        <v>0.4</v>
      </c>
      <c r="R614">
        <f t="shared" si="61"/>
        <v>82.4</v>
      </c>
    </row>
    <row r="615" spans="1:18" x14ac:dyDescent="0.45">
      <c r="A615">
        <v>5</v>
      </c>
      <c r="B615">
        <v>0.2</v>
      </c>
      <c r="C615">
        <f t="shared" si="56"/>
        <v>0.1</v>
      </c>
      <c r="D615">
        <f t="shared" si="57"/>
        <v>3.5944590311976929</v>
      </c>
      <c r="E615">
        <f t="shared" si="58"/>
        <v>6.634999999999998</v>
      </c>
      <c r="F615">
        <f t="shared" si="59"/>
        <v>5.8557700000000006</v>
      </c>
      <c r="O615">
        <v>5</v>
      </c>
      <c r="P615">
        <v>0.2</v>
      </c>
      <c r="Q615">
        <f t="shared" si="60"/>
        <v>0.1</v>
      </c>
      <c r="R615">
        <f t="shared" si="61"/>
        <v>20.6</v>
      </c>
    </row>
    <row r="616" spans="1:18" x14ac:dyDescent="0.45">
      <c r="A616">
        <v>5</v>
      </c>
      <c r="B616">
        <v>0.2</v>
      </c>
      <c r="C616">
        <f t="shared" si="56"/>
        <v>0.1</v>
      </c>
      <c r="D616">
        <f t="shared" si="57"/>
        <v>3.5944590311976929</v>
      </c>
      <c r="E616">
        <f t="shared" si="58"/>
        <v>6.634999999999998</v>
      </c>
      <c r="F616">
        <f t="shared" si="59"/>
        <v>5.8557700000000006</v>
      </c>
      <c r="O616">
        <v>5</v>
      </c>
      <c r="P616">
        <v>0.2</v>
      </c>
      <c r="Q616">
        <f t="shared" si="60"/>
        <v>0.1</v>
      </c>
      <c r="R616">
        <f t="shared" si="61"/>
        <v>20.6</v>
      </c>
    </row>
    <row r="617" spans="1:18" x14ac:dyDescent="0.45">
      <c r="A617">
        <v>39.64</v>
      </c>
      <c r="B617">
        <v>0.8</v>
      </c>
      <c r="C617">
        <f t="shared" si="56"/>
        <v>0.4</v>
      </c>
      <c r="D617">
        <f t="shared" si="57"/>
        <v>230.04537799665235</v>
      </c>
      <c r="E617">
        <f t="shared" si="58"/>
        <v>50.984000000000016</v>
      </c>
      <c r="F617">
        <f t="shared" si="59"/>
        <v>52.230280000000015</v>
      </c>
      <c r="O617">
        <v>39.64</v>
      </c>
      <c r="P617">
        <v>0.8</v>
      </c>
      <c r="Q617">
        <f t="shared" si="60"/>
        <v>0.4</v>
      </c>
      <c r="R617">
        <f t="shared" si="61"/>
        <v>82.4</v>
      </c>
    </row>
    <row r="618" spans="1:18" x14ac:dyDescent="0.45">
      <c r="A618">
        <v>90.19</v>
      </c>
      <c r="B618">
        <v>2</v>
      </c>
      <c r="C618">
        <f t="shared" si="56"/>
        <v>1</v>
      </c>
      <c r="D618">
        <f t="shared" si="57"/>
        <v>3594.4590311976922</v>
      </c>
      <c r="E618">
        <f t="shared" si="58"/>
        <v>803.39599999999984</v>
      </c>
      <c r="F618">
        <f t="shared" si="59"/>
        <v>748.05399999999997</v>
      </c>
      <c r="O618">
        <v>90.19</v>
      </c>
      <c r="P618">
        <v>2</v>
      </c>
      <c r="Q618">
        <f t="shared" si="60"/>
        <v>1</v>
      </c>
      <c r="R618">
        <f t="shared" si="61"/>
        <v>206</v>
      </c>
    </row>
    <row r="619" spans="1:18" x14ac:dyDescent="0.45">
      <c r="A619">
        <v>39.64</v>
      </c>
      <c r="B619">
        <v>0.8</v>
      </c>
      <c r="C619">
        <f t="shared" si="56"/>
        <v>0.4</v>
      </c>
      <c r="D619">
        <f t="shared" si="57"/>
        <v>230.04537799665235</v>
      </c>
      <c r="E619">
        <f t="shared" si="58"/>
        <v>50.984000000000016</v>
      </c>
      <c r="F619">
        <f t="shared" si="59"/>
        <v>52.230280000000015</v>
      </c>
      <c r="O619">
        <v>39.64</v>
      </c>
      <c r="P619">
        <v>0.8</v>
      </c>
      <c r="Q619">
        <f t="shared" si="60"/>
        <v>0.4</v>
      </c>
      <c r="R619">
        <f t="shared" si="61"/>
        <v>82.4</v>
      </c>
    </row>
    <row r="620" spans="1:18" x14ac:dyDescent="0.45">
      <c r="A620">
        <v>5</v>
      </c>
      <c r="B620">
        <v>0.2</v>
      </c>
      <c r="C620">
        <f t="shared" si="56"/>
        <v>0.1</v>
      </c>
      <c r="D620">
        <f t="shared" si="57"/>
        <v>3.5944590311976929</v>
      </c>
      <c r="E620">
        <f t="shared" si="58"/>
        <v>6.634999999999998</v>
      </c>
      <c r="F620">
        <f t="shared" si="59"/>
        <v>5.8557700000000006</v>
      </c>
      <c r="O620">
        <v>5</v>
      </c>
      <c r="P620">
        <v>0.2</v>
      </c>
      <c r="Q620">
        <f t="shared" si="60"/>
        <v>0.1</v>
      </c>
      <c r="R620">
        <f t="shared" si="61"/>
        <v>20.6</v>
      </c>
    </row>
    <row r="621" spans="1:18" x14ac:dyDescent="0.45">
      <c r="A621">
        <v>5</v>
      </c>
      <c r="B621">
        <v>0.2</v>
      </c>
      <c r="C621">
        <f t="shared" si="56"/>
        <v>0.1</v>
      </c>
      <c r="D621">
        <f t="shared" si="57"/>
        <v>3.5944590311976929</v>
      </c>
      <c r="E621">
        <f t="shared" si="58"/>
        <v>6.634999999999998</v>
      </c>
      <c r="F621">
        <f t="shared" si="59"/>
        <v>5.8557700000000006</v>
      </c>
      <c r="O621">
        <v>5</v>
      </c>
      <c r="P621">
        <v>0.2</v>
      </c>
      <c r="Q621">
        <f t="shared" si="60"/>
        <v>0.1</v>
      </c>
      <c r="R621">
        <f t="shared" si="61"/>
        <v>20.6</v>
      </c>
    </row>
    <row r="622" spans="1:18" x14ac:dyDescent="0.45">
      <c r="A622">
        <v>5</v>
      </c>
      <c r="B622">
        <v>0.2</v>
      </c>
      <c r="C622">
        <f t="shared" si="56"/>
        <v>0.1</v>
      </c>
      <c r="D622">
        <f t="shared" si="57"/>
        <v>3.5944590311976929</v>
      </c>
      <c r="E622">
        <f t="shared" si="58"/>
        <v>6.634999999999998</v>
      </c>
      <c r="F622">
        <f t="shared" si="59"/>
        <v>5.8557700000000006</v>
      </c>
      <c r="O622">
        <v>5</v>
      </c>
      <c r="P622">
        <v>0.2</v>
      </c>
      <c r="Q622">
        <f t="shared" si="60"/>
        <v>0.1</v>
      </c>
      <c r="R622">
        <f t="shared" si="61"/>
        <v>20.6</v>
      </c>
    </row>
    <row r="623" spans="1:18" x14ac:dyDescent="0.45">
      <c r="A623">
        <v>5</v>
      </c>
      <c r="B623">
        <v>0.2</v>
      </c>
      <c r="C623">
        <f t="shared" si="56"/>
        <v>0.1</v>
      </c>
      <c r="D623">
        <f t="shared" si="57"/>
        <v>3.5944590311976929</v>
      </c>
      <c r="E623">
        <f t="shared" si="58"/>
        <v>6.634999999999998</v>
      </c>
      <c r="F623">
        <f t="shared" si="59"/>
        <v>5.8557700000000006</v>
      </c>
      <c r="O623">
        <v>5</v>
      </c>
      <c r="P623">
        <v>0.2</v>
      </c>
      <c r="Q623">
        <f t="shared" si="60"/>
        <v>0.1</v>
      </c>
      <c r="R623">
        <f t="shared" si="61"/>
        <v>20.6</v>
      </c>
    </row>
    <row r="624" spans="1:18" x14ac:dyDescent="0.45">
      <c r="A624">
        <v>5</v>
      </c>
      <c r="B624">
        <v>0.2</v>
      </c>
      <c r="C624">
        <f t="shared" si="56"/>
        <v>0.1</v>
      </c>
      <c r="D624">
        <f t="shared" si="57"/>
        <v>3.5944590311976929</v>
      </c>
      <c r="E624">
        <f t="shared" si="58"/>
        <v>6.634999999999998</v>
      </c>
      <c r="F624">
        <f t="shared" si="59"/>
        <v>5.8557700000000006</v>
      </c>
      <c r="O624">
        <v>5</v>
      </c>
      <c r="P624">
        <v>0.2</v>
      </c>
      <c r="Q624">
        <f t="shared" si="60"/>
        <v>0.1</v>
      </c>
      <c r="R624">
        <f t="shared" si="61"/>
        <v>20.6</v>
      </c>
    </row>
    <row r="625" spans="1:18" x14ac:dyDescent="0.45">
      <c r="A625">
        <v>39</v>
      </c>
      <c r="B625">
        <v>0.5</v>
      </c>
      <c r="C625">
        <f t="shared" si="56"/>
        <v>0.25</v>
      </c>
      <c r="D625">
        <f t="shared" si="57"/>
        <v>56.16342236246394</v>
      </c>
      <c r="E625">
        <f t="shared" si="58"/>
        <v>1.1547499999999857</v>
      </c>
      <c r="F625">
        <f t="shared" si="59"/>
        <v>18.661468750000001</v>
      </c>
      <c r="O625">
        <v>39</v>
      </c>
      <c r="P625">
        <v>0.5</v>
      </c>
      <c r="Q625">
        <f t="shared" si="60"/>
        <v>0.25</v>
      </c>
      <c r="R625">
        <f t="shared" si="61"/>
        <v>51.5</v>
      </c>
    </row>
    <row r="626" spans="1:18" x14ac:dyDescent="0.45">
      <c r="A626">
        <v>39.64</v>
      </c>
      <c r="B626">
        <v>0.8</v>
      </c>
      <c r="C626">
        <f t="shared" si="56"/>
        <v>0.4</v>
      </c>
      <c r="D626">
        <f t="shared" si="57"/>
        <v>230.04537799665235</v>
      </c>
      <c r="E626">
        <f t="shared" si="58"/>
        <v>50.984000000000016</v>
      </c>
      <c r="F626">
        <f t="shared" si="59"/>
        <v>52.230280000000015</v>
      </c>
      <c r="O626">
        <v>39.64</v>
      </c>
      <c r="P626">
        <v>0.8</v>
      </c>
      <c r="Q626">
        <f t="shared" si="60"/>
        <v>0.4</v>
      </c>
      <c r="R626">
        <f t="shared" si="61"/>
        <v>82.4</v>
      </c>
    </row>
    <row r="627" spans="1:18" x14ac:dyDescent="0.45">
      <c r="A627">
        <v>39.64</v>
      </c>
      <c r="B627">
        <v>0.8</v>
      </c>
      <c r="C627">
        <f t="shared" si="56"/>
        <v>0.4</v>
      </c>
      <c r="D627">
        <f t="shared" si="57"/>
        <v>230.04537799665235</v>
      </c>
      <c r="E627">
        <f t="shared" si="58"/>
        <v>50.984000000000016</v>
      </c>
      <c r="F627">
        <f t="shared" si="59"/>
        <v>52.230280000000015</v>
      </c>
      <c r="O627">
        <v>39.64</v>
      </c>
      <c r="P627">
        <v>0.8</v>
      </c>
      <c r="Q627">
        <f t="shared" si="60"/>
        <v>0.4</v>
      </c>
      <c r="R627">
        <f t="shared" si="61"/>
        <v>82.4</v>
      </c>
    </row>
    <row r="628" spans="1:18" x14ac:dyDescent="0.45">
      <c r="A628">
        <v>5</v>
      </c>
      <c r="B628">
        <v>0.2</v>
      </c>
      <c r="C628">
        <f t="shared" si="56"/>
        <v>0.1</v>
      </c>
      <c r="D628">
        <f t="shared" si="57"/>
        <v>3.5944590311976929</v>
      </c>
      <c r="E628">
        <f t="shared" si="58"/>
        <v>6.634999999999998</v>
      </c>
      <c r="F628">
        <f t="shared" si="59"/>
        <v>5.8557700000000006</v>
      </c>
      <c r="O628">
        <v>5</v>
      </c>
      <c r="P628">
        <v>0.2</v>
      </c>
      <c r="Q628">
        <f t="shared" si="60"/>
        <v>0.1</v>
      </c>
      <c r="R628">
        <f t="shared" si="61"/>
        <v>20.6</v>
      </c>
    </row>
    <row r="629" spans="1:18" x14ac:dyDescent="0.45">
      <c r="A629">
        <v>5</v>
      </c>
      <c r="B629">
        <v>0.2</v>
      </c>
      <c r="C629">
        <f t="shared" si="56"/>
        <v>0.1</v>
      </c>
      <c r="D629">
        <f t="shared" si="57"/>
        <v>3.5944590311976929</v>
      </c>
      <c r="E629">
        <f t="shared" si="58"/>
        <v>6.634999999999998</v>
      </c>
      <c r="F629">
        <f t="shared" si="59"/>
        <v>5.8557700000000006</v>
      </c>
      <c r="O629">
        <v>5</v>
      </c>
      <c r="P629">
        <v>0.2</v>
      </c>
      <c r="Q629">
        <f t="shared" si="60"/>
        <v>0.1</v>
      </c>
      <c r="R629">
        <f t="shared" si="61"/>
        <v>20.6</v>
      </c>
    </row>
    <row r="630" spans="1:18" x14ac:dyDescent="0.45">
      <c r="D630">
        <f t="shared" si="57"/>
        <v>0</v>
      </c>
      <c r="E630">
        <f t="shared" si="58"/>
        <v>41.015999999999998</v>
      </c>
      <c r="F630">
        <f t="shared" si="59"/>
        <v>0.115</v>
      </c>
      <c r="G630">
        <f t="shared" ref="G630" si="62">F630/2</f>
        <v>5.7500000000000002E-2</v>
      </c>
      <c r="R630">
        <f t="shared" si="61"/>
        <v>0</v>
      </c>
    </row>
    <row r="631" spans="1:18" x14ac:dyDescent="0.45">
      <c r="A631">
        <v>39.64</v>
      </c>
      <c r="B631">
        <v>0.8</v>
      </c>
      <c r="C631">
        <f t="shared" si="56"/>
        <v>0.4</v>
      </c>
      <c r="D631">
        <f t="shared" si="57"/>
        <v>230.04537799665235</v>
      </c>
      <c r="E631">
        <f t="shared" si="58"/>
        <v>50.984000000000016</v>
      </c>
      <c r="F631">
        <f t="shared" si="59"/>
        <v>52.230280000000015</v>
      </c>
      <c r="O631">
        <v>39.64</v>
      </c>
      <c r="P631">
        <v>0.8</v>
      </c>
      <c r="Q631">
        <f t="shared" si="60"/>
        <v>0.4</v>
      </c>
      <c r="R631">
        <f t="shared" si="61"/>
        <v>82.4</v>
      </c>
    </row>
    <row r="632" spans="1:18" x14ac:dyDescent="0.45">
      <c r="A632">
        <v>39.64</v>
      </c>
      <c r="B632">
        <v>0.8</v>
      </c>
      <c r="C632">
        <f t="shared" si="56"/>
        <v>0.4</v>
      </c>
      <c r="D632">
        <f t="shared" si="57"/>
        <v>230.04537799665235</v>
      </c>
      <c r="E632">
        <f t="shared" si="58"/>
        <v>50.984000000000016</v>
      </c>
      <c r="F632">
        <f t="shared" si="59"/>
        <v>52.230280000000015</v>
      </c>
      <c r="O632">
        <v>39.64</v>
      </c>
      <c r="P632">
        <v>0.8</v>
      </c>
      <c r="Q632">
        <f t="shared" si="60"/>
        <v>0.4</v>
      </c>
      <c r="R632">
        <f t="shared" si="61"/>
        <v>82.4</v>
      </c>
    </row>
    <row r="633" spans="1:18" x14ac:dyDescent="0.45">
      <c r="A633">
        <v>5</v>
      </c>
      <c r="B633">
        <v>0.2</v>
      </c>
      <c r="C633">
        <f t="shared" si="56"/>
        <v>0.1</v>
      </c>
      <c r="D633">
        <f t="shared" si="57"/>
        <v>3.5944590311976929</v>
      </c>
      <c r="E633">
        <f t="shared" si="58"/>
        <v>6.634999999999998</v>
      </c>
      <c r="F633">
        <f t="shared" si="59"/>
        <v>5.8557700000000006</v>
      </c>
      <c r="O633">
        <v>5</v>
      </c>
      <c r="P633">
        <v>0.2</v>
      </c>
      <c r="Q633">
        <f t="shared" si="60"/>
        <v>0.1</v>
      </c>
      <c r="R633">
        <f t="shared" si="61"/>
        <v>20.6</v>
      </c>
    </row>
    <row r="634" spans="1:18" x14ac:dyDescent="0.45">
      <c r="A634">
        <v>5</v>
      </c>
      <c r="B634">
        <v>0.2</v>
      </c>
      <c r="C634">
        <f t="shared" si="56"/>
        <v>0.1</v>
      </c>
      <c r="D634">
        <f t="shared" si="57"/>
        <v>3.5944590311976929</v>
      </c>
      <c r="E634">
        <f t="shared" si="58"/>
        <v>6.634999999999998</v>
      </c>
      <c r="F634">
        <f t="shared" si="59"/>
        <v>5.8557700000000006</v>
      </c>
      <c r="O634">
        <v>5</v>
      </c>
      <c r="P634">
        <v>0.2</v>
      </c>
      <c r="Q634">
        <f t="shared" si="60"/>
        <v>0.1</v>
      </c>
      <c r="R634">
        <f t="shared" si="61"/>
        <v>20.6</v>
      </c>
    </row>
    <row r="635" spans="1:18" x14ac:dyDescent="0.45">
      <c r="A635">
        <v>5</v>
      </c>
      <c r="B635">
        <v>0.2</v>
      </c>
      <c r="C635">
        <f t="shared" si="56"/>
        <v>0.1</v>
      </c>
      <c r="D635">
        <f t="shared" si="57"/>
        <v>3.5944590311976929</v>
      </c>
      <c r="E635">
        <f t="shared" si="58"/>
        <v>6.634999999999998</v>
      </c>
      <c r="F635">
        <f t="shared" si="59"/>
        <v>5.8557700000000006</v>
      </c>
      <c r="O635">
        <v>5</v>
      </c>
      <c r="P635">
        <v>0.2</v>
      </c>
      <c r="Q635">
        <f t="shared" si="60"/>
        <v>0.1</v>
      </c>
      <c r="R635">
        <f t="shared" si="61"/>
        <v>20.6</v>
      </c>
    </row>
    <row r="636" spans="1:18" x14ac:dyDescent="0.45">
      <c r="A636">
        <v>136.77000000000001</v>
      </c>
      <c r="B636">
        <v>0.91</v>
      </c>
      <c r="C636">
        <f t="shared" si="56"/>
        <v>0.45500000000000002</v>
      </c>
      <c r="D636">
        <f t="shared" si="57"/>
        <v>338.58501082483451</v>
      </c>
      <c r="E636">
        <f t="shared" si="58"/>
        <v>83.11282749999998</v>
      </c>
      <c r="F636">
        <f t="shared" si="59"/>
        <v>73.238931221249999</v>
      </c>
      <c r="O636">
        <v>136.77000000000001</v>
      </c>
      <c r="P636">
        <v>0.91</v>
      </c>
      <c r="Q636">
        <f t="shared" si="60"/>
        <v>0.45500000000000002</v>
      </c>
      <c r="R636">
        <f t="shared" si="61"/>
        <v>93.73</v>
      </c>
    </row>
    <row r="637" spans="1:18" x14ac:dyDescent="0.45">
      <c r="A637">
        <v>39.64</v>
      </c>
      <c r="B637">
        <v>0.8</v>
      </c>
      <c r="C637">
        <f t="shared" si="56"/>
        <v>0.4</v>
      </c>
      <c r="D637">
        <f t="shared" si="57"/>
        <v>230.04537799665235</v>
      </c>
      <c r="E637">
        <f t="shared" si="58"/>
        <v>50.984000000000016</v>
      </c>
      <c r="F637">
        <f t="shared" si="59"/>
        <v>52.230280000000015</v>
      </c>
      <c r="O637">
        <v>39.64</v>
      </c>
      <c r="P637">
        <v>0.8</v>
      </c>
      <c r="Q637">
        <f t="shared" si="60"/>
        <v>0.4</v>
      </c>
      <c r="R637">
        <f t="shared" si="61"/>
        <v>82.4</v>
      </c>
    </row>
    <row r="638" spans="1:18" x14ac:dyDescent="0.45">
      <c r="A638">
        <v>5</v>
      </c>
      <c r="B638">
        <v>0.2</v>
      </c>
      <c r="C638">
        <f t="shared" si="56"/>
        <v>0.1</v>
      </c>
      <c r="D638">
        <f t="shared" si="57"/>
        <v>3.5944590311976929</v>
      </c>
      <c r="E638">
        <f t="shared" si="58"/>
        <v>6.634999999999998</v>
      </c>
      <c r="F638">
        <f t="shared" si="59"/>
        <v>5.8557700000000006</v>
      </c>
      <c r="O638">
        <v>5</v>
      </c>
      <c r="P638">
        <v>0.2</v>
      </c>
      <c r="Q638">
        <f t="shared" si="60"/>
        <v>0.1</v>
      </c>
      <c r="R638">
        <f t="shared" si="61"/>
        <v>20.6</v>
      </c>
    </row>
    <row r="639" spans="1:18" x14ac:dyDescent="0.45">
      <c r="A639">
        <v>5</v>
      </c>
      <c r="B639">
        <v>0.2</v>
      </c>
      <c r="C639">
        <f t="shared" si="56"/>
        <v>0.1</v>
      </c>
      <c r="D639">
        <f t="shared" si="57"/>
        <v>3.5944590311976929</v>
      </c>
      <c r="E639">
        <f t="shared" si="58"/>
        <v>6.634999999999998</v>
      </c>
      <c r="F639">
        <f t="shared" si="59"/>
        <v>5.8557700000000006</v>
      </c>
      <c r="O639">
        <v>5</v>
      </c>
      <c r="P639">
        <v>0.2</v>
      </c>
      <c r="Q639">
        <f t="shared" si="60"/>
        <v>0.1</v>
      </c>
      <c r="R639">
        <f t="shared" si="61"/>
        <v>20.6</v>
      </c>
    </row>
    <row r="640" spans="1:18" x14ac:dyDescent="0.45">
      <c r="A640">
        <v>39.64</v>
      </c>
      <c r="B640">
        <v>0.8</v>
      </c>
      <c r="C640">
        <f t="shared" si="56"/>
        <v>0.4</v>
      </c>
      <c r="D640">
        <f t="shared" si="57"/>
        <v>230.04537799665235</v>
      </c>
      <c r="E640">
        <f t="shared" si="58"/>
        <v>50.984000000000016</v>
      </c>
      <c r="F640">
        <f t="shared" si="59"/>
        <v>52.230280000000015</v>
      </c>
      <c r="O640">
        <v>39.64</v>
      </c>
      <c r="P640">
        <v>0.8</v>
      </c>
      <c r="Q640">
        <f t="shared" si="60"/>
        <v>0.4</v>
      </c>
      <c r="R640">
        <f t="shared" si="61"/>
        <v>82.4</v>
      </c>
    </row>
    <row r="641" spans="1:18" x14ac:dyDescent="0.45">
      <c r="A641">
        <v>5</v>
      </c>
      <c r="B641">
        <v>0.2</v>
      </c>
      <c r="C641">
        <f t="shared" si="56"/>
        <v>0.1</v>
      </c>
      <c r="D641">
        <f t="shared" si="57"/>
        <v>3.5944590311976929</v>
      </c>
      <c r="E641">
        <f t="shared" si="58"/>
        <v>6.634999999999998</v>
      </c>
      <c r="F641">
        <f t="shared" si="59"/>
        <v>5.8557700000000006</v>
      </c>
      <c r="O641">
        <v>5</v>
      </c>
      <c r="P641">
        <v>0.2</v>
      </c>
      <c r="Q641">
        <f t="shared" si="60"/>
        <v>0.1</v>
      </c>
      <c r="R641">
        <f t="shared" si="61"/>
        <v>20.6</v>
      </c>
    </row>
    <row r="642" spans="1:18" x14ac:dyDescent="0.45">
      <c r="A642">
        <v>5</v>
      </c>
      <c r="B642">
        <v>0.2</v>
      </c>
      <c r="C642">
        <f t="shared" si="56"/>
        <v>0.1</v>
      </c>
      <c r="D642">
        <f t="shared" si="57"/>
        <v>3.5944590311976929</v>
      </c>
      <c r="E642">
        <f t="shared" si="58"/>
        <v>6.634999999999998</v>
      </c>
      <c r="F642">
        <f t="shared" si="59"/>
        <v>5.8557700000000006</v>
      </c>
      <c r="O642">
        <v>5</v>
      </c>
      <c r="P642">
        <v>0.2</v>
      </c>
      <c r="Q642">
        <f t="shared" si="60"/>
        <v>0.1</v>
      </c>
      <c r="R642">
        <f t="shared" si="61"/>
        <v>20.6</v>
      </c>
    </row>
    <row r="643" spans="1:18" x14ac:dyDescent="0.45">
      <c r="A643">
        <v>5</v>
      </c>
      <c r="B643">
        <v>0.2</v>
      </c>
      <c r="C643">
        <f t="shared" ref="C643:C706" si="63">B643/2</f>
        <v>0.1</v>
      </c>
      <c r="D643">
        <f t="shared" ref="D643:D706" si="64">$D$1*(4/3)*(PI()*C643^3)</f>
        <v>3.5944590311976929</v>
      </c>
      <c r="E643">
        <f t="shared" ref="E643:E706" si="65">1229.1*C643^2-466.72*C643+41.016</f>
        <v>6.634999999999998</v>
      </c>
      <c r="F643">
        <f t="shared" ref="F643:F706" si="66">873.87*(C643^3)-194*(C643^2)+68.069*(C643)+0.115</f>
        <v>5.8557700000000006</v>
      </c>
      <c r="O643">
        <v>5</v>
      </c>
      <c r="P643">
        <v>0.2</v>
      </c>
      <c r="Q643">
        <f t="shared" ref="Q643:Q706" si="67">P643/2</f>
        <v>0.1</v>
      </c>
      <c r="R643">
        <f t="shared" ref="R643:R706" si="68">206*Q643</f>
        <v>20.6</v>
      </c>
    </row>
    <row r="644" spans="1:18" x14ac:dyDescent="0.45">
      <c r="A644">
        <v>5</v>
      </c>
      <c r="B644">
        <v>0.2</v>
      </c>
      <c r="C644">
        <f t="shared" si="63"/>
        <v>0.1</v>
      </c>
      <c r="D644">
        <f t="shared" si="64"/>
        <v>3.5944590311976929</v>
      </c>
      <c r="E644">
        <f t="shared" si="65"/>
        <v>6.634999999999998</v>
      </c>
      <c r="F644">
        <f t="shared" si="66"/>
        <v>5.8557700000000006</v>
      </c>
      <c r="O644">
        <v>5</v>
      </c>
      <c r="P644">
        <v>0.2</v>
      </c>
      <c r="Q644">
        <f t="shared" si="67"/>
        <v>0.1</v>
      </c>
      <c r="R644">
        <f t="shared" si="68"/>
        <v>20.6</v>
      </c>
    </row>
    <row r="645" spans="1:18" x14ac:dyDescent="0.45">
      <c r="A645">
        <v>5</v>
      </c>
      <c r="B645">
        <v>0.2</v>
      </c>
      <c r="C645">
        <f t="shared" si="63"/>
        <v>0.1</v>
      </c>
      <c r="D645">
        <f t="shared" si="64"/>
        <v>3.5944590311976929</v>
      </c>
      <c r="E645">
        <f t="shared" si="65"/>
        <v>6.634999999999998</v>
      </c>
      <c r="F645">
        <f t="shared" si="66"/>
        <v>5.8557700000000006</v>
      </c>
      <c r="O645">
        <v>5</v>
      </c>
      <c r="P645">
        <v>0.2</v>
      </c>
      <c r="Q645">
        <f t="shared" si="67"/>
        <v>0.1</v>
      </c>
      <c r="R645">
        <f t="shared" si="68"/>
        <v>20.6</v>
      </c>
    </row>
    <row r="646" spans="1:18" x14ac:dyDescent="0.45">
      <c r="A646">
        <v>5</v>
      </c>
      <c r="B646">
        <v>0.2</v>
      </c>
      <c r="C646">
        <f t="shared" si="63"/>
        <v>0.1</v>
      </c>
      <c r="D646">
        <f t="shared" si="64"/>
        <v>3.5944590311976929</v>
      </c>
      <c r="E646">
        <f t="shared" si="65"/>
        <v>6.634999999999998</v>
      </c>
      <c r="F646">
        <f t="shared" si="66"/>
        <v>5.8557700000000006</v>
      </c>
      <c r="O646">
        <v>5</v>
      </c>
      <c r="P646">
        <v>0.2</v>
      </c>
      <c r="Q646">
        <f t="shared" si="67"/>
        <v>0.1</v>
      </c>
      <c r="R646">
        <f t="shared" si="68"/>
        <v>20.6</v>
      </c>
    </row>
    <row r="647" spans="1:18" x14ac:dyDescent="0.45">
      <c r="A647">
        <v>78</v>
      </c>
      <c r="B647">
        <v>0.6</v>
      </c>
      <c r="C647">
        <f t="shared" si="63"/>
        <v>0.3</v>
      </c>
      <c r="D647">
        <f t="shared" si="64"/>
        <v>97.050393842337684</v>
      </c>
      <c r="E647">
        <f t="shared" si="65"/>
        <v>11.618999999999993</v>
      </c>
      <c r="F647">
        <f t="shared" si="66"/>
        <v>26.670189999999998</v>
      </c>
      <c r="O647">
        <v>78</v>
      </c>
      <c r="P647">
        <v>0.6</v>
      </c>
      <c r="Q647">
        <f t="shared" si="67"/>
        <v>0.3</v>
      </c>
      <c r="R647">
        <f t="shared" si="68"/>
        <v>61.8</v>
      </c>
    </row>
    <row r="648" spans="1:18" x14ac:dyDescent="0.45">
      <c r="A648">
        <v>39.64</v>
      </c>
      <c r="B648">
        <v>0.8</v>
      </c>
      <c r="C648">
        <f t="shared" si="63"/>
        <v>0.4</v>
      </c>
      <c r="D648">
        <f t="shared" si="64"/>
        <v>230.04537799665235</v>
      </c>
      <c r="E648">
        <f t="shared" si="65"/>
        <v>50.984000000000016</v>
      </c>
      <c r="F648">
        <f t="shared" si="66"/>
        <v>52.230280000000015</v>
      </c>
      <c r="O648">
        <v>39.64</v>
      </c>
      <c r="P648">
        <v>0.8</v>
      </c>
      <c r="Q648">
        <f t="shared" si="67"/>
        <v>0.4</v>
      </c>
      <c r="R648">
        <f t="shared" si="68"/>
        <v>82.4</v>
      </c>
    </row>
    <row r="649" spans="1:18" x14ac:dyDescent="0.45">
      <c r="A649">
        <v>5</v>
      </c>
      <c r="B649">
        <v>0.2</v>
      </c>
      <c r="C649">
        <f t="shared" si="63"/>
        <v>0.1</v>
      </c>
      <c r="D649">
        <f t="shared" si="64"/>
        <v>3.5944590311976929</v>
      </c>
      <c r="E649">
        <f t="shared" si="65"/>
        <v>6.634999999999998</v>
      </c>
      <c r="F649">
        <f t="shared" si="66"/>
        <v>5.8557700000000006</v>
      </c>
      <c r="O649">
        <v>5</v>
      </c>
      <c r="P649">
        <v>0.2</v>
      </c>
      <c r="Q649">
        <f t="shared" si="67"/>
        <v>0.1</v>
      </c>
      <c r="R649">
        <f t="shared" si="68"/>
        <v>20.6</v>
      </c>
    </row>
    <row r="650" spans="1:18" x14ac:dyDescent="0.45">
      <c r="A650">
        <v>5</v>
      </c>
      <c r="B650">
        <v>0.2</v>
      </c>
      <c r="C650">
        <f t="shared" si="63"/>
        <v>0.1</v>
      </c>
      <c r="D650">
        <f t="shared" si="64"/>
        <v>3.5944590311976929</v>
      </c>
      <c r="E650">
        <f t="shared" si="65"/>
        <v>6.634999999999998</v>
      </c>
      <c r="F650">
        <f t="shared" si="66"/>
        <v>5.8557700000000006</v>
      </c>
      <c r="O650">
        <v>5</v>
      </c>
      <c r="P650">
        <v>0.2</v>
      </c>
      <c r="Q650">
        <f t="shared" si="67"/>
        <v>0.1</v>
      </c>
      <c r="R650">
        <f t="shared" si="68"/>
        <v>20.6</v>
      </c>
    </row>
    <row r="651" spans="1:18" x14ac:dyDescent="0.45">
      <c r="A651">
        <v>39.64</v>
      </c>
      <c r="B651">
        <v>0.8</v>
      </c>
      <c r="C651">
        <f t="shared" si="63"/>
        <v>0.4</v>
      </c>
      <c r="D651">
        <f t="shared" si="64"/>
        <v>230.04537799665235</v>
      </c>
      <c r="E651">
        <f t="shared" si="65"/>
        <v>50.984000000000016</v>
      </c>
      <c r="F651">
        <f t="shared" si="66"/>
        <v>52.230280000000015</v>
      </c>
      <c r="O651">
        <v>39.64</v>
      </c>
      <c r="P651">
        <v>0.8</v>
      </c>
      <c r="Q651">
        <f t="shared" si="67"/>
        <v>0.4</v>
      </c>
      <c r="R651">
        <f t="shared" si="68"/>
        <v>82.4</v>
      </c>
    </row>
    <row r="652" spans="1:18" x14ac:dyDescent="0.45">
      <c r="A652">
        <v>5</v>
      </c>
      <c r="B652">
        <v>0.2</v>
      </c>
      <c r="C652">
        <f t="shared" si="63"/>
        <v>0.1</v>
      </c>
      <c r="D652">
        <f t="shared" si="64"/>
        <v>3.5944590311976929</v>
      </c>
      <c r="E652">
        <f t="shared" si="65"/>
        <v>6.634999999999998</v>
      </c>
      <c r="F652">
        <f t="shared" si="66"/>
        <v>5.8557700000000006</v>
      </c>
      <c r="O652">
        <v>5</v>
      </c>
      <c r="P652">
        <v>0.2</v>
      </c>
      <c r="Q652">
        <f t="shared" si="67"/>
        <v>0.1</v>
      </c>
      <c r="R652">
        <f t="shared" si="68"/>
        <v>20.6</v>
      </c>
    </row>
    <row r="653" spans="1:18" x14ac:dyDescent="0.45">
      <c r="A653">
        <v>39.64</v>
      </c>
      <c r="B653">
        <v>0.8</v>
      </c>
      <c r="C653">
        <f t="shared" si="63"/>
        <v>0.4</v>
      </c>
      <c r="D653">
        <f t="shared" si="64"/>
        <v>230.04537799665235</v>
      </c>
      <c r="E653">
        <f t="shared" si="65"/>
        <v>50.984000000000016</v>
      </c>
      <c r="F653">
        <f t="shared" si="66"/>
        <v>52.230280000000015</v>
      </c>
      <c r="O653">
        <v>39.64</v>
      </c>
      <c r="P653">
        <v>0.8</v>
      </c>
      <c r="Q653">
        <f t="shared" si="67"/>
        <v>0.4</v>
      </c>
      <c r="R653">
        <f t="shared" si="68"/>
        <v>82.4</v>
      </c>
    </row>
    <row r="654" spans="1:18" x14ac:dyDescent="0.45">
      <c r="A654">
        <v>5</v>
      </c>
      <c r="B654">
        <v>0.2</v>
      </c>
      <c r="C654">
        <f t="shared" si="63"/>
        <v>0.1</v>
      </c>
      <c r="D654">
        <f t="shared" si="64"/>
        <v>3.5944590311976929</v>
      </c>
      <c r="E654">
        <f t="shared" si="65"/>
        <v>6.634999999999998</v>
      </c>
      <c r="F654">
        <f t="shared" si="66"/>
        <v>5.8557700000000006</v>
      </c>
      <c r="O654">
        <v>5</v>
      </c>
      <c r="P654">
        <v>0.2</v>
      </c>
      <c r="Q654">
        <f t="shared" si="67"/>
        <v>0.1</v>
      </c>
      <c r="R654">
        <f t="shared" si="68"/>
        <v>20.6</v>
      </c>
    </row>
    <row r="655" spans="1:18" x14ac:dyDescent="0.45">
      <c r="A655">
        <v>5</v>
      </c>
      <c r="B655">
        <v>0.2</v>
      </c>
      <c r="C655">
        <f t="shared" si="63"/>
        <v>0.1</v>
      </c>
      <c r="D655">
        <f t="shared" si="64"/>
        <v>3.5944590311976929</v>
      </c>
      <c r="E655">
        <f t="shared" si="65"/>
        <v>6.634999999999998</v>
      </c>
      <c r="F655">
        <f t="shared" si="66"/>
        <v>5.8557700000000006</v>
      </c>
      <c r="O655">
        <v>5</v>
      </c>
      <c r="P655">
        <v>0.2</v>
      </c>
      <c r="Q655">
        <f t="shared" si="67"/>
        <v>0.1</v>
      </c>
      <c r="R655">
        <f t="shared" si="68"/>
        <v>20.6</v>
      </c>
    </row>
    <row r="656" spans="1:18" x14ac:dyDescent="0.45">
      <c r="A656">
        <v>5</v>
      </c>
      <c r="B656">
        <v>0.2</v>
      </c>
      <c r="C656">
        <f t="shared" si="63"/>
        <v>0.1</v>
      </c>
      <c r="D656">
        <f t="shared" si="64"/>
        <v>3.5944590311976929</v>
      </c>
      <c r="E656">
        <f t="shared" si="65"/>
        <v>6.634999999999998</v>
      </c>
      <c r="F656">
        <f t="shared" si="66"/>
        <v>5.8557700000000006</v>
      </c>
      <c r="O656">
        <v>5</v>
      </c>
      <c r="P656">
        <v>0.2</v>
      </c>
      <c r="Q656">
        <f t="shared" si="67"/>
        <v>0.1</v>
      </c>
      <c r="R656">
        <f t="shared" si="68"/>
        <v>20.6</v>
      </c>
    </row>
    <row r="657" spans="1:18" x14ac:dyDescent="0.45">
      <c r="A657">
        <v>5</v>
      </c>
      <c r="B657">
        <v>0.2</v>
      </c>
      <c r="C657">
        <f t="shared" si="63"/>
        <v>0.1</v>
      </c>
      <c r="D657">
        <f t="shared" si="64"/>
        <v>3.5944590311976929</v>
      </c>
      <c r="E657">
        <f t="shared" si="65"/>
        <v>6.634999999999998</v>
      </c>
      <c r="F657">
        <f t="shared" si="66"/>
        <v>5.8557700000000006</v>
      </c>
      <c r="O657">
        <v>5</v>
      </c>
      <c r="P657">
        <v>0.2</v>
      </c>
      <c r="Q657">
        <f t="shared" si="67"/>
        <v>0.1</v>
      </c>
      <c r="R657">
        <f t="shared" si="68"/>
        <v>20.6</v>
      </c>
    </row>
    <row r="658" spans="1:18" x14ac:dyDescent="0.45">
      <c r="A658">
        <v>5</v>
      </c>
      <c r="B658">
        <v>0.2</v>
      </c>
      <c r="C658">
        <f t="shared" si="63"/>
        <v>0.1</v>
      </c>
      <c r="D658">
        <f t="shared" si="64"/>
        <v>3.5944590311976929</v>
      </c>
      <c r="E658">
        <f t="shared" si="65"/>
        <v>6.634999999999998</v>
      </c>
      <c r="F658">
        <f t="shared" si="66"/>
        <v>5.8557700000000006</v>
      </c>
      <c r="O658">
        <v>5</v>
      </c>
      <c r="P658">
        <v>0.2</v>
      </c>
      <c r="Q658">
        <f t="shared" si="67"/>
        <v>0.1</v>
      </c>
      <c r="R658">
        <f t="shared" si="68"/>
        <v>20.6</v>
      </c>
    </row>
    <row r="659" spans="1:18" x14ac:dyDescent="0.45">
      <c r="A659">
        <v>39.64</v>
      </c>
      <c r="B659">
        <v>0.8</v>
      </c>
      <c r="C659">
        <f t="shared" si="63"/>
        <v>0.4</v>
      </c>
      <c r="D659">
        <f t="shared" si="64"/>
        <v>230.04537799665235</v>
      </c>
      <c r="E659">
        <f t="shared" si="65"/>
        <v>50.984000000000016</v>
      </c>
      <c r="F659">
        <f t="shared" si="66"/>
        <v>52.230280000000015</v>
      </c>
      <c r="O659">
        <v>39.64</v>
      </c>
      <c r="P659">
        <v>0.8</v>
      </c>
      <c r="Q659">
        <f t="shared" si="67"/>
        <v>0.4</v>
      </c>
      <c r="R659">
        <f t="shared" si="68"/>
        <v>82.4</v>
      </c>
    </row>
    <row r="660" spans="1:18" x14ac:dyDescent="0.45">
      <c r="A660">
        <v>39.64</v>
      </c>
      <c r="B660">
        <v>0.8</v>
      </c>
      <c r="C660">
        <f t="shared" si="63"/>
        <v>0.4</v>
      </c>
      <c r="D660">
        <f t="shared" si="64"/>
        <v>230.04537799665235</v>
      </c>
      <c r="E660">
        <f t="shared" si="65"/>
        <v>50.984000000000016</v>
      </c>
      <c r="F660">
        <f t="shared" si="66"/>
        <v>52.230280000000015</v>
      </c>
      <c r="O660">
        <v>39.64</v>
      </c>
      <c r="P660">
        <v>0.8</v>
      </c>
      <c r="Q660">
        <f t="shared" si="67"/>
        <v>0.4</v>
      </c>
      <c r="R660">
        <f t="shared" si="68"/>
        <v>82.4</v>
      </c>
    </row>
    <row r="661" spans="1:18" x14ac:dyDescent="0.45">
      <c r="A661">
        <v>39.64</v>
      </c>
      <c r="B661">
        <v>0.8</v>
      </c>
      <c r="C661">
        <f t="shared" si="63"/>
        <v>0.4</v>
      </c>
      <c r="D661">
        <f t="shared" si="64"/>
        <v>230.04537799665235</v>
      </c>
      <c r="E661">
        <f t="shared" si="65"/>
        <v>50.984000000000016</v>
      </c>
      <c r="F661">
        <f t="shared" si="66"/>
        <v>52.230280000000015</v>
      </c>
      <c r="O661">
        <v>39.64</v>
      </c>
      <c r="P661">
        <v>0.8</v>
      </c>
      <c r="Q661">
        <f t="shared" si="67"/>
        <v>0.4</v>
      </c>
      <c r="R661">
        <f t="shared" si="68"/>
        <v>82.4</v>
      </c>
    </row>
    <row r="662" spans="1:18" x14ac:dyDescent="0.45">
      <c r="A662">
        <v>46</v>
      </c>
      <c r="B662">
        <v>0.46</v>
      </c>
      <c r="C662">
        <f t="shared" si="63"/>
        <v>0.23</v>
      </c>
      <c r="D662">
        <f t="shared" si="64"/>
        <v>43.733783032582316</v>
      </c>
      <c r="E662">
        <f t="shared" si="65"/>
        <v>-1.310210000000005</v>
      </c>
      <c r="F662">
        <f t="shared" si="66"/>
        <v>16.140646289999999</v>
      </c>
      <c r="O662">
        <v>46</v>
      </c>
      <c r="P662">
        <v>0.46</v>
      </c>
      <c r="Q662">
        <f t="shared" si="67"/>
        <v>0.23</v>
      </c>
      <c r="R662">
        <f t="shared" si="68"/>
        <v>47.38</v>
      </c>
    </row>
    <row r="663" spans="1:18" x14ac:dyDescent="0.45">
      <c r="A663">
        <v>5</v>
      </c>
      <c r="B663">
        <v>0.2</v>
      </c>
      <c r="C663">
        <f t="shared" si="63"/>
        <v>0.1</v>
      </c>
      <c r="D663">
        <f t="shared" si="64"/>
        <v>3.5944590311976929</v>
      </c>
      <c r="E663">
        <f t="shared" si="65"/>
        <v>6.634999999999998</v>
      </c>
      <c r="F663">
        <f t="shared" si="66"/>
        <v>5.8557700000000006</v>
      </c>
      <c r="O663">
        <v>5</v>
      </c>
      <c r="P663">
        <v>0.2</v>
      </c>
      <c r="Q663">
        <f t="shared" si="67"/>
        <v>0.1</v>
      </c>
      <c r="R663">
        <f t="shared" si="68"/>
        <v>20.6</v>
      </c>
    </row>
    <row r="664" spans="1:18" x14ac:dyDescent="0.45">
      <c r="A664">
        <v>39.64</v>
      </c>
      <c r="B664">
        <v>0.8</v>
      </c>
      <c r="C664">
        <f t="shared" si="63"/>
        <v>0.4</v>
      </c>
      <c r="D664">
        <f t="shared" si="64"/>
        <v>230.04537799665235</v>
      </c>
      <c r="E664">
        <f t="shared" si="65"/>
        <v>50.984000000000016</v>
      </c>
      <c r="F664">
        <f t="shared" si="66"/>
        <v>52.230280000000015</v>
      </c>
      <c r="O664">
        <v>39.64</v>
      </c>
      <c r="P664">
        <v>0.8</v>
      </c>
      <c r="Q664">
        <f t="shared" si="67"/>
        <v>0.4</v>
      </c>
      <c r="R664">
        <f t="shared" si="68"/>
        <v>82.4</v>
      </c>
    </row>
    <row r="665" spans="1:18" x14ac:dyDescent="0.45">
      <c r="A665">
        <v>39.64</v>
      </c>
      <c r="B665">
        <v>0.8</v>
      </c>
      <c r="C665">
        <f t="shared" si="63"/>
        <v>0.4</v>
      </c>
      <c r="D665">
        <f t="shared" si="64"/>
        <v>230.04537799665235</v>
      </c>
      <c r="E665">
        <f t="shared" si="65"/>
        <v>50.984000000000016</v>
      </c>
      <c r="F665">
        <f t="shared" si="66"/>
        <v>52.230280000000015</v>
      </c>
      <c r="O665">
        <v>39.64</v>
      </c>
      <c r="P665">
        <v>0.8</v>
      </c>
      <c r="Q665">
        <f t="shared" si="67"/>
        <v>0.4</v>
      </c>
      <c r="R665">
        <f t="shared" si="68"/>
        <v>82.4</v>
      </c>
    </row>
    <row r="666" spans="1:18" x14ac:dyDescent="0.45">
      <c r="A666">
        <v>5</v>
      </c>
      <c r="B666">
        <v>0.2</v>
      </c>
      <c r="C666">
        <f t="shared" si="63"/>
        <v>0.1</v>
      </c>
      <c r="D666">
        <f t="shared" si="64"/>
        <v>3.5944590311976929</v>
      </c>
      <c r="E666">
        <f t="shared" si="65"/>
        <v>6.634999999999998</v>
      </c>
      <c r="F666">
        <f t="shared" si="66"/>
        <v>5.8557700000000006</v>
      </c>
      <c r="O666">
        <v>5</v>
      </c>
      <c r="P666">
        <v>0.2</v>
      </c>
      <c r="Q666">
        <f t="shared" si="67"/>
        <v>0.1</v>
      </c>
      <c r="R666">
        <f t="shared" si="68"/>
        <v>20.6</v>
      </c>
    </row>
    <row r="667" spans="1:18" x14ac:dyDescent="0.45">
      <c r="A667">
        <v>5</v>
      </c>
      <c r="B667">
        <v>0.2</v>
      </c>
      <c r="C667">
        <f t="shared" si="63"/>
        <v>0.1</v>
      </c>
      <c r="D667">
        <f t="shared" si="64"/>
        <v>3.5944590311976929</v>
      </c>
      <c r="E667">
        <f t="shared" si="65"/>
        <v>6.634999999999998</v>
      </c>
      <c r="F667">
        <f t="shared" si="66"/>
        <v>5.8557700000000006</v>
      </c>
      <c r="O667">
        <v>5</v>
      </c>
      <c r="P667">
        <v>0.2</v>
      </c>
      <c r="Q667">
        <f t="shared" si="67"/>
        <v>0.1</v>
      </c>
      <c r="R667">
        <f t="shared" si="68"/>
        <v>20.6</v>
      </c>
    </row>
    <row r="668" spans="1:18" x14ac:dyDescent="0.45">
      <c r="A668">
        <v>1248.76</v>
      </c>
      <c r="B668">
        <v>2.2999999999999998</v>
      </c>
      <c r="C668">
        <f t="shared" si="63"/>
        <v>1.1499999999999999</v>
      </c>
      <c r="D668">
        <f t="shared" si="64"/>
        <v>5466.7228790727877</v>
      </c>
      <c r="E668">
        <f t="shared" si="65"/>
        <v>1129.7727499999996</v>
      </c>
      <c r="F668">
        <f t="shared" si="66"/>
        <v>1150.8763862499995</v>
      </c>
      <c r="R668">
        <f t="shared" si="68"/>
        <v>0</v>
      </c>
    </row>
    <row r="669" spans="1:18" x14ac:dyDescent="0.45">
      <c r="A669">
        <v>39.64</v>
      </c>
      <c r="B669">
        <v>0.8</v>
      </c>
      <c r="C669">
        <f t="shared" si="63"/>
        <v>0.4</v>
      </c>
      <c r="D669">
        <f t="shared" si="64"/>
        <v>230.04537799665235</v>
      </c>
      <c r="E669">
        <f t="shared" si="65"/>
        <v>50.984000000000016</v>
      </c>
      <c r="F669">
        <f t="shared" si="66"/>
        <v>52.230280000000015</v>
      </c>
      <c r="O669">
        <v>39.64</v>
      </c>
      <c r="P669">
        <v>0.8</v>
      </c>
      <c r="Q669">
        <f t="shared" si="67"/>
        <v>0.4</v>
      </c>
      <c r="R669">
        <f t="shared" si="68"/>
        <v>82.4</v>
      </c>
    </row>
    <row r="670" spans="1:18" x14ac:dyDescent="0.45">
      <c r="A670">
        <v>39.64</v>
      </c>
      <c r="B670">
        <v>0.8</v>
      </c>
      <c r="C670">
        <f t="shared" si="63"/>
        <v>0.4</v>
      </c>
      <c r="D670">
        <f t="shared" si="64"/>
        <v>230.04537799665235</v>
      </c>
      <c r="E670">
        <f t="shared" si="65"/>
        <v>50.984000000000016</v>
      </c>
      <c r="F670">
        <f t="shared" si="66"/>
        <v>52.230280000000015</v>
      </c>
      <c r="O670">
        <v>39.64</v>
      </c>
      <c r="P670">
        <v>0.8</v>
      </c>
      <c r="Q670">
        <f t="shared" si="67"/>
        <v>0.4</v>
      </c>
      <c r="R670">
        <f t="shared" si="68"/>
        <v>82.4</v>
      </c>
    </row>
    <row r="671" spans="1:18" x14ac:dyDescent="0.45">
      <c r="A671">
        <v>5</v>
      </c>
      <c r="B671">
        <v>0.2</v>
      </c>
      <c r="C671">
        <f t="shared" si="63"/>
        <v>0.1</v>
      </c>
      <c r="D671">
        <f t="shared" si="64"/>
        <v>3.5944590311976929</v>
      </c>
      <c r="E671">
        <f t="shared" si="65"/>
        <v>6.634999999999998</v>
      </c>
      <c r="F671">
        <f t="shared" si="66"/>
        <v>5.8557700000000006</v>
      </c>
      <c r="O671">
        <v>5</v>
      </c>
      <c r="P671">
        <v>0.2</v>
      </c>
      <c r="Q671">
        <f t="shared" si="67"/>
        <v>0.1</v>
      </c>
      <c r="R671">
        <f t="shared" si="68"/>
        <v>20.6</v>
      </c>
    </row>
    <row r="672" spans="1:18" x14ac:dyDescent="0.45">
      <c r="A672">
        <v>39.64</v>
      </c>
      <c r="B672">
        <v>0.8</v>
      </c>
      <c r="C672">
        <f t="shared" si="63"/>
        <v>0.4</v>
      </c>
      <c r="D672">
        <f t="shared" si="64"/>
        <v>230.04537799665235</v>
      </c>
      <c r="E672">
        <f t="shared" si="65"/>
        <v>50.984000000000016</v>
      </c>
      <c r="F672">
        <f t="shared" si="66"/>
        <v>52.230280000000015</v>
      </c>
      <c r="O672">
        <v>39.64</v>
      </c>
      <c r="P672">
        <v>0.8</v>
      </c>
      <c r="Q672">
        <f t="shared" si="67"/>
        <v>0.4</v>
      </c>
      <c r="R672">
        <f t="shared" si="68"/>
        <v>82.4</v>
      </c>
    </row>
    <row r="673" spans="1:18" x14ac:dyDescent="0.45">
      <c r="A673">
        <v>5</v>
      </c>
      <c r="B673">
        <v>0.2</v>
      </c>
      <c r="C673">
        <f t="shared" si="63"/>
        <v>0.1</v>
      </c>
      <c r="D673">
        <f t="shared" si="64"/>
        <v>3.5944590311976929</v>
      </c>
      <c r="E673">
        <f t="shared" si="65"/>
        <v>6.634999999999998</v>
      </c>
      <c r="F673">
        <f t="shared" si="66"/>
        <v>5.8557700000000006</v>
      </c>
      <c r="O673">
        <v>5</v>
      </c>
      <c r="P673">
        <v>0.2</v>
      </c>
      <c r="Q673">
        <f t="shared" si="67"/>
        <v>0.1</v>
      </c>
      <c r="R673">
        <f t="shared" si="68"/>
        <v>20.6</v>
      </c>
    </row>
    <row r="674" spans="1:18" x14ac:dyDescent="0.45">
      <c r="A674">
        <v>5</v>
      </c>
      <c r="B674">
        <v>0.2</v>
      </c>
      <c r="C674">
        <f t="shared" si="63"/>
        <v>0.1</v>
      </c>
      <c r="D674">
        <f t="shared" si="64"/>
        <v>3.5944590311976929</v>
      </c>
      <c r="E674">
        <f t="shared" si="65"/>
        <v>6.634999999999998</v>
      </c>
      <c r="F674">
        <f t="shared" si="66"/>
        <v>5.8557700000000006</v>
      </c>
      <c r="O674">
        <v>5</v>
      </c>
      <c r="P674">
        <v>0.2</v>
      </c>
      <c r="Q674">
        <f t="shared" si="67"/>
        <v>0.1</v>
      </c>
      <c r="R674">
        <f t="shared" si="68"/>
        <v>20.6</v>
      </c>
    </row>
    <row r="675" spans="1:18" x14ac:dyDescent="0.45">
      <c r="A675">
        <v>39.64</v>
      </c>
      <c r="B675">
        <v>0.8</v>
      </c>
      <c r="C675">
        <f t="shared" si="63"/>
        <v>0.4</v>
      </c>
      <c r="D675">
        <f t="shared" si="64"/>
        <v>230.04537799665235</v>
      </c>
      <c r="E675">
        <f t="shared" si="65"/>
        <v>50.984000000000016</v>
      </c>
      <c r="F675">
        <f t="shared" si="66"/>
        <v>52.230280000000015</v>
      </c>
      <c r="O675">
        <v>39.64</v>
      </c>
      <c r="P675">
        <v>0.8</v>
      </c>
      <c r="Q675">
        <f t="shared" si="67"/>
        <v>0.4</v>
      </c>
      <c r="R675">
        <f t="shared" si="68"/>
        <v>82.4</v>
      </c>
    </row>
    <row r="676" spans="1:18" x14ac:dyDescent="0.45">
      <c r="A676">
        <v>39.64</v>
      </c>
      <c r="B676">
        <v>0.8</v>
      </c>
      <c r="C676">
        <f t="shared" si="63"/>
        <v>0.4</v>
      </c>
      <c r="D676">
        <f t="shared" si="64"/>
        <v>230.04537799665235</v>
      </c>
      <c r="E676">
        <f t="shared" si="65"/>
        <v>50.984000000000016</v>
      </c>
      <c r="F676">
        <f t="shared" si="66"/>
        <v>52.230280000000015</v>
      </c>
      <c r="O676">
        <v>39.64</v>
      </c>
      <c r="P676">
        <v>0.8</v>
      </c>
      <c r="Q676">
        <f t="shared" si="67"/>
        <v>0.4</v>
      </c>
      <c r="R676">
        <f t="shared" si="68"/>
        <v>82.4</v>
      </c>
    </row>
    <row r="677" spans="1:18" x14ac:dyDescent="0.45">
      <c r="A677">
        <v>5</v>
      </c>
      <c r="B677">
        <v>0.2</v>
      </c>
      <c r="C677">
        <f t="shared" si="63"/>
        <v>0.1</v>
      </c>
      <c r="D677">
        <f t="shared" si="64"/>
        <v>3.5944590311976929</v>
      </c>
      <c r="E677">
        <f t="shared" si="65"/>
        <v>6.634999999999998</v>
      </c>
      <c r="F677">
        <f t="shared" si="66"/>
        <v>5.8557700000000006</v>
      </c>
      <c r="O677">
        <v>5</v>
      </c>
      <c r="P677">
        <v>0.2</v>
      </c>
      <c r="Q677">
        <f t="shared" si="67"/>
        <v>0.1</v>
      </c>
      <c r="R677">
        <f t="shared" si="68"/>
        <v>20.6</v>
      </c>
    </row>
    <row r="678" spans="1:18" x14ac:dyDescent="0.45">
      <c r="A678">
        <v>5</v>
      </c>
      <c r="B678">
        <v>0.2</v>
      </c>
      <c r="C678">
        <f t="shared" si="63"/>
        <v>0.1</v>
      </c>
      <c r="D678">
        <f t="shared" si="64"/>
        <v>3.5944590311976929</v>
      </c>
      <c r="E678">
        <f t="shared" si="65"/>
        <v>6.634999999999998</v>
      </c>
      <c r="F678">
        <f t="shared" si="66"/>
        <v>5.8557700000000006</v>
      </c>
      <c r="O678">
        <v>5</v>
      </c>
      <c r="P678">
        <v>0.2</v>
      </c>
      <c r="Q678">
        <f t="shared" si="67"/>
        <v>0.1</v>
      </c>
      <c r="R678">
        <f t="shared" si="68"/>
        <v>20.6</v>
      </c>
    </row>
    <row r="679" spans="1:18" x14ac:dyDescent="0.45">
      <c r="A679">
        <v>39.64</v>
      </c>
      <c r="B679">
        <v>0.8</v>
      </c>
      <c r="C679">
        <f t="shared" si="63"/>
        <v>0.4</v>
      </c>
      <c r="D679">
        <f t="shared" si="64"/>
        <v>230.04537799665235</v>
      </c>
      <c r="E679">
        <f t="shared" si="65"/>
        <v>50.984000000000016</v>
      </c>
      <c r="F679">
        <f t="shared" si="66"/>
        <v>52.230280000000015</v>
      </c>
      <c r="O679">
        <v>39.64</v>
      </c>
      <c r="P679">
        <v>0.8</v>
      </c>
      <c r="Q679">
        <f t="shared" si="67"/>
        <v>0.4</v>
      </c>
      <c r="R679">
        <f t="shared" si="68"/>
        <v>82.4</v>
      </c>
    </row>
    <row r="680" spans="1:18" x14ac:dyDescent="0.45">
      <c r="A680">
        <v>5</v>
      </c>
      <c r="B680">
        <v>0.2</v>
      </c>
      <c r="C680">
        <f t="shared" si="63"/>
        <v>0.1</v>
      </c>
      <c r="D680">
        <f t="shared" si="64"/>
        <v>3.5944590311976929</v>
      </c>
      <c r="E680">
        <f t="shared" si="65"/>
        <v>6.634999999999998</v>
      </c>
      <c r="F680">
        <f t="shared" si="66"/>
        <v>5.8557700000000006</v>
      </c>
      <c r="O680">
        <v>5</v>
      </c>
      <c r="P680">
        <v>0.2</v>
      </c>
      <c r="Q680">
        <f t="shared" si="67"/>
        <v>0.1</v>
      </c>
      <c r="R680">
        <f t="shared" si="68"/>
        <v>20.6</v>
      </c>
    </row>
    <row r="681" spans="1:18" x14ac:dyDescent="0.45">
      <c r="A681">
        <v>19.82</v>
      </c>
      <c r="B681">
        <v>0.22</v>
      </c>
      <c r="C681">
        <f t="shared" si="63"/>
        <v>0.11</v>
      </c>
      <c r="D681">
        <f t="shared" si="64"/>
        <v>4.7842249705241278</v>
      </c>
      <c r="E681">
        <f t="shared" si="65"/>
        <v>4.5489099999999922</v>
      </c>
      <c r="F681">
        <f t="shared" si="66"/>
        <v>6.4183109700000003</v>
      </c>
      <c r="O681">
        <v>19.82</v>
      </c>
      <c r="P681">
        <v>0.22</v>
      </c>
      <c r="Q681">
        <f t="shared" si="67"/>
        <v>0.11</v>
      </c>
      <c r="R681">
        <f t="shared" si="68"/>
        <v>22.66</v>
      </c>
    </row>
    <row r="682" spans="1:18" x14ac:dyDescent="0.45">
      <c r="A682">
        <v>5</v>
      </c>
      <c r="B682">
        <v>0.2</v>
      </c>
      <c r="C682">
        <f t="shared" si="63"/>
        <v>0.1</v>
      </c>
      <c r="D682">
        <f t="shared" si="64"/>
        <v>3.5944590311976929</v>
      </c>
      <c r="E682">
        <f t="shared" si="65"/>
        <v>6.634999999999998</v>
      </c>
      <c r="F682">
        <f t="shared" si="66"/>
        <v>5.8557700000000006</v>
      </c>
      <c r="O682">
        <v>5</v>
      </c>
      <c r="P682">
        <v>0.2</v>
      </c>
      <c r="Q682">
        <f t="shared" si="67"/>
        <v>0.1</v>
      </c>
      <c r="R682">
        <f t="shared" si="68"/>
        <v>20.6</v>
      </c>
    </row>
    <row r="683" spans="1:18" x14ac:dyDescent="0.45">
      <c r="A683">
        <v>5</v>
      </c>
      <c r="B683">
        <v>0.2</v>
      </c>
      <c r="C683">
        <f t="shared" si="63"/>
        <v>0.1</v>
      </c>
      <c r="D683">
        <f t="shared" si="64"/>
        <v>3.5944590311976929</v>
      </c>
      <c r="E683">
        <f t="shared" si="65"/>
        <v>6.634999999999998</v>
      </c>
      <c r="F683">
        <f t="shared" si="66"/>
        <v>5.8557700000000006</v>
      </c>
      <c r="O683">
        <v>5</v>
      </c>
      <c r="P683">
        <v>0.2</v>
      </c>
      <c r="Q683">
        <f t="shared" si="67"/>
        <v>0.1</v>
      </c>
      <c r="R683">
        <f t="shared" si="68"/>
        <v>20.6</v>
      </c>
    </row>
    <row r="684" spans="1:18" x14ac:dyDescent="0.45">
      <c r="A684">
        <v>39.64</v>
      </c>
      <c r="B684">
        <v>0.8</v>
      </c>
      <c r="C684">
        <f t="shared" si="63"/>
        <v>0.4</v>
      </c>
      <c r="D684">
        <f t="shared" si="64"/>
        <v>230.04537799665235</v>
      </c>
      <c r="E684">
        <f t="shared" si="65"/>
        <v>50.984000000000016</v>
      </c>
      <c r="F684">
        <f t="shared" si="66"/>
        <v>52.230280000000015</v>
      </c>
      <c r="O684">
        <v>39.64</v>
      </c>
      <c r="P684">
        <v>0.8</v>
      </c>
      <c r="Q684">
        <f t="shared" si="67"/>
        <v>0.4</v>
      </c>
      <c r="R684">
        <f t="shared" si="68"/>
        <v>82.4</v>
      </c>
    </row>
    <row r="685" spans="1:18" x14ac:dyDescent="0.45">
      <c r="A685">
        <v>39.64</v>
      </c>
      <c r="B685">
        <v>0.8</v>
      </c>
      <c r="C685">
        <f t="shared" si="63"/>
        <v>0.4</v>
      </c>
      <c r="D685">
        <f t="shared" si="64"/>
        <v>230.04537799665235</v>
      </c>
      <c r="E685">
        <f t="shared" si="65"/>
        <v>50.984000000000016</v>
      </c>
      <c r="F685">
        <f t="shared" si="66"/>
        <v>52.230280000000015</v>
      </c>
      <c r="O685">
        <v>39.64</v>
      </c>
      <c r="P685">
        <v>0.8</v>
      </c>
      <c r="Q685">
        <f t="shared" si="67"/>
        <v>0.4</v>
      </c>
      <c r="R685">
        <f t="shared" si="68"/>
        <v>82.4</v>
      </c>
    </row>
    <row r="686" spans="1:18" x14ac:dyDescent="0.45">
      <c r="A686">
        <v>5</v>
      </c>
      <c r="B686">
        <v>0.2</v>
      </c>
      <c r="C686">
        <f t="shared" si="63"/>
        <v>0.1</v>
      </c>
      <c r="D686">
        <f t="shared" si="64"/>
        <v>3.5944590311976929</v>
      </c>
      <c r="E686">
        <f t="shared" si="65"/>
        <v>6.634999999999998</v>
      </c>
      <c r="F686">
        <f t="shared" si="66"/>
        <v>5.8557700000000006</v>
      </c>
      <c r="O686">
        <v>5</v>
      </c>
      <c r="P686">
        <v>0.2</v>
      </c>
      <c r="Q686">
        <f t="shared" si="67"/>
        <v>0.1</v>
      </c>
      <c r="R686">
        <f t="shared" si="68"/>
        <v>20.6</v>
      </c>
    </row>
    <row r="687" spans="1:18" x14ac:dyDescent="0.45">
      <c r="A687">
        <v>39.64</v>
      </c>
      <c r="B687">
        <v>0.8</v>
      </c>
      <c r="C687">
        <f t="shared" si="63"/>
        <v>0.4</v>
      </c>
      <c r="D687">
        <f t="shared" si="64"/>
        <v>230.04537799665235</v>
      </c>
      <c r="E687">
        <f t="shared" si="65"/>
        <v>50.984000000000016</v>
      </c>
      <c r="F687">
        <f t="shared" si="66"/>
        <v>52.230280000000015</v>
      </c>
      <c r="O687">
        <v>39.64</v>
      </c>
      <c r="P687">
        <v>0.8</v>
      </c>
      <c r="Q687">
        <f t="shared" si="67"/>
        <v>0.4</v>
      </c>
      <c r="R687">
        <f t="shared" si="68"/>
        <v>82.4</v>
      </c>
    </row>
    <row r="688" spans="1:18" x14ac:dyDescent="0.45">
      <c r="A688">
        <v>39.64</v>
      </c>
      <c r="B688">
        <v>0.8</v>
      </c>
      <c r="C688">
        <f t="shared" si="63"/>
        <v>0.4</v>
      </c>
      <c r="D688">
        <f t="shared" si="64"/>
        <v>230.04537799665235</v>
      </c>
      <c r="E688">
        <f t="shared" si="65"/>
        <v>50.984000000000016</v>
      </c>
      <c r="F688">
        <f t="shared" si="66"/>
        <v>52.230280000000015</v>
      </c>
      <c r="O688">
        <v>39.64</v>
      </c>
      <c r="P688">
        <v>0.8</v>
      </c>
      <c r="Q688">
        <f t="shared" si="67"/>
        <v>0.4</v>
      </c>
      <c r="R688">
        <f t="shared" si="68"/>
        <v>82.4</v>
      </c>
    </row>
    <row r="689" spans="1:18" x14ac:dyDescent="0.45">
      <c r="A689">
        <v>5</v>
      </c>
      <c r="B689">
        <v>0.2</v>
      </c>
      <c r="C689">
        <f t="shared" si="63"/>
        <v>0.1</v>
      </c>
      <c r="D689">
        <f t="shared" si="64"/>
        <v>3.5944590311976929</v>
      </c>
      <c r="E689">
        <f t="shared" si="65"/>
        <v>6.634999999999998</v>
      </c>
      <c r="F689">
        <f t="shared" si="66"/>
        <v>5.8557700000000006</v>
      </c>
      <c r="O689">
        <v>5</v>
      </c>
      <c r="P689">
        <v>0.2</v>
      </c>
      <c r="Q689">
        <f t="shared" si="67"/>
        <v>0.1</v>
      </c>
      <c r="R689">
        <f t="shared" si="68"/>
        <v>20.6</v>
      </c>
    </row>
    <row r="690" spans="1:18" x14ac:dyDescent="0.45">
      <c r="A690">
        <v>545.09</v>
      </c>
      <c r="B690">
        <v>2</v>
      </c>
      <c r="C690">
        <f t="shared" si="63"/>
        <v>1</v>
      </c>
      <c r="D690">
        <f t="shared" si="64"/>
        <v>3594.4590311976922</v>
      </c>
      <c r="E690">
        <f t="shared" si="65"/>
        <v>803.39599999999984</v>
      </c>
      <c r="F690">
        <f t="shared" si="66"/>
        <v>748.05399999999997</v>
      </c>
      <c r="O690">
        <v>545.09</v>
      </c>
      <c r="P690">
        <v>2</v>
      </c>
      <c r="Q690">
        <f t="shared" si="67"/>
        <v>1</v>
      </c>
      <c r="R690">
        <f t="shared" si="68"/>
        <v>206</v>
      </c>
    </row>
    <row r="691" spans="1:18" x14ac:dyDescent="0.45">
      <c r="A691">
        <v>39.64</v>
      </c>
      <c r="B691">
        <v>0.8</v>
      </c>
      <c r="C691">
        <f t="shared" si="63"/>
        <v>0.4</v>
      </c>
      <c r="D691">
        <f t="shared" si="64"/>
        <v>230.04537799665235</v>
      </c>
      <c r="E691">
        <f t="shared" si="65"/>
        <v>50.984000000000016</v>
      </c>
      <c r="F691">
        <f t="shared" si="66"/>
        <v>52.230280000000015</v>
      </c>
      <c r="O691">
        <v>39.64</v>
      </c>
      <c r="P691">
        <v>0.8</v>
      </c>
      <c r="Q691">
        <f t="shared" si="67"/>
        <v>0.4</v>
      </c>
      <c r="R691">
        <f t="shared" si="68"/>
        <v>82.4</v>
      </c>
    </row>
    <row r="692" spans="1:18" x14ac:dyDescent="0.45">
      <c r="A692">
        <v>5</v>
      </c>
      <c r="B692">
        <v>0.2</v>
      </c>
      <c r="C692">
        <f t="shared" si="63"/>
        <v>0.1</v>
      </c>
      <c r="D692">
        <f t="shared" si="64"/>
        <v>3.5944590311976929</v>
      </c>
      <c r="E692">
        <f t="shared" si="65"/>
        <v>6.634999999999998</v>
      </c>
      <c r="F692">
        <f t="shared" si="66"/>
        <v>5.8557700000000006</v>
      </c>
      <c r="O692">
        <v>5</v>
      </c>
      <c r="P692">
        <v>0.2</v>
      </c>
      <c r="Q692">
        <f t="shared" si="67"/>
        <v>0.1</v>
      </c>
      <c r="R692">
        <f t="shared" si="68"/>
        <v>20.6</v>
      </c>
    </row>
    <row r="693" spans="1:18" x14ac:dyDescent="0.45">
      <c r="A693">
        <v>39.64</v>
      </c>
      <c r="B693">
        <v>0.8</v>
      </c>
      <c r="C693">
        <f t="shared" si="63"/>
        <v>0.4</v>
      </c>
      <c r="D693">
        <f t="shared" si="64"/>
        <v>230.04537799665235</v>
      </c>
      <c r="E693">
        <f t="shared" si="65"/>
        <v>50.984000000000016</v>
      </c>
      <c r="F693">
        <f t="shared" si="66"/>
        <v>52.230280000000015</v>
      </c>
      <c r="O693">
        <v>39.64</v>
      </c>
      <c r="P693">
        <v>0.8</v>
      </c>
      <c r="Q693">
        <f t="shared" si="67"/>
        <v>0.4</v>
      </c>
      <c r="R693">
        <f t="shared" si="68"/>
        <v>82.4</v>
      </c>
    </row>
    <row r="694" spans="1:18" x14ac:dyDescent="0.45">
      <c r="A694">
        <v>39.64</v>
      </c>
      <c r="B694">
        <v>0.8</v>
      </c>
      <c r="C694">
        <f t="shared" si="63"/>
        <v>0.4</v>
      </c>
      <c r="D694">
        <f t="shared" si="64"/>
        <v>230.04537799665235</v>
      </c>
      <c r="E694">
        <f t="shared" si="65"/>
        <v>50.984000000000016</v>
      </c>
      <c r="F694">
        <f t="shared" si="66"/>
        <v>52.230280000000015</v>
      </c>
      <c r="O694">
        <v>39.64</v>
      </c>
      <c r="P694">
        <v>0.8</v>
      </c>
      <c r="Q694">
        <f t="shared" si="67"/>
        <v>0.4</v>
      </c>
      <c r="R694">
        <f t="shared" si="68"/>
        <v>82.4</v>
      </c>
    </row>
    <row r="695" spans="1:18" x14ac:dyDescent="0.45">
      <c r="A695">
        <v>5</v>
      </c>
      <c r="B695">
        <v>0.2</v>
      </c>
      <c r="C695">
        <f t="shared" si="63"/>
        <v>0.1</v>
      </c>
      <c r="D695">
        <f t="shared" si="64"/>
        <v>3.5944590311976929</v>
      </c>
      <c r="E695">
        <f t="shared" si="65"/>
        <v>6.634999999999998</v>
      </c>
      <c r="F695">
        <f t="shared" si="66"/>
        <v>5.8557700000000006</v>
      </c>
      <c r="O695">
        <v>5</v>
      </c>
      <c r="P695">
        <v>0.2</v>
      </c>
      <c r="Q695">
        <f t="shared" si="67"/>
        <v>0.1</v>
      </c>
      <c r="R695">
        <f t="shared" si="68"/>
        <v>20.6</v>
      </c>
    </row>
    <row r="696" spans="1:18" x14ac:dyDescent="0.45">
      <c r="A696">
        <v>495.54</v>
      </c>
      <c r="B696">
        <v>2</v>
      </c>
      <c r="C696">
        <f t="shared" si="63"/>
        <v>1</v>
      </c>
      <c r="D696">
        <f t="shared" si="64"/>
        <v>3594.4590311976922</v>
      </c>
      <c r="E696">
        <f t="shared" si="65"/>
        <v>803.39599999999984</v>
      </c>
      <c r="F696">
        <f t="shared" si="66"/>
        <v>748.05399999999997</v>
      </c>
      <c r="O696">
        <v>495.54</v>
      </c>
      <c r="P696">
        <v>2</v>
      </c>
      <c r="Q696">
        <f t="shared" si="67"/>
        <v>1</v>
      </c>
      <c r="R696">
        <f t="shared" si="68"/>
        <v>206</v>
      </c>
    </row>
    <row r="697" spans="1:18" x14ac:dyDescent="0.45">
      <c r="A697">
        <v>5</v>
      </c>
      <c r="B697">
        <v>0.2</v>
      </c>
      <c r="C697">
        <f t="shared" si="63"/>
        <v>0.1</v>
      </c>
      <c r="D697">
        <f t="shared" si="64"/>
        <v>3.5944590311976929</v>
      </c>
      <c r="E697">
        <f t="shared" si="65"/>
        <v>6.634999999999998</v>
      </c>
      <c r="F697">
        <f t="shared" si="66"/>
        <v>5.8557700000000006</v>
      </c>
      <c r="O697">
        <v>5</v>
      </c>
      <c r="P697">
        <v>0.2</v>
      </c>
      <c r="Q697">
        <f t="shared" si="67"/>
        <v>0.1</v>
      </c>
      <c r="R697">
        <f t="shared" si="68"/>
        <v>20.6</v>
      </c>
    </row>
    <row r="698" spans="1:18" x14ac:dyDescent="0.45">
      <c r="A698">
        <v>39.64</v>
      </c>
      <c r="B698">
        <v>0.8</v>
      </c>
      <c r="C698">
        <f t="shared" si="63"/>
        <v>0.4</v>
      </c>
      <c r="D698">
        <f t="shared" si="64"/>
        <v>230.04537799665235</v>
      </c>
      <c r="E698">
        <f t="shared" si="65"/>
        <v>50.984000000000016</v>
      </c>
      <c r="F698">
        <f t="shared" si="66"/>
        <v>52.230280000000015</v>
      </c>
      <c r="O698">
        <v>39.64</v>
      </c>
      <c r="P698">
        <v>0.8</v>
      </c>
      <c r="Q698">
        <f t="shared" si="67"/>
        <v>0.4</v>
      </c>
      <c r="R698">
        <f t="shared" si="68"/>
        <v>82.4</v>
      </c>
    </row>
    <row r="699" spans="1:18" x14ac:dyDescent="0.45">
      <c r="A699">
        <v>5</v>
      </c>
      <c r="B699">
        <v>0.2</v>
      </c>
      <c r="C699">
        <f t="shared" si="63"/>
        <v>0.1</v>
      </c>
      <c r="D699">
        <f t="shared" si="64"/>
        <v>3.5944590311976929</v>
      </c>
      <c r="E699">
        <f t="shared" si="65"/>
        <v>6.634999999999998</v>
      </c>
      <c r="F699">
        <f t="shared" si="66"/>
        <v>5.8557700000000006</v>
      </c>
      <c r="O699">
        <v>5</v>
      </c>
      <c r="P699">
        <v>0.2</v>
      </c>
      <c r="Q699">
        <f t="shared" si="67"/>
        <v>0.1</v>
      </c>
      <c r="R699">
        <f t="shared" si="68"/>
        <v>20.6</v>
      </c>
    </row>
    <row r="700" spans="1:18" x14ac:dyDescent="0.45">
      <c r="A700">
        <v>5</v>
      </c>
      <c r="B700">
        <v>0.2</v>
      </c>
      <c r="C700">
        <f t="shared" si="63"/>
        <v>0.1</v>
      </c>
      <c r="D700">
        <f t="shared" si="64"/>
        <v>3.5944590311976929</v>
      </c>
      <c r="E700">
        <f t="shared" si="65"/>
        <v>6.634999999999998</v>
      </c>
      <c r="F700">
        <f t="shared" si="66"/>
        <v>5.8557700000000006</v>
      </c>
      <c r="O700">
        <v>5</v>
      </c>
      <c r="P700">
        <v>0.2</v>
      </c>
      <c r="Q700">
        <f t="shared" si="67"/>
        <v>0.1</v>
      </c>
      <c r="R700">
        <f t="shared" si="68"/>
        <v>20.6</v>
      </c>
    </row>
    <row r="701" spans="1:18" x14ac:dyDescent="0.45">
      <c r="A701">
        <v>5</v>
      </c>
      <c r="B701">
        <v>0.2</v>
      </c>
      <c r="C701">
        <f t="shared" si="63"/>
        <v>0.1</v>
      </c>
      <c r="D701">
        <f t="shared" si="64"/>
        <v>3.5944590311976929</v>
      </c>
      <c r="E701">
        <f t="shared" si="65"/>
        <v>6.634999999999998</v>
      </c>
      <c r="F701">
        <f t="shared" si="66"/>
        <v>5.8557700000000006</v>
      </c>
      <c r="O701">
        <v>5</v>
      </c>
      <c r="P701">
        <v>0.2</v>
      </c>
      <c r="Q701">
        <f t="shared" si="67"/>
        <v>0.1</v>
      </c>
      <c r="R701">
        <f t="shared" si="68"/>
        <v>20.6</v>
      </c>
    </row>
    <row r="702" spans="1:18" x14ac:dyDescent="0.45">
      <c r="A702">
        <v>39.64</v>
      </c>
      <c r="B702">
        <v>0.8</v>
      </c>
      <c r="C702">
        <f t="shared" si="63"/>
        <v>0.4</v>
      </c>
      <c r="D702">
        <f t="shared" si="64"/>
        <v>230.04537799665235</v>
      </c>
      <c r="E702">
        <f t="shared" si="65"/>
        <v>50.984000000000016</v>
      </c>
      <c r="F702">
        <f t="shared" si="66"/>
        <v>52.230280000000015</v>
      </c>
      <c r="O702">
        <v>39.64</v>
      </c>
      <c r="P702">
        <v>0.8</v>
      </c>
      <c r="Q702">
        <f t="shared" si="67"/>
        <v>0.4</v>
      </c>
      <c r="R702">
        <f t="shared" si="68"/>
        <v>82.4</v>
      </c>
    </row>
    <row r="703" spans="1:18" x14ac:dyDescent="0.45">
      <c r="A703">
        <v>5</v>
      </c>
      <c r="B703">
        <v>0.2</v>
      </c>
      <c r="C703">
        <f t="shared" si="63"/>
        <v>0.1</v>
      </c>
      <c r="D703">
        <f t="shared" si="64"/>
        <v>3.5944590311976929</v>
      </c>
      <c r="E703">
        <f t="shared" si="65"/>
        <v>6.634999999999998</v>
      </c>
      <c r="F703">
        <f t="shared" si="66"/>
        <v>5.8557700000000006</v>
      </c>
      <c r="O703">
        <v>5</v>
      </c>
      <c r="P703">
        <v>0.2</v>
      </c>
      <c r="Q703">
        <f t="shared" si="67"/>
        <v>0.1</v>
      </c>
      <c r="R703">
        <f t="shared" si="68"/>
        <v>20.6</v>
      </c>
    </row>
    <row r="704" spans="1:18" x14ac:dyDescent="0.45">
      <c r="A704">
        <v>39.64</v>
      </c>
      <c r="B704">
        <v>0.8</v>
      </c>
      <c r="C704">
        <f t="shared" si="63"/>
        <v>0.4</v>
      </c>
      <c r="D704">
        <f t="shared" si="64"/>
        <v>230.04537799665235</v>
      </c>
      <c r="E704">
        <f t="shared" si="65"/>
        <v>50.984000000000016</v>
      </c>
      <c r="F704">
        <f t="shared" si="66"/>
        <v>52.230280000000015</v>
      </c>
      <c r="O704">
        <v>39.64</v>
      </c>
      <c r="P704">
        <v>0.8</v>
      </c>
      <c r="Q704">
        <f t="shared" si="67"/>
        <v>0.4</v>
      </c>
      <c r="R704">
        <f t="shared" si="68"/>
        <v>82.4</v>
      </c>
    </row>
    <row r="705" spans="1:18" x14ac:dyDescent="0.45">
      <c r="A705">
        <v>5</v>
      </c>
      <c r="B705">
        <v>0.2</v>
      </c>
      <c r="C705">
        <f t="shared" si="63"/>
        <v>0.1</v>
      </c>
      <c r="D705">
        <f t="shared" si="64"/>
        <v>3.5944590311976929</v>
      </c>
      <c r="E705">
        <f t="shared" si="65"/>
        <v>6.634999999999998</v>
      </c>
      <c r="F705">
        <f t="shared" si="66"/>
        <v>5.8557700000000006</v>
      </c>
      <c r="O705">
        <v>5</v>
      </c>
      <c r="P705">
        <v>0.2</v>
      </c>
      <c r="Q705">
        <f t="shared" si="67"/>
        <v>0.1</v>
      </c>
      <c r="R705">
        <f t="shared" si="68"/>
        <v>20.6</v>
      </c>
    </row>
    <row r="706" spans="1:18" x14ac:dyDescent="0.45">
      <c r="A706">
        <v>39.64</v>
      </c>
      <c r="B706">
        <v>0.8</v>
      </c>
      <c r="C706">
        <f t="shared" si="63"/>
        <v>0.4</v>
      </c>
      <c r="D706">
        <f t="shared" si="64"/>
        <v>230.04537799665235</v>
      </c>
      <c r="E706">
        <f t="shared" si="65"/>
        <v>50.984000000000016</v>
      </c>
      <c r="F706">
        <f t="shared" si="66"/>
        <v>52.230280000000015</v>
      </c>
      <c r="O706">
        <v>39.64</v>
      </c>
      <c r="P706">
        <v>0.8</v>
      </c>
      <c r="Q706">
        <f t="shared" si="67"/>
        <v>0.4</v>
      </c>
      <c r="R706">
        <f t="shared" si="68"/>
        <v>82.4</v>
      </c>
    </row>
    <row r="707" spans="1:18" x14ac:dyDescent="0.45">
      <c r="A707">
        <v>39.64</v>
      </c>
      <c r="B707">
        <v>0.8</v>
      </c>
      <c r="C707">
        <f t="shared" ref="C707:C770" si="69">B707/2</f>
        <v>0.4</v>
      </c>
      <c r="D707">
        <f t="shared" ref="D707:D770" si="70">$D$1*(4/3)*(PI()*C707^3)</f>
        <v>230.04537799665235</v>
      </c>
      <c r="E707">
        <f t="shared" ref="E707:E770" si="71">1229.1*C707^2-466.72*C707+41.016</f>
        <v>50.984000000000016</v>
      </c>
      <c r="F707">
        <f t="shared" ref="F707:F770" si="72">873.87*(C707^3)-194*(C707^2)+68.069*(C707)+0.115</f>
        <v>52.230280000000015</v>
      </c>
      <c r="O707">
        <v>39.64</v>
      </c>
      <c r="P707">
        <v>0.8</v>
      </c>
      <c r="Q707">
        <f t="shared" ref="Q707:Q770" si="73">P707/2</f>
        <v>0.4</v>
      </c>
      <c r="R707">
        <f t="shared" ref="R707:R770" si="74">206*Q707</f>
        <v>82.4</v>
      </c>
    </row>
    <row r="708" spans="1:18" x14ac:dyDescent="0.45">
      <c r="A708">
        <v>39.64</v>
      </c>
      <c r="B708">
        <v>0.8</v>
      </c>
      <c r="C708">
        <f t="shared" si="69"/>
        <v>0.4</v>
      </c>
      <c r="D708">
        <f t="shared" si="70"/>
        <v>230.04537799665235</v>
      </c>
      <c r="E708">
        <f t="shared" si="71"/>
        <v>50.984000000000016</v>
      </c>
      <c r="F708">
        <f t="shared" si="72"/>
        <v>52.230280000000015</v>
      </c>
      <c r="O708">
        <v>39.64</v>
      </c>
      <c r="P708">
        <v>0.8</v>
      </c>
      <c r="Q708">
        <f t="shared" si="73"/>
        <v>0.4</v>
      </c>
      <c r="R708">
        <f t="shared" si="74"/>
        <v>82.4</v>
      </c>
    </row>
    <row r="709" spans="1:18" x14ac:dyDescent="0.45">
      <c r="A709">
        <v>39.64</v>
      </c>
      <c r="B709">
        <v>0.8</v>
      </c>
      <c r="C709">
        <f t="shared" si="69"/>
        <v>0.4</v>
      </c>
      <c r="D709">
        <f t="shared" si="70"/>
        <v>230.04537799665235</v>
      </c>
      <c r="E709">
        <f t="shared" si="71"/>
        <v>50.984000000000016</v>
      </c>
      <c r="F709">
        <f t="shared" si="72"/>
        <v>52.230280000000015</v>
      </c>
      <c r="O709">
        <v>39.64</v>
      </c>
      <c r="P709">
        <v>0.8</v>
      </c>
      <c r="Q709">
        <f t="shared" si="73"/>
        <v>0.4</v>
      </c>
      <c r="R709">
        <f t="shared" si="74"/>
        <v>82.4</v>
      </c>
    </row>
    <row r="710" spans="1:18" x14ac:dyDescent="0.45">
      <c r="A710">
        <v>5</v>
      </c>
      <c r="B710">
        <v>0.2</v>
      </c>
      <c r="C710">
        <f t="shared" si="69"/>
        <v>0.1</v>
      </c>
      <c r="D710">
        <f t="shared" si="70"/>
        <v>3.5944590311976929</v>
      </c>
      <c r="E710">
        <f t="shared" si="71"/>
        <v>6.634999999999998</v>
      </c>
      <c r="F710">
        <f t="shared" si="72"/>
        <v>5.8557700000000006</v>
      </c>
      <c r="O710">
        <v>5</v>
      </c>
      <c r="P710">
        <v>0.2</v>
      </c>
      <c r="Q710">
        <f t="shared" si="73"/>
        <v>0.1</v>
      </c>
      <c r="R710">
        <f t="shared" si="74"/>
        <v>20.6</v>
      </c>
    </row>
    <row r="711" spans="1:18" x14ac:dyDescent="0.45">
      <c r="A711">
        <v>5</v>
      </c>
      <c r="B711">
        <v>0.2</v>
      </c>
      <c r="C711">
        <f t="shared" si="69"/>
        <v>0.1</v>
      </c>
      <c r="D711">
        <f t="shared" si="70"/>
        <v>3.5944590311976929</v>
      </c>
      <c r="E711">
        <f t="shared" si="71"/>
        <v>6.634999999999998</v>
      </c>
      <c r="F711">
        <f t="shared" si="72"/>
        <v>5.8557700000000006</v>
      </c>
      <c r="O711">
        <v>5</v>
      </c>
      <c r="P711">
        <v>0.2</v>
      </c>
      <c r="Q711">
        <f t="shared" si="73"/>
        <v>0.1</v>
      </c>
      <c r="R711">
        <f t="shared" si="74"/>
        <v>20.6</v>
      </c>
    </row>
    <row r="712" spans="1:18" x14ac:dyDescent="0.45">
      <c r="A712">
        <v>39.64</v>
      </c>
      <c r="B712">
        <v>0.8</v>
      </c>
      <c r="C712">
        <f t="shared" si="69"/>
        <v>0.4</v>
      </c>
      <c r="D712">
        <f t="shared" si="70"/>
        <v>230.04537799665235</v>
      </c>
      <c r="E712">
        <f t="shared" si="71"/>
        <v>50.984000000000016</v>
      </c>
      <c r="F712">
        <f t="shared" si="72"/>
        <v>52.230280000000015</v>
      </c>
      <c r="O712">
        <v>39.64</v>
      </c>
      <c r="P712">
        <v>0.8</v>
      </c>
      <c r="Q712">
        <f t="shared" si="73"/>
        <v>0.4</v>
      </c>
      <c r="R712">
        <f t="shared" si="74"/>
        <v>82.4</v>
      </c>
    </row>
    <row r="713" spans="1:18" x14ac:dyDescent="0.45">
      <c r="A713">
        <v>42.62</v>
      </c>
      <c r="B713">
        <v>0.66</v>
      </c>
      <c r="C713">
        <f t="shared" si="69"/>
        <v>0.33</v>
      </c>
      <c r="D713">
        <f t="shared" si="70"/>
        <v>129.17407420415145</v>
      </c>
      <c r="E713">
        <f t="shared" si="71"/>
        <v>20.847389999999997</v>
      </c>
      <c r="F713">
        <f t="shared" si="72"/>
        <v>32.855436190000006</v>
      </c>
      <c r="O713">
        <v>42.62</v>
      </c>
      <c r="P713">
        <v>0.66</v>
      </c>
      <c r="Q713">
        <f t="shared" si="73"/>
        <v>0.33</v>
      </c>
      <c r="R713">
        <f t="shared" si="74"/>
        <v>67.98</v>
      </c>
    </row>
    <row r="714" spans="1:18" x14ac:dyDescent="0.45">
      <c r="A714">
        <v>5</v>
      </c>
      <c r="B714">
        <v>0.2</v>
      </c>
      <c r="C714">
        <f t="shared" si="69"/>
        <v>0.1</v>
      </c>
      <c r="D714">
        <f t="shared" si="70"/>
        <v>3.5944590311976929</v>
      </c>
      <c r="E714">
        <f t="shared" si="71"/>
        <v>6.634999999999998</v>
      </c>
      <c r="F714">
        <f t="shared" si="72"/>
        <v>5.8557700000000006</v>
      </c>
      <c r="O714">
        <v>5</v>
      </c>
      <c r="P714">
        <v>0.2</v>
      </c>
      <c r="Q714">
        <f t="shared" si="73"/>
        <v>0.1</v>
      </c>
      <c r="R714">
        <f t="shared" si="74"/>
        <v>20.6</v>
      </c>
    </row>
    <row r="715" spans="1:18" x14ac:dyDescent="0.45">
      <c r="A715">
        <v>25</v>
      </c>
      <c r="B715">
        <v>0.5</v>
      </c>
      <c r="C715">
        <f t="shared" si="69"/>
        <v>0.25</v>
      </c>
      <c r="D715">
        <f t="shared" si="70"/>
        <v>56.16342236246394</v>
      </c>
      <c r="E715">
        <f t="shared" si="71"/>
        <v>1.1547499999999857</v>
      </c>
      <c r="F715">
        <f t="shared" si="72"/>
        <v>18.661468750000001</v>
      </c>
      <c r="O715">
        <v>25</v>
      </c>
      <c r="P715">
        <v>0.5</v>
      </c>
      <c r="Q715">
        <f t="shared" si="73"/>
        <v>0.25</v>
      </c>
      <c r="R715">
        <f t="shared" si="74"/>
        <v>51.5</v>
      </c>
    </row>
    <row r="716" spans="1:18" x14ac:dyDescent="0.45">
      <c r="A716">
        <v>5</v>
      </c>
      <c r="B716">
        <v>0.2</v>
      </c>
      <c r="C716">
        <f t="shared" si="69"/>
        <v>0.1</v>
      </c>
      <c r="D716">
        <f t="shared" si="70"/>
        <v>3.5944590311976929</v>
      </c>
      <c r="E716">
        <f t="shared" si="71"/>
        <v>6.634999999999998</v>
      </c>
      <c r="F716">
        <f t="shared" si="72"/>
        <v>5.8557700000000006</v>
      </c>
      <c r="O716">
        <v>5</v>
      </c>
      <c r="P716">
        <v>0.2</v>
      </c>
      <c r="Q716">
        <f t="shared" si="73"/>
        <v>0.1</v>
      </c>
      <c r="R716">
        <f t="shared" si="74"/>
        <v>20.6</v>
      </c>
    </row>
    <row r="717" spans="1:18" x14ac:dyDescent="0.45">
      <c r="A717">
        <v>5</v>
      </c>
      <c r="B717">
        <v>0.2</v>
      </c>
      <c r="C717">
        <f t="shared" si="69"/>
        <v>0.1</v>
      </c>
      <c r="D717">
        <f t="shared" si="70"/>
        <v>3.5944590311976929</v>
      </c>
      <c r="E717">
        <f t="shared" si="71"/>
        <v>6.634999999999998</v>
      </c>
      <c r="F717">
        <f t="shared" si="72"/>
        <v>5.8557700000000006</v>
      </c>
      <c r="O717">
        <v>5</v>
      </c>
      <c r="P717">
        <v>0.2</v>
      </c>
      <c r="Q717">
        <f t="shared" si="73"/>
        <v>0.1</v>
      </c>
      <c r="R717">
        <f t="shared" si="74"/>
        <v>20.6</v>
      </c>
    </row>
    <row r="718" spans="1:18" x14ac:dyDescent="0.45">
      <c r="A718">
        <v>5</v>
      </c>
      <c r="B718">
        <v>0.2</v>
      </c>
      <c r="C718">
        <f t="shared" si="69"/>
        <v>0.1</v>
      </c>
      <c r="D718">
        <f t="shared" si="70"/>
        <v>3.5944590311976929</v>
      </c>
      <c r="E718">
        <f t="shared" si="71"/>
        <v>6.634999999999998</v>
      </c>
      <c r="F718">
        <f t="shared" si="72"/>
        <v>5.8557700000000006</v>
      </c>
      <c r="O718">
        <v>5</v>
      </c>
      <c r="P718">
        <v>0.2</v>
      </c>
      <c r="Q718">
        <f t="shared" si="73"/>
        <v>0.1</v>
      </c>
      <c r="R718">
        <f t="shared" si="74"/>
        <v>20.6</v>
      </c>
    </row>
    <row r="719" spans="1:18" x14ac:dyDescent="0.45">
      <c r="A719">
        <v>5</v>
      </c>
      <c r="B719">
        <v>0.2</v>
      </c>
      <c r="C719">
        <f t="shared" si="69"/>
        <v>0.1</v>
      </c>
      <c r="D719">
        <f t="shared" si="70"/>
        <v>3.5944590311976929</v>
      </c>
      <c r="E719">
        <f t="shared" si="71"/>
        <v>6.634999999999998</v>
      </c>
      <c r="F719">
        <f t="shared" si="72"/>
        <v>5.8557700000000006</v>
      </c>
      <c r="O719">
        <v>5</v>
      </c>
      <c r="P719">
        <v>0.2</v>
      </c>
      <c r="Q719">
        <f t="shared" si="73"/>
        <v>0.1</v>
      </c>
      <c r="R719">
        <f t="shared" si="74"/>
        <v>20.6</v>
      </c>
    </row>
    <row r="720" spans="1:18" x14ac:dyDescent="0.45">
      <c r="A720">
        <v>39.64</v>
      </c>
      <c r="B720">
        <v>0.8</v>
      </c>
      <c r="C720">
        <f t="shared" si="69"/>
        <v>0.4</v>
      </c>
      <c r="D720">
        <f t="shared" si="70"/>
        <v>230.04537799665235</v>
      </c>
      <c r="E720">
        <f t="shared" si="71"/>
        <v>50.984000000000016</v>
      </c>
      <c r="F720">
        <f t="shared" si="72"/>
        <v>52.230280000000015</v>
      </c>
      <c r="O720">
        <v>39.64</v>
      </c>
      <c r="P720">
        <v>0.8</v>
      </c>
      <c r="Q720">
        <f t="shared" si="73"/>
        <v>0.4</v>
      </c>
      <c r="R720">
        <f t="shared" si="74"/>
        <v>82.4</v>
      </c>
    </row>
    <row r="721" spans="1:18" x14ac:dyDescent="0.45">
      <c r="A721">
        <v>5</v>
      </c>
      <c r="B721">
        <v>0.2</v>
      </c>
      <c r="C721">
        <f t="shared" si="69"/>
        <v>0.1</v>
      </c>
      <c r="D721">
        <f t="shared" si="70"/>
        <v>3.5944590311976929</v>
      </c>
      <c r="E721">
        <f t="shared" si="71"/>
        <v>6.634999999999998</v>
      </c>
      <c r="F721">
        <f t="shared" si="72"/>
        <v>5.8557700000000006</v>
      </c>
      <c r="O721">
        <v>5</v>
      </c>
      <c r="P721">
        <v>0.2</v>
      </c>
      <c r="Q721">
        <f t="shared" si="73"/>
        <v>0.1</v>
      </c>
      <c r="R721">
        <f t="shared" si="74"/>
        <v>20.6</v>
      </c>
    </row>
    <row r="722" spans="1:18" x14ac:dyDescent="0.45">
      <c r="A722">
        <v>5</v>
      </c>
      <c r="B722">
        <v>0.2</v>
      </c>
      <c r="C722">
        <f t="shared" si="69"/>
        <v>0.1</v>
      </c>
      <c r="D722">
        <f t="shared" si="70"/>
        <v>3.5944590311976929</v>
      </c>
      <c r="E722">
        <f t="shared" si="71"/>
        <v>6.634999999999998</v>
      </c>
      <c r="F722">
        <f t="shared" si="72"/>
        <v>5.8557700000000006</v>
      </c>
      <c r="O722">
        <v>5</v>
      </c>
      <c r="P722">
        <v>0.2</v>
      </c>
      <c r="Q722">
        <f t="shared" si="73"/>
        <v>0.1</v>
      </c>
      <c r="R722">
        <f t="shared" si="74"/>
        <v>20.6</v>
      </c>
    </row>
    <row r="723" spans="1:18" x14ac:dyDescent="0.45">
      <c r="A723">
        <v>39.64</v>
      </c>
      <c r="B723">
        <v>0.8</v>
      </c>
      <c r="C723">
        <f t="shared" si="69"/>
        <v>0.4</v>
      </c>
      <c r="D723">
        <f t="shared" si="70"/>
        <v>230.04537799665235</v>
      </c>
      <c r="E723">
        <f t="shared" si="71"/>
        <v>50.984000000000016</v>
      </c>
      <c r="F723">
        <f t="shared" si="72"/>
        <v>52.230280000000015</v>
      </c>
      <c r="O723">
        <v>39.64</v>
      </c>
      <c r="P723">
        <v>0.8</v>
      </c>
      <c r="Q723">
        <f t="shared" si="73"/>
        <v>0.4</v>
      </c>
      <c r="R723">
        <f t="shared" si="74"/>
        <v>82.4</v>
      </c>
    </row>
    <row r="724" spans="1:18" x14ac:dyDescent="0.45">
      <c r="A724">
        <v>39.64</v>
      </c>
      <c r="B724">
        <v>0.8</v>
      </c>
      <c r="C724">
        <f t="shared" si="69"/>
        <v>0.4</v>
      </c>
      <c r="D724">
        <f t="shared" si="70"/>
        <v>230.04537799665235</v>
      </c>
      <c r="E724">
        <f t="shared" si="71"/>
        <v>50.984000000000016</v>
      </c>
      <c r="F724">
        <f t="shared" si="72"/>
        <v>52.230280000000015</v>
      </c>
      <c r="O724">
        <v>39.64</v>
      </c>
      <c r="P724">
        <v>0.8</v>
      </c>
      <c r="Q724">
        <f t="shared" si="73"/>
        <v>0.4</v>
      </c>
      <c r="R724">
        <f t="shared" si="74"/>
        <v>82.4</v>
      </c>
    </row>
    <row r="725" spans="1:18" x14ac:dyDescent="0.45">
      <c r="A725">
        <v>5</v>
      </c>
      <c r="B725">
        <v>0.2</v>
      </c>
      <c r="C725">
        <f t="shared" si="69"/>
        <v>0.1</v>
      </c>
      <c r="D725">
        <f t="shared" si="70"/>
        <v>3.5944590311976929</v>
      </c>
      <c r="E725">
        <f t="shared" si="71"/>
        <v>6.634999999999998</v>
      </c>
      <c r="F725">
        <f t="shared" si="72"/>
        <v>5.8557700000000006</v>
      </c>
      <c r="O725">
        <v>5</v>
      </c>
      <c r="P725">
        <v>0.2</v>
      </c>
      <c r="Q725">
        <f t="shared" si="73"/>
        <v>0.1</v>
      </c>
      <c r="R725">
        <f t="shared" si="74"/>
        <v>20.6</v>
      </c>
    </row>
    <row r="726" spans="1:18" x14ac:dyDescent="0.45">
      <c r="A726">
        <v>39.64</v>
      </c>
      <c r="B726">
        <v>0.8</v>
      </c>
      <c r="C726">
        <f t="shared" si="69"/>
        <v>0.4</v>
      </c>
      <c r="D726">
        <f t="shared" si="70"/>
        <v>230.04537799665235</v>
      </c>
      <c r="E726">
        <f t="shared" si="71"/>
        <v>50.984000000000016</v>
      </c>
      <c r="F726">
        <f t="shared" si="72"/>
        <v>52.230280000000015</v>
      </c>
      <c r="O726">
        <v>39.64</v>
      </c>
      <c r="P726">
        <v>0.8</v>
      </c>
      <c r="Q726">
        <f t="shared" si="73"/>
        <v>0.4</v>
      </c>
      <c r="R726">
        <f t="shared" si="74"/>
        <v>82.4</v>
      </c>
    </row>
    <row r="727" spans="1:18" x14ac:dyDescent="0.45">
      <c r="A727">
        <v>39.64</v>
      </c>
      <c r="B727">
        <v>0.8</v>
      </c>
      <c r="C727">
        <f t="shared" si="69"/>
        <v>0.4</v>
      </c>
      <c r="D727">
        <f t="shared" si="70"/>
        <v>230.04537799665235</v>
      </c>
      <c r="E727">
        <f t="shared" si="71"/>
        <v>50.984000000000016</v>
      </c>
      <c r="F727">
        <f t="shared" si="72"/>
        <v>52.230280000000015</v>
      </c>
      <c r="O727">
        <v>39.64</v>
      </c>
      <c r="P727">
        <v>0.8</v>
      </c>
      <c r="Q727">
        <f t="shared" si="73"/>
        <v>0.4</v>
      </c>
      <c r="R727">
        <f t="shared" si="74"/>
        <v>82.4</v>
      </c>
    </row>
    <row r="728" spans="1:18" x14ac:dyDescent="0.45">
      <c r="A728">
        <v>50</v>
      </c>
      <c r="B728">
        <v>0.5</v>
      </c>
      <c r="C728">
        <f t="shared" si="69"/>
        <v>0.25</v>
      </c>
      <c r="D728">
        <f t="shared" si="70"/>
        <v>56.16342236246394</v>
      </c>
      <c r="E728">
        <f t="shared" si="71"/>
        <v>1.1547499999999857</v>
      </c>
      <c r="F728">
        <f t="shared" si="72"/>
        <v>18.661468750000001</v>
      </c>
      <c r="O728">
        <v>50</v>
      </c>
      <c r="P728">
        <v>0.5</v>
      </c>
      <c r="Q728">
        <f t="shared" si="73"/>
        <v>0.25</v>
      </c>
      <c r="R728">
        <f t="shared" si="74"/>
        <v>51.5</v>
      </c>
    </row>
    <row r="729" spans="1:18" x14ac:dyDescent="0.45">
      <c r="A729">
        <v>39.64</v>
      </c>
      <c r="B729">
        <v>0.8</v>
      </c>
      <c r="C729">
        <f t="shared" si="69"/>
        <v>0.4</v>
      </c>
      <c r="D729">
        <f t="shared" si="70"/>
        <v>230.04537799665235</v>
      </c>
      <c r="E729">
        <f t="shared" si="71"/>
        <v>50.984000000000016</v>
      </c>
      <c r="F729">
        <f t="shared" si="72"/>
        <v>52.230280000000015</v>
      </c>
      <c r="O729">
        <v>39.64</v>
      </c>
      <c r="P729">
        <v>0.8</v>
      </c>
      <c r="Q729">
        <f t="shared" si="73"/>
        <v>0.4</v>
      </c>
      <c r="R729">
        <f t="shared" si="74"/>
        <v>82.4</v>
      </c>
    </row>
    <row r="730" spans="1:18" x14ac:dyDescent="0.45">
      <c r="A730">
        <v>5</v>
      </c>
      <c r="B730">
        <v>0.2</v>
      </c>
      <c r="C730">
        <f t="shared" si="69"/>
        <v>0.1</v>
      </c>
      <c r="D730">
        <f t="shared" si="70"/>
        <v>3.5944590311976929</v>
      </c>
      <c r="E730">
        <f t="shared" si="71"/>
        <v>6.634999999999998</v>
      </c>
      <c r="F730">
        <f t="shared" si="72"/>
        <v>5.8557700000000006</v>
      </c>
      <c r="O730">
        <v>5</v>
      </c>
      <c r="P730">
        <v>0.2</v>
      </c>
      <c r="Q730">
        <f t="shared" si="73"/>
        <v>0.1</v>
      </c>
      <c r="R730">
        <f t="shared" si="74"/>
        <v>20.6</v>
      </c>
    </row>
    <row r="731" spans="1:18" x14ac:dyDescent="0.45">
      <c r="A731">
        <v>5</v>
      </c>
      <c r="B731">
        <v>0.2</v>
      </c>
      <c r="C731">
        <f t="shared" si="69"/>
        <v>0.1</v>
      </c>
      <c r="D731">
        <f t="shared" si="70"/>
        <v>3.5944590311976929</v>
      </c>
      <c r="E731">
        <f t="shared" si="71"/>
        <v>6.634999999999998</v>
      </c>
      <c r="F731">
        <f t="shared" si="72"/>
        <v>5.8557700000000006</v>
      </c>
      <c r="O731">
        <v>5</v>
      </c>
      <c r="P731">
        <v>0.2</v>
      </c>
      <c r="Q731">
        <f t="shared" si="73"/>
        <v>0.1</v>
      </c>
      <c r="R731">
        <f t="shared" si="74"/>
        <v>20.6</v>
      </c>
    </row>
    <row r="732" spans="1:18" x14ac:dyDescent="0.45">
      <c r="A732">
        <v>5</v>
      </c>
      <c r="B732">
        <v>0.2</v>
      </c>
      <c r="C732">
        <f t="shared" si="69"/>
        <v>0.1</v>
      </c>
      <c r="D732">
        <f t="shared" si="70"/>
        <v>3.5944590311976929</v>
      </c>
      <c r="E732">
        <f t="shared" si="71"/>
        <v>6.634999999999998</v>
      </c>
      <c r="F732">
        <f t="shared" si="72"/>
        <v>5.8557700000000006</v>
      </c>
      <c r="O732">
        <v>5</v>
      </c>
      <c r="P732">
        <v>0.2</v>
      </c>
      <c r="Q732">
        <f t="shared" si="73"/>
        <v>0.1</v>
      </c>
      <c r="R732">
        <f t="shared" si="74"/>
        <v>20.6</v>
      </c>
    </row>
    <row r="733" spans="1:18" x14ac:dyDescent="0.45">
      <c r="A733">
        <v>39.64</v>
      </c>
      <c r="B733">
        <v>0.8</v>
      </c>
      <c r="C733">
        <f t="shared" si="69"/>
        <v>0.4</v>
      </c>
      <c r="D733">
        <f t="shared" si="70"/>
        <v>230.04537799665235</v>
      </c>
      <c r="E733">
        <f t="shared" si="71"/>
        <v>50.984000000000016</v>
      </c>
      <c r="F733">
        <f t="shared" si="72"/>
        <v>52.230280000000015</v>
      </c>
      <c r="O733">
        <v>39.64</v>
      </c>
      <c r="P733">
        <v>0.8</v>
      </c>
      <c r="Q733">
        <f t="shared" si="73"/>
        <v>0.4</v>
      </c>
      <c r="R733">
        <f t="shared" si="74"/>
        <v>82.4</v>
      </c>
    </row>
    <row r="734" spans="1:18" x14ac:dyDescent="0.45">
      <c r="A734">
        <v>39.64</v>
      </c>
      <c r="B734">
        <v>0.8</v>
      </c>
      <c r="C734">
        <f t="shared" si="69"/>
        <v>0.4</v>
      </c>
      <c r="D734">
        <f t="shared" si="70"/>
        <v>230.04537799665235</v>
      </c>
      <c r="E734">
        <f t="shared" si="71"/>
        <v>50.984000000000016</v>
      </c>
      <c r="F734">
        <f t="shared" si="72"/>
        <v>52.230280000000015</v>
      </c>
      <c r="O734">
        <v>39.64</v>
      </c>
      <c r="P734">
        <v>0.8</v>
      </c>
      <c r="Q734">
        <f t="shared" si="73"/>
        <v>0.4</v>
      </c>
      <c r="R734">
        <f t="shared" si="74"/>
        <v>82.4</v>
      </c>
    </row>
    <row r="735" spans="1:18" x14ac:dyDescent="0.45">
      <c r="A735">
        <v>1189.3</v>
      </c>
      <c r="B735">
        <v>2.5</v>
      </c>
      <c r="C735">
        <f t="shared" si="69"/>
        <v>1.25</v>
      </c>
      <c r="D735">
        <f t="shared" si="70"/>
        <v>7020.4277953079918</v>
      </c>
      <c r="E735">
        <f t="shared" si="71"/>
        <v>1378.0847499999998</v>
      </c>
      <c r="F735">
        <f t="shared" si="72"/>
        <v>1488.8535937500001</v>
      </c>
      <c r="R735">
        <f t="shared" si="74"/>
        <v>0</v>
      </c>
    </row>
    <row r="736" spans="1:18" x14ac:dyDescent="0.45">
      <c r="A736">
        <v>5</v>
      </c>
      <c r="B736">
        <v>0.2</v>
      </c>
      <c r="C736">
        <f t="shared" si="69"/>
        <v>0.1</v>
      </c>
      <c r="D736">
        <f t="shared" si="70"/>
        <v>3.5944590311976929</v>
      </c>
      <c r="E736">
        <f t="shared" si="71"/>
        <v>6.634999999999998</v>
      </c>
      <c r="F736">
        <f t="shared" si="72"/>
        <v>5.8557700000000006</v>
      </c>
      <c r="O736">
        <v>5</v>
      </c>
      <c r="P736">
        <v>0.2</v>
      </c>
      <c r="Q736">
        <f t="shared" si="73"/>
        <v>0.1</v>
      </c>
      <c r="R736">
        <f t="shared" si="74"/>
        <v>20.6</v>
      </c>
    </row>
    <row r="737" spans="1:18" x14ac:dyDescent="0.45">
      <c r="A737">
        <v>5</v>
      </c>
      <c r="B737">
        <v>0.2</v>
      </c>
      <c r="C737">
        <f t="shared" si="69"/>
        <v>0.1</v>
      </c>
      <c r="D737">
        <f t="shared" si="70"/>
        <v>3.5944590311976929</v>
      </c>
      <c r="E737">
        <f t="shared" si="71"/>
        <v>6.634999999999998</v>
      </c>
      <c r="F737">
        <f t="shared" si="72"/>
        <v>5.8557700000000006</v>
      </c>
      <c r="O737">
        <v>5</v>
      </c>
      <c r="P737">
        <v>0.2</v>
      </c>
      <c r="Q737">
        <f t="shared" si="73"/>
        <v>0.1</v>
      </c>
      <c r="R737">
        <f t="shared" si="74"/>
        <v>20.6</v>
      </c>
    </row>
    <row r="738" spans="1:18" x14ac:dyDescent="0.45">
      <c r="A738">
        <v>5</v>
      </c>
      <c r="B738">
        <v>0.2</v>
      </c>
      <c r="C738">
        <f t="shared" si="69"/>
        <v>0.1</v>
      </c>
      <c r="D738">
        <f t="shared" si="70"/>
        <v>3.5944590311976929</v>
      </c>
      <c r="E738">
        <f t="shared" si="71"/>
        <v>6.634999999999998</v>
      </c>
      <c r="F738">
        <f t="shared" si="72"/>
        <v>5.8557700000000006</v>
      </c>
      <c r="O738">
        <v>5</v>
      </c>
      <c r="P738">
        <v>0.2</v>
      </c>
      <c r="Q738">
        <f t="shared" si="73"/>
        <v>0.1</v>
      </c>
      <c r="R738">
        <f t="shared" si="74"/>
        <v>20.6</v>
      </c>
    </row>
    <row r="739" spans="1:18" x14ac:dyDescent="0.45">
      <c r="A739">
        <v>39.64</v>
      </c>
      <c r="B739">
        <v>0.8</v>
      </c>
      <c r="C739">
        <f t="shared" si="69"/>
        <v>0.4</v>
      </c>
      <c r="D739">
        <f t="shared" si="70"/>
        <v>230.04537799665235</v>
      </c>
      <c r="E739">
        <f t="shared" si="71"/>
        <v>50.984000000000016</v>
      </c>
      <c r="F739">
        <f t="shared" si="72"/>
        <v>52.230280000000015</v>
      </c>
      <c r="O739">
        <v>39.64</v>
      </c>
      <c r="P739">
        <v>0.8</v>
      </c>
      <c r="Q739">
        <f t="shared" si="73"/>
        <v>0.4</v>
      </c>
      <c r="R739">
        <f t="shared" si="74"/>
        <v>82.4</v>
      </c>
    </row>
    <row r="740" spans="1:18" x14ac:dyDescent="0.45">
      <c r="A740">
        <v>5</v>
      </c>
      <c r="B740">
        <v>0.2</v>
      </c>
      <c r="C740">
        <f t="shared" si="69"/>
        <v>0.1</v>
      </c>
      <c r="D740">
        <f t="shared" si="70"/>
        <v>3.5944590311976929</v>
      </c>
      <c r="E740">
        <f t="shared" si="71"/>
        <v>6.634999999999998</v>
      </c>
      <c r="F740">
        <f t="shared" si="72"/>
        <v>5.8557700000000006</v>
      </c>
      <c r="O740">
        <v>5</v>
      </c>
      <c r="P740">
        <v>0.2</v>
      </c>
      <c r="Q740">
        <f t="shared" si="73"/>
        <v>0.1</v>
      </c>
      <c r="R740">
        <f t="shared" si="74"/>
        <v>20.6</v>
      </c>
    </row>
    <row r="741" spans="1:18" x14ac:dyDescent="0.45">
      <c r="A741">
        <v>39.64</v>
      </c>
      <c r="B741">
        <v>0.8</v>
      </c>
      <c r="C741">
        <f t="shared" si="69"/>
        <v>0.4</v>
      </c>
      <c r="D741">
        <f t="shared" si="70"/>
        <v>230.04537799665235</v>
      </c>
      <c r="E741">
        <f t="shared" si="71"/>
        <v>50.984000000000016</v>
      </c>
      <c r="F741">
        <f t="shared" si="72"/>
        <v>52.230280000000015</v>
      </c>
      <c r="O741">
        <v>39.64</v>
      </c>
      <c r="P741">
        <v>0.8</v>
      </c>
      <c r="Q741">
        <f t="shared" si="73"/>
        <v>0.4</v>
      </c>
      <c r="R741">
        <f t="shared" si="74"/>
        <v>82.4</v>
      </c>
    </row>
    <row r="742" spans="1:18" x14ac:dyDescent="0.45">
      <c r="A742">
        <v>78</v>
      </c>
      <c r="B742">
        <v>0.6</v>
      </c>
      <c r="C742">
        <f t="shared" si="69"/>
        <v>0.3</v>
      </c>
      <c r="D742">
        <f t="shared" si="70"/>
        <v>97.050393842337684</v>
      </c>
      <c r="E742">
        <f t="shared" si="71"/>
        <v>11.618999999999993</v>
      </c>
      <c r="F742">
        <f t="shared" si="72"/>
        <v>26.670189999999998</v>
      </c>
      <c r="O742">
        <v>78</v>
      </c>
      <c r="P742">
        <v>0.6</v>
      </c>
      <c r="Q742">
        <f t="shared" si="73"/>
        <v>0.3</v>
      </c>
      <c r="R742">
        <f t="shared" si="74"/>
        <v>61.8</v>
      </c>
    </row>
    <row r="743" spans="1:18" x14ac:dyDescent="0.45">
      <c r="A743">
        <v>1248.76</v>
      </c>
      <c r="B743">
        <v>2.2999999999999998</v>
      </c>
      <c r="C743">
        <f t="shared" si="69"/>
        <v>1.1499999999999999</v>
      </c>
      <c r="D743">
        <f t="shared" si="70"/>
        <v>5466.7228790727877</v>
      </c>
      <c r="E743">
        <f t="shared" si="71"/>
        <v>1129.7727499999996</v>
      </c>
      <c r="F743">
        <f t="shared" si="72"/>
        <v>1150.8763862499995</v>
      </c>
      <c r="R743">
        <f t="shared" si="74"/>
        <v>0</v>
      </c>
    </row>
    <row r="744" spans="1:18" x14ac:dyDescent="0.45">
      <c r="A744">
        <v>5</v>
      </c>
      <c r="B744">
        <v>0.2</v>
      </c>
      <c r="C744">
        <f t="shared" si="69"/>
        <v>0.1</v>
      </c>
      <c r="D744">
        <f t="shared" si="70"/>
        <v>3.5944590311976929</v>
      </c>
      <c r="E744">
        <f t="shared" si="71"/>
        <v>6.634999999999998</v>
      </c>
      <c r="F744">
        <f t="shared" si="72"/>
        <v>5.8557700000000006</v>
      </c>
      <c r="O744">
        <v>5</v>
      </c>
      <c r="P744">
        <v>0.2</v>
      </c>
      <c r="Q744">
        <f t="shared" si="73"/>
        <v>0.1</v>
      </c>
      <c r="R744">
        <f t="shared" si="74"/>
        <v>20.6</v>
      </c>
    </row>
    <row r="745" spans="1:18" x14ac:dyDescent="0.45">
      <c r="A745">
        <v>5</v>
      </c>
      <c r="B745">
        <v>0.2</v>
      </c>
      <c r="C745">
        <f t="shared" si="69"/>
        <v>0.1</v>
      </c>
      <c r="D745">
        <f t="shared" si="70"/>
        <v>3.5944590311976929</v>
      </c>
      <c r="E745">
        <f t="shared" si="71"/>
        <v>6.634999999999998</v>
      </c>
      <c r="F745">
        <f t="shared" si="72"/>
        <v>5.8557700000000006</v>
      </c>
      <c r="O745">
        <v>5</v>
      </c>
      <c r="P745">
        <v>0.2</v>
      </c>
      <c r="Q745">
        <f t="shared" si="73"/>
        <v>0.1</v>
      </c>
      <c r="R745">
        <f t="shared" si="74"/>
        <v>20.6</v>
      </c>
    </row>
    <row r="746" spans="1:18" x14ac:dyDescent="0.45">
      <c r="A746">
        <v>60.46</v>
      </c>
      <c r="B746">
        <v>0.3</v>
      </c>
      <c r="C746">
        <f t="shared" si="69"/>
        <v>0.15</v>
      </c>
      <c r="D746">
        <f t="shared" si="70"/>
        <v>12.13129923029221</v>
      </c>
      <c r="E746">
        <f t="shared" si="71"/>
        <v>-1.3372500000000045</v>
      </c>
      <c r="F746">
        <f t="shared" si="72"/>
        <v>8.909661250000001</v>
      </c>
      <c r="O746">
        <v>60.46</v>
      </c>
      <c r="P746">
        <v>0.3</v>
      </c>
      <c r="Q746">
        <f t="shared" si="73"/>
        <v>0.15</v>
      </c>
      <c r="R746">
        <f t="shared" si="74"/>
        <v>30.9</v>
      </c>
    </row>
    <row r="747" spans="1:18" x14ac:dyDescent="0.45">
      <c r="A747">
        <v>5</v>
      </c>
      <c r="B747">
        <v>0.2</v>
      </c>
      <c r="C747">
        <f t="shared" si="69"/>
        <v>0.1</v>
      </c>
      <c r="D747">
        <f t="shared" si="70"/>
        <v>3.5944590311976929</v>
      </c>
      <c r="E747">
        <f t="shared" si="71"/>
        <v>6.634999999999998</v>
      </c>
      <c r="F747">
        <f t="shared" si="72"/>
        <v>5.8557700000000006</v>
      </c>
      <c r="O747">
        <v>5</v>
      </c>
      <c r="P747">
        <v>0.2</v>
      </c>
      <c r="Q747">
        <f t="shared" si="73"/>
        <v>0.1</v>
      </c>
      <c r="R747">
        <f t="shared" si="74"/>
        <v>20.6</v>
      </c>
    </row>
    <row r="748" spans="1:18" x14ac:dyDescent="0.45">
      <c r="A748">
        <v>5</v>
      </c>
      <c r="B748">
        <v>0.2</v>
      </c>
      <c r="C748">
        <f t="shared" si="69"/>
        <v>0.1</v>
      </c>
      <c r="D748">
        <f t="shared" si="70"/>
        <v>3.5944590311976929</v>
      </c>
      <c r="E748">
        <f t="shared" si="71"/>
        <v>6.634999999999998</v>
      </c>
      <c r="F748">
        <f t="shared" si="72"/>
        <v>5.8557700000000006</v>
      </c>
      <c r="O748">
        <v>5</v>
      </c>
      <c r="P748">
        <v>0.2</v>
      </c>
      <c r="Q748">
        <f t="shared" si="73"/>
        <v>0.1</v>
      </c>
      <c r="R748">
        <f t="shared" si="74"/>
        <v>20.6</v>
      </c>
    </row>
    <row r="749" spans="1:18" x14ac:dyDescent="0.45">
      <c r="A749">
        <v>2100</v>
      </c>
      <c r="B749">
        <v>2.2000000000000002</v>
      </c>
      <c r="C749">
        <f t="shared" si="69"/>
        <v>1.1000000000000001</v>
      </c>
      <c r="D749">
        <f t="shared" si="70"/>
        <v>4784.2249705241293</v>
      </c>
      <c r="E749">
        <f t="shared" si="71"/>
        <v>1014.8349999999999</v>
      </c>
      <c r="F749">
        <f t="shared" si="72"/>
        <v>1003.3718700000004</v>
      </c>
      <c r="O749">
        <v>2100</v>
      </c>
      <c r="P749">
        <v>2.2000000000000002</v>
      </c>
      <c r="Q749">
        <f t="shared" si="73"/>
        <v>1.1000000000000001</v>
      </c>
      <c r="R749">
        <f t="shared" si="74"/>
        <v>226.60000000000002</v>
      </c>
    </row>
    <row r="750" spans="1:18" x14ac:dyDescent="0.45">
      <c r="A750">
        <v>5</v>
      </c>
      <c r="B750">
        <v>0.2</v>
      </c>
      <c r="C750">
        <f t="shared" si="69"/>
        <v>0.1</v>
      </c>
      <c r="D750">
        <f t="shared" si="70"/>
        <v>3.5944590311976929</v>
      </c>
      <c r="E750">
        <f t="shared" si="71"/>
        <v>6.634999999999998</v>
      </c>
      <c r="F750">
        <f t="shared" si="72"/>
        <v>5.8557700000000006</v>
      </c>
      <c r="O750">
        <v>5</v>
      </c>
      <c r="P750">
        <v>0.2</v>
      </c>
      <c r="Q750">
        <f t="shared" si="73"/>
        <v>0.1</v>
      </c>
      <c r="R750">
        <f t="shared" si="74"/>
        <v>20.6</v>
      </c>
    </row>
    <row r="751" spans="1:18" x14ac:dyDescent="0.45">
      <c r="A751">
        <v>39.64</v>
      </c>
      <c r="B751">
        <v>0.8</v>
      </c>
      <c r="C751">
        <f t="shared" si="69"/>
        <v>0.4</v>
      </c>
      <c r="D751">
        <f t="shared" si="70"/>
        <v>230.04537799665235</v>
      </c>
      <c r="E751">
        <f t="shared" si="71"/>
        <v>50.984000000000016</v>
      </c>
      <c r="F751">
        <f t="shared" si="72"/>
        <v>52.230280000000015</v>
      </c>
      <c r="O751">
        <v>39.64</v>
      </c>
      <c r="P751">
        <v>0.8</v>
      </c>
      <c r="Q751">
        <f t="shared" si="73"/>
        <v>0.4</v>
      </c>
      <c r="R751">
        <f t="shared" si="74"/>
        <v>82.4</v>
      </c>
    </row>
    <row r="752" spans="1:18" x14ac:dyDescent="0.45">
      <c r="A752">
        <v>5</v>
      </c>
      <c r="B752">
        <v>0.2</v>
      </c>
      <c r="C752">
        <f t="shared" si="69"/>
        <v>0.1</v>
      </c>
      <c r="D752">
        <f t="shared" si="70"/>
        <v>3.5944590311976929</v>
      </c>
      <c r="E752">
        <f t="shared" si="71"/>
        <v>6.634999999999998</v>
      </c>
      <c r="F752">
        <f t="shared" si="72"/>
        <v>5.8557700000000006</v>
      </c>
      <c r="O752">
        <v>5</v>
      </c>
      <c r="P752">
        <v>0.2</v>
      </c>
      <c r="Q752">
        <f t="shared" si="73"/>
        <v>0.1</v>
      </c>
      <c r="R752">
        <f t="shared" si="74"/>
        <v>20.6</v>
      </c>
    </row>
    <row r="753" spans="1:18" x14ac:dyDescent="0.45">
      <c r="A753">
        <v>86.22</v>
      </c>
      <c r="B753">
        <v>0.6</v>
      </c>
      <c r="C753">
        <f t="shared" si="69"/>
        <v>0.3</v>
      </c>
      <c r="D753">
        <f t="shared" si="70"/>
        <v>97.050393842337684</v>
      </c>
      <c r="E753">
        <f t="shared" si="71"/>
        <v>11.618999999999993</v>
      </c>
      <c r="F753">
        <f t="shared" si="72"/>
        <v>26.670189999999998</v>
      </c>
      <c r="O753">
        <v>86.22</v>
      </c>
      <c r="P753">
        <v>0.6</v>
      </c>
      <c r="Q753">
        <f t="shared" si="73"/>
        <v>0.3</v>
      </c>
      <c r="R753">
        <f t="shared" si="74"/>
        <v>61.8</v>
      </c>
    </row>
    <row r="754" spans="1:18" x14ac:dyDescent="0.45">
      <c r="A754">
        <v>5</v>
      </c>
      <c r="B754">
        <v>0.2</v>
      </c>
      <c r="C754">
        <f t="shared" si="69"/>
        <v>0.1</v>
      </c>
      <c r="D754">
        <f t="shared" si="70"/>
        <v>3.5944590311976929</v>
      </c>
      <c r="E754">
        <f t="shared" si="71"/>
        <v>6.634999999999998</v>
      </c>
      <c r="F754">
        <f t="shared" si="72"/>
        <v>5.8557700000000006</v>
      </c>
      <c r="O754">
        <v>5</v>
      </c>
      <c r="P754">
        <v>0.2</v>
      </c>
      <c r="Q754">
        <f t="shared" si="73"/>
        <v>0.1</v>
      </c>
      <c r="R754">
        <f t="shared" si="74"/>
        <v>20.6</v>
      </c>
    </row>
    <row r="755" spans="1:18" x14ac:dyDescent="0.45">
      <c r="A755">
        <v>39.64</v>
      </c>
      <c r="B755">
        <v>0.8</v>
      </c>
      <c r="C755">
        <f t="shared" si="69"/>
        <v>0.4</v>
      </c>
      <c r="D755">
        <f t="shared" si="70"/>
        <v>230.04537799665235</v>
      </c>
      <c r="E755">
        <f t="shared" si="71"/>
        <v>50.984000000000016</v>
      </c>
      <c r="F755">
        <f t="shared" si="72"/>
        <v>52.230280000000015</v>
      </c>
      <c r="O755">
        <v>39.64</v>
      </c>
      <c r="P755">
        <v>0.8</v>
      </c>
      <c r="Q755">
        <f t="shared" si="73"/>
        <v>0.4</v>
      </c>
      <c r="R755">
        <f t="shared" si="74"/>
        <v>82.4</v>
      </c>
    </row>
    <row r="756" spans="1:18" x14ac:dyDescent="0.45">
      <c r="A756">
        <v>39.64</v>
      </c>
      <c r="B756">
        <v>0.8</v>
      </c>
      <c r="C756">
        <f t="shared" si="69"/>
        <v>0.4</v>
      </c>
      <c r="D756">
        <f t="shared" si="70"/>
        <v>230.04537799665235</v>
      </c>
      <c r="E756">
        <f t="shared" si="71"/>
        <v>50.984000000000016</v>
      </c>
      <c r="F756">
        <f t="shared" si="72"/>
        <v>52.230280000000015</v>
      </c>
      <c r="O756">
        <v>39.64</v>
      </c>
      <c r="P756">
        <v>0.8</v>
      </c>
      <c r="Q756">
        <f t="shared" si="73"/>
        <v>0.4</v>
      </c>
      <c r="R756">
        <f t="shared" si="74"/>
        <v>82.4</v>
      </c>
    </row>
    <row r="757" spans="1:18" x14ac:dyDescent="0.45">
      <c r="A757">
        <v>39.64</v>
      </c>
      <c r="B757">
        <v>0.8</v>
      </c>
      <c r="C757">
        <f t="shared" si="69"/>
        <v>0.4</v>
      </c>
      <c r="D757">
        <f t="shared" si="70"/>
        <v>230.04537799665235</v>
      </c>
      <c r="E757">
        <f t="shared" si="71"/>
        <v>50.984000000000016</v>
      </c>
      <c r="F757">
        <f t="shared" si="72"/>
        <v>52.230280000000015</v>
      </c>
      <c r="O757">
        <v>39.64</v>
      </c>
      <c r="P757">
        <v>0.8</v>
      </c>
      <c r="Q757">
        <f t="shared" si="73"/>
        <v>0.4</v>
      </c>
      <c r="R757">
        <f t="shared" si="74"/>
        <v>82.4</v>
      </c>
    </row>
    <row r="758" spans="1:18" x14ac:dyDescent="0.45">
      <c r="A758">
        <v>39.64</v>
      </c>
      <c r="B758">
        <v>0.8</v>
      </c>
      <c r="C758">
        <f t="shared" si="69"/>
        <v>0.4</v>
      </c>
      <c r="D758">
        <f t="shared" si="70"/>
        <v>230.04537799665235</v>
      </c>
      <c r="E758">
        <f t="shared" si="71"/>
        <v>50.984000000000016</v>
      </c>
      <c r="F758">
        <f t="shared" si="72"/>
        <v>52.230280000000015</v>
      </c>
      <c r="O758">
        <v>39.64</v>
      </c>
      <c r="P758">
        <v>0.8</v>
      </c>
      <c r="Q758">
        <f t="shared" si="73"/>
        <v>0.4</v>
      </c>
      <c r="R758">
        <f t="shared" si="74"/>
        <v>82.4</v>
      </c>
    </row>
    <row r="759" spans="1:18" x14ac:dyDescent="0.45">
      <c r="A759">
        <v>5</v>
      </c>
      <c r="B759">
        <v>0.2</v>
      </c>
      <c r="C759">
        <f t="shared" si="69"/>
        <v>0.1</v>
      </c>
      <c r="D759">
        <f t="shared" si="70"/>
        <v>3.5944590311976929</v>
      </c>
      <c r="E759">
        <f t="shared" si="71"/>
        <v>6.634999999999998</v>
      </c>
      <c r="F759">
        <f t="shared" si="72"/>
        <v>5.8557700000000006</v>
      </c>
      <c r="O759">
        <v>5</v>
      </c>
      <c r="P759">
        <v>0.2</v>
      </c>
      <c r="Q759">
        <f t="shared" si="73"/>
        <v>0.1</v>
      </c>
      <c r="R759">
        <f t="shared" si="74"/>
        <v>20.6</v>
      </c>
    </row>
    <row r="760" spans="1:18" x14ac:dyDescent="0.45">
      <c r="A760">
        <v>5</v>
      </c>
      <c r="B760">
        <v>0.2</v>
      </c>
      <c r="C760">
        <f t="shared" si="69"/>
        <v>0.1</v>
      </c>
      <c r="D760">
        <f t="shared" si="70"/>
        <v>3.5944590311976929</v>
      </c>
      <c r="E760">
        <f t="shared" si="71"/>
        <v>6.634999999999998</v>
      </c>
      <c r="F760">
        <f t="shared" si="72"/>
        <v>5.8557700000000006</v>
      </c>
      <c r="O760">
        <v>5</v>
      </c>
      <c r="P760">
        <v>0.2</v>
      </c>
      <c r="Q760">
        <f t="shared" si="73"/>
        <v>0.1</v>
      </c>
      <c r="R760">
        <f t="shared" si="74"/>
        <v>20.6</v>
      </c>
    </row>
    <row r="761" spans="1:18" x14ac:dyDescent="0.45">
      <c r="A761">
        <v>5</v>
      </c>
      <c r="B761">
        <v>0.2</v>
      </c>
      <c r="C761">
        <f t="shared" si="69"/>
        <v>0.1</v>
      </c>
      <c r="D761">
        <f t="shared" si="70"/>
        <v>3.5944590311976929</v>
      </c>
      <c r="E761">
        <f t="shared" si="71"/>
        <v>6.634999999999998</v>
      </c>
      <c r="F761">
        <f t="shared" si="72"/>
        <v>5.8557700000000006</v>
      </c>
      <c r="O761">
        <v>5</v>
      </c>
      <c r="P761">
        <v>0.2</v>
      </c>
      <c r="Q761">
        <f t="shared" si="73"/>
        <v>0.1</v>
      </c>
      <c r="R761">
        <f t="shared" si="74"/>
        <v>20.6</v>
      </c>
    </row>
    <row r="762" spans="1:18" x14ac:dyDescent="0.45">
      <c r="A762">
        <v>5</v>
      </c>
      <c r="B762">
        <v>0.2</v>
      </c>
      <c r="C762">
        <f t="shared" si="69"/>
        <v>0.1</v>
      </c>
      <c r="D762">
        <f t="shared" si="70"/>
        <v>3.5944590311976929</v>
      </c>
      <c r="E762">
        <f t="shared" si="71"/>
        <v>6.634999999999998</v>
      </c>
      <c r="F762">
        <f t="shared" si="72"/>
        <v>5.8557700000000006</v>
      </c>
      <c r="O762">
        <v>5</v>
      </c>
      <c r="P762">
        <v>0.2</v>
      </c>
      <c r="Q762">
        <f t="shared" si="73"/>
        <v>0.1</v>
      </c>
      <c r="R762">
        <f t="shared" si="74"/>
        <v>20.6</v>
      </c>
    </row>
    <row r="763" spans="1:18" x14ac:dyDescent="0.45">
      <c r="A763">
        <v>5</v>
      </c>
      <c r="B763">
        <v>0.2</v>
      </c>
      <c r="C763">
        <f t="shared" si="69"/>
        <v>0.1</v>
      </c>
      <c r="D763">
        <f t="shared" si="70"/>
        <v>3.5944590311976929</v>
      </c>
      <c r="E763">
        <f t="shared" si="71"/>
        <v>6.634999999999998</v>
      </c>
      <c r="F763">
        <f t="shared" si="72"/>
        <v>5.8557700000000006</v>
      </c>
      <c r="O763">
        <v>5</v>
      </c>
      <c r="P763">
        <v>0.2</v>
      </c>
      <c r="Q763">
        <f t="shared" si="73"/>
        <v>0.1</v>
      </c>
      <c r="R763">
        <f t="shared" si="74"/>
        <v>20.6</v>
      </c>
    </row>
    <row r="764" spans="1:18" x14ac:dyDescent="0.45">
      <c r="A764">
        <v>39.64</v>
      </c>
      <c r="B764">
        <v>0.8</v>
      </c>
      <c r="C764">
        <f t="shared" si="69"/>
        <v>0.4</v>
      </c>
      <c r="D764">
        <f t="shared" si="70"/>
        <v>230.04537799665235</v>
      </c>
      <c r="E764">
        <f t="shared" si="71"/>
        <v>50.984000000000016</v>
      </c>
      <c r="F764">
        <f t="shared" si="72"/>
        <v>52.230280000000015</v>
      </c>
      <c r="O764">
        <v>39.64</v>
      </c>
      <c r="P764">
        <v>0.8</v>
      </c>
      <c r="Q764">
        <f t="shared" si="73"/>
        <v>0.4</v>
      </c>
      <c r="R764">
        <f t="shared" si="74"/>
        <v>82.4</v>
      </c>
    </row>
    <row r="765" spans="1:18" x14ac:dyDescent="0.45">
      <c r="A765">
        <v>5</v>
      </c>
      <c r="B765">
        <v>0.2</v>
      </c>
      <c r="C765">
        <f t="shared" si="69"/>
        <v>0.1</v>
      </c>
      <c r="D765">
        <f t="shared" si="70"/>
        <v>3.5944590311976929</v>
      </c>
      <c r="E765">
        <f t="shared" si="71"/>
        <v>6.634999999999998</v>
      </c>
      <c r="F765">
        <f t="shared" si="72"/>
        <v>5.8557700000000006</v>
      </c>
      <c r="O765">
        <v>5</v>
      </c>
      <c r="P765">
        <v>0.2</v>
      </c>
      <c r="Q765">
        <f t="shared" si="73"/>
        <v>0.1</v>
      </c>
      <c r="R765">
        <f t="shared" si="74"/>
        <v>20.6</v>
      </c>
    </row>
    <row r="766" spans="1:18" x14ac:dyDescent="0.45">
      <c r="A766">
        <v>5</v>
      </c>
      <c r="B766">
        <v>0.2</v>
      </c>
      <c r="C766">
        <f t="shared" si="69"/>
        <v>0.1</v>
      </c>
      <c r="D766">
        <f t="shared" si="70"/>
        <v>3.5944590311976929</v>
      </c>
      <c r="E766">
        <f t="shared" si="71"/>
        <v>6.634999999999998</v>
      </c>
      <c r="F766">
        <f t="shared" si="72"/>
        <v>5.8557700000000006</v>
      </c>
      <c r="O766">
        <v>5</v>
      </c>
      <c r="P766">
        <v>0.2</v>
      </c>
      <c r="Q766">
        <f t="shared" si="73"/>
        <v>0.1</v>
      </c>
      <c r="R766">
        <f t="shared" si="74"/>
        <v>20.6</v>
      </c>
    </row>
    <row r="767" spans="1:18" x14ac:dyDescent="0.45">
      <c r="A767">
        <v>5</v>
      </c>
      <c r="B767">
        <v>0.2</v>
      </c>
      <c r="C767">
        <f t="shared" si="69"/>
        <v>0.1</v>
      </c>
      <c r="D767">
        <f t="shared" si="70"/>
        <v>3.5944590311976929</v>
      </c>
      <c r="E767">
        <f t="shared" si="71"/>
        <v>6.634999999999998</v>
      </c>
      <c r="F767">
        <f t="shared" si="72"/>
        <v>5.8557700000000006</v>
      </c>
      <c r="O767">
        <v>5</v>
      </c>
      <c r="P767">
        <v>0.2</v>
      </c>
      <c r="Q767">
        <f t="shared" si="73"/>
        <v>0.1</v>
      </c>
      <c r="R767">
        <f t="shared" si="74"/>
        <v>20.6</v>
      </c>
    </row>
    <row r="768" spans="1:18" x14ac:dyDescent="0.45">
      <c r="A768">
        <v>5</v>
      </c>
      <c r="B768">
        <v>0.2</v>
      </c>
      <c r="C768">
        <f t="shared" si="69"/>
        <v>0.1</v>
      </c>
      <c r="D768">
        <f t="shared" si="70"/>
        <v>3.5944590311976929</v>
      </c>
      <c r="E768">
        <f t="shared" si="71"/>
        <v>6.634999999999998</v>
      </c>
      <c r="F768">
        <f t="shared" si="72"/>
        <v>5.8557700000000006</v>
      </c>
      <c r="O768">
        <v>5</v>
      </c>
      <c r="P768">
        <v>0.2</v>
      </c>
      <c r="Q768">
        <f t="shared" si="73"/>
        <v>0.1</v>
      </c>
      <c r="R768">
        <f t="shared" si="74"/>
        <v>20.6</v>
      </c>
    </row>
    <row r="769" spans="1:18" x14ac:dyDescent="0.45">
      <c r="A769">
        <v>39.64</v>
      </c>
      <c r="B769">
        <v>0.8</v>
      </c>
      <c r="C769">
        <f t="shared" si="69"/>
        <v>0.4</v>
      </c>
      <c r="D769">
        <f t="shared" si="70"/>
        <v>230.04537799665235</v>
      </c>
      <c r="E769">
        <f t="shared" si="71"/>
        <v>50.984000000000016</v>
      </c>
      <c r="F769">
        <f t="shared" si="72"/>
        <v>52.230280000000015</v>
      </c>
      <c r="O769">
        <v>39.64</v>
      </c>
      <c r="P769">
        <v>0.8</v>
      </c>
      <c r="Q769">
        <f t="shared" si="73"/>
        <v>0.4</v>
      </c>
      <c r="R769">
        <f t="shared" si="74"/>
        <v>82.4</v>
      </c>
    </row>
    <row r="770" spans="1:18" x14ac:dyDescent="0.45">
      <c r="A770">
        <v>5</v>
      </c>
      <c r="B770">
        <v>0.2</v>
      </c>
      <c r="C770">
        <f t="shared" si="69"/>
        <v>0.1</v>
      </c>
      <c r="D770">
        <f t="shared" si="70"/>
        <v>3.5944590311976929</v>
      </c>
      <c r="E770">
        <f t="shared" si="71"/>
        <v>6.634999999999998</v>
      </c>
      <c r="F770">
        <f t="shared" si="72"/>
        <v>5.8557700000000006</v>
      </c>
      <c r="O770">
        <v>5</v>
      </c>
      <c r="P770">
        <v>0.2</v>
      </c>
      <c r="Q770">
        <f t="shared" si="73"/>
        <v>0.1</v>
      </c>
      <c r="R770">
        <f t="shared" si="74"/>
        <v>20.6</v>
      </c>
    </row>
    <row r="771" spans="1:18" x14ac:dyDescent="0.45">
      <c r="A771">
        <v>5</v>
      </c>
      <c r="B771">
        <v>0.2</v>
      </c>
      <c r="C771">
        <f t="shared" ref="C771:C834" si="75">B771/2</f>
        <v>0.1</v>
      </c>
      <c r="D771">
        <f t="shared" ref="D771:D834" si="76">$D$1*(4/3)*(PI()*C771^3)</f>
        <v>3.5944590311976929</v>
      </c>
      <c r="E771">
        <f t="shared" ref="E771:E834" si="77">1229.1*C771^2-466.72*C771+41.016</f>
        <v>6.634999999999998</v>
      </c>
      <c r="F771">
        <f t="shared" ref="F771:F834" si="78">873.87*(C771^3)-194*(C771^2)+68.069*(C771)+0.115</f>
        <v>5.8557700000000006</v>
      </c>
      <c r="O771">
        <v>5</v>
      </c>
      <c r="P771">
        <v>0.2</v>
      </c>
      <c r="Q771">
        <f t="shared" ref="Q771:Q834" si="79">P771/2</f>
        <v>0.1</v>
      </c>
      <c r="R771">
        <f t="shared" ref="R771:R834" si="80">206*Q771</f>
        <v>20.6</v>
      </c>
    </row>
    <row r="772" spans="1:18" x14ac:dyDescent="0.45">
      <c r="A772">
        <v>24.78</v>
      </c>
      <c r="B772">
        <v>0.51</v>
      </c>
      <c r="C772">
        <f t="shared" si="75"/>
        <v>0.255</v>
      </c>
      <c r="D772">
        <f t="shared" si="76"/>
        <v>59.601073118425624</v>
      </c>
      <c r="E772">
        <f t="shared" si="77"/>
        <v>1.9246274999999784</v>
      </c>
      <c r="F772">
        <f t="shared" si="78"/>
        <v>19.347711171249998</v>
      </c>
      <c r="O772">
        <v>24.78</v>
      </c>
      <c r="P772">
        <v>0.51</v>
      </c>
      <c r="Q772">
        <f t="shared" si="79"/>
        <v>0.255</v>
      </c>
      <c r="R772">
        <f t="shared" si="80"/>
        <v>52.53</v>
      </c>
    </row>
    <row r="773" spans="1:18" x14ac:dyDescent="0.45">
      <c r="A773">
        <v>5</v>
      </c>
      <c r="B773">
        <v>0.2</v>
      </c>
      <c r="C773">
        <f t="shared" si="75"/>
        <v>0.1</v>
      </c>
      <c r="D773">
        <f t="shared" si="76"/>
        <v>3.5944590311976929</v>
      </c>
      <c r="E773">
        <f t="shared" si="77"/>
        <v>6.634999999999998</v>
      </c>
      <c r="F773">
        <f t="shared" si="78"/>
        <v>5.8557700000000006</v>
      </c>
      <c r="O773">
        <v>5</v>
      </c>
      <c r="P773">
        <v>0.2</v>
      </c>
      <c r="Q773">
        <f t="shared" si="79"/>
        <v>0.1</v>
      </c>
      <c r="R773">
        <f t="shared" si="80"/>
        <v>20.6</v>
      </c>
    </row>
    <row r="774" spans="1:18" x14ac:dyDescent="0.45">
      <c r="A774">
        <v>39.64</v>
      </c>
      <c r="B774">
        <v>0.8</v>
      </c>
      <c r="C774">
        <f t="shared" si="75"/>
        <v>0.4</v>
      </c>
      <c r="D774">
        <f t="shared" si="76"/>
        <v>230.04537799665235</v>
      </c>
      <c r="E774">
        <f t="shared" si="77"/>
        <v>50.984000000000016</v>
      </c>
      <c r="F774">
        <f t="shared" si="78"/>
        <v>52.230280000000015</v>
      </c>
      <c r="O774">
        <v>39.64</v>
      </c>
      <c r="P774">
        <v>0.8</v>
      </c>
      <c r="Q774">
        <f t="shared" si="79"/>
        <v>0.4</v>
      </c>
      <c r="R774">
        <f t="shared" si="80"/>
        <v>82.4</v>
      </c>
    </row>
    <row r="775" spans="1:18" x14ac:dyDescent="0.45">
      <c r="A775">
        <v>39.64</v>
      </c>
      <c r="B775">
        <v>0.8</v>
      </c>
      <c r="C775">
        <f t="shared" si="75"/>
        <v>0.4</v>
      </c>
      <c r="D775">
        <f t="shared" si="76"/>
        <v>230.04537799665235</v>
      </c>
      <c r="E775">
        <f t="shared" si="77"/>
        <v>50.984000000000016</v>
      </c>
      <c r="F775">
        <f t="shared" si="78"/>
        <v>52.230280000000015</v>
      </c>
      <c r="O775">
        <v>39.64</v>
      </c>
      <c r="P775">
        <v>0.8</v>
      </c>
      <c r="Q775">
        <f t="shared" si="79"/>
        <v>0.4</v>
      </c>
      <c r="R775">
        <f t="shared" si="80"/>
        <v>82.4</v>
      </c>
    </row>
    <row r="776" spans="1:18" x14ac:dyDescent="0.45">
      <c r="A776">
        <v>159.56</v>
      </c>
      <c r="B776">
        <v>1.22</v>
      </c>
      <c r="C776">
        <f t="shared" si="75"/>
        <v>0.61</v>
      </c>
      <c r="D776">
        <f t="shared" si="76"/>
        <v>815.87390536028329</v>
      </c>
      <c r="E776">
        <f t="shared" si="77"/>
        <v>213.66490999999994</v>
      </c>
      <c r="F776">
        <f t="shared" si="78"/>
        <v>167.80157646999999</v>
      </c>
      <c r="O776">
        <v>159.56</v>
      </c>
      <c r="P776">
        <v>1.22</v>
      </c>
      <c r="Q776">
        <f t="shared" si="79"/>
        <v>0.61</v>
      </c>
      <c r="R776">
        <f t="shared" si="80"/>
        <v>125.66</v>
      </c>
    </row>
    <row r="777" spans="1:18" x14ac:dyDescent="0.45">
      <c r="A777">
        <v>5</v>
      </c>
      <c r="B777">
        <v>0.2</v>
      </c>
      <c r="C777">
        <f t="shared" si="75"/>
        <v>0.1</v>
      </c>
      <c r="D777">
        <f t="shared" si="76"/>
        <v>3.5944590311976929</v>
      </c>
      <c r="E777">
        <f t="shared" si="77"/>
        <v>6.634999999999998</v>
      </c>
      <c r="F777">
        <f t="shared" si="78"/>
        <v>5.8557700000000006</v>
      </c>
      <c r="O777">
        <v>5</v>
      </c>
      <c r="P777">
        <v>0.2</v>
      </c>
      <c r="Q777">
        <f t="shared" si="79"/>
        <v>0.1</v>
      </c>
      <c r="R777">
        <f t="shared" si="80"/>
        <v>20.6</v>
      </c>
    </row>
    <row r="778" spans="1:18" x14ac:dyDescent="0.45">
      <c r="A778">
        <v>5</v>
      </c>
      <c r="B778">
        <v>0.2</v>
      </c>
      <c r="C778">
        <f t="shared" si="75"/>
        <v>0.1</v>
      </c>
      <c r="D778">
        <f t="shared" si="76"/>
        <v>3.5944590311976929</v>
      </c>
      <c r="E778">
        <f t="shared" si="77"/>
        <v>6.634999999999998</v>
      </c>
      <c r="F778">
        <f t="shared" si="78"/>
        <v>5.8557700000000006</v>
      </c>
      <c r="O778">
        <v>5</v>
      </c>
      <c r="P778">
        <v>0.2</v>
      </c>
      <c r="Q778">
        <f t="shared" si="79"/>
        <v>0.1</v>
      </c>
      <c r="R778">
        <f t="shared" si="80"/>
        <v>20.6</v>
      </c>
    </row>
    <row r="779" spans="1:18" x14ac:dyDescent="0.45">
      <c r="A779">
        <v>8</v>
      </c>
      <c r="B779">
        <v>0.5</v>
      </c>
      <c r="C779">
        <f t="shared" si="75"/>
        <v>0.25</v>
      </c>
      <c r="D779">
        <f t="shared" si="76"/>
        <v>56.16342236246394</v>
      </c>
      <c r="E779">
        <f t="shared" si="77"/>
        <v>1.1547499999999857</v>
      </c>
      <c r="F779">
        <f t="shared" si="78"/>
        <v>18.661468750000001</v>
      </c>
      <c r="O779">
        <v>8</v>
      </c>
      <c r="P779">
        <v>0.5</v>
      </c>
      <c r="Q779">
        <f t="shared" si="79"/>
        <v>0.25</v>
      </c>
      <c r="R779">
        <f t="shared" si="80"/>
        <v>51.5</v>
      </c>
    </row>
    <row r="780" spans="1:18" x14ac:dyDescent="0.45">
      <c r="A780">
        <v>39.64</v>
      </c>
      <c r="B780">
        <v>0.8</v>
      </c>
      <c r="C780">
        <f t="shared" si="75"/>
        <v>0.4</v>
      </c>
      <c r="D780">
        <f t="shared" si="76"/>
        <v>230.04537799665235</v>
      </c>
      <c r="E780">
        <f t="shared" si="77"/>
        <v>50.984000000000016</v>
      </c>
      <c r="F780">
        <f t="shared" si="78"/>
        <v>52.230280000000015</v>
      </c>
      <c r="O780">
        <v>39.64</v>
      </c>
      <c r="P780">
        <v>0.8</v>
      </c>
      <c r="Q780">
        <f t="shared" si="79"/>
        <v>0.4</v>
      </c>
      <c r="R780">
        <f t="shared" si="80"/>
        <v>82.4</v>
      </c>
    </row>
    <row r="781" spans="1:18" x14ac:dyDescent="0.45">
      <c r="A781">
        <v>5</v>
      </c>
      <c r="B781">
        <v>0.2</v>
      </c>
      <c r="C781">
        <f t="shared" si="75"/>
        <v>0.1</v>
      </c>
      <c r="D781">
        <f t="shared" si="76"/>
        <v>3.5944590311976929</v>
      </c>
      <c r="E781">
        <f t="shared" si="77"/>
        <v>6.634999999999998</v>
      </c>
      <c r="F781">
        <f t="shared" si="78"/>
        <v>5.8557700000000006</v>
      </c>
      <c r="O781">
        <v>5</v>
      </c>
      <c r="P781">
        <v>0.2</v>
      </c>
      <c r="Q781">
        <f t="shared" si="79"/>
        <v>0.1</v>
      </c>
      <c r="R781">
        <f t="shared" si="80"/>
        <v>20.6</v>
      </c>
    </row>
    <row r="782" spans="1:18" x14ac:dyDescent="0.45">
      <c r="A782">
        <v>5</v>
      </c>
      <c r="B782">
        <v>0.2</v>
      </c>
      <c r="C782">
        <f t="shared" si="75"/>
        <v>0.1</v>
      </c>
      <c r="D782">
        <f t="shared" si="76"/>
        <v>3.5944590311976929</v>
      </c>
      <c r="E782">
        <f t="shared" si="77"/>
        <v>6.634999999999998</v>
      </c>
      <c r="F782">
        <f t="shared" si="78"/>
        <v>5.8557700000000006</v>
      </c>
      <c r="O782">
        <v>5</v>
      </c>
      <c r="P782">
        <v>0.2</v>
      </c>
      <c r="Q782">
        <f t="shared" si="79"/>
        <v>0.1</v>
      </c>
      <c r="R782">
        <f t="shared" si="80"/>
        <v>20.6</v>
      </c>
    </row>
    <row r="783" spans="1:18" x14ac:dyDescent="0.45">
      <c r="A783">
        <v>5</v>
      </c>
      <c r="B783">
        <v>0.2</v>
      </c>
      <c r="C783">
        <f t="shared" si="75"/>
        <v>0.1</v>
      </c>
      <c r="D783">
        <f t="shared" si="76"/>
        <v>3.5944590311976929</v>
      </c>
      <c r="E783">
        <f t="shared" si="77"/>
        <v>6.634999999999998</v>
      </c>
      <c r="F783">
        <f t="shared" si="78"/>
        <v>5.8557700000000006</v>
      </c>
      <c r="O783">
        <v>5</v>
      </c>
      <c r="P783">
        <v>0.2</v>
      </c>
      <c r="Q783">
        <f t="shared" si="79"/>
        <v>0.1</v>
      </c>
      <c r="R783">
        <f t="shared" si="80"/>
        <v>20.6</v>
      </c>
    </row>
    <row r="784" spans="1:18" x14ac:dyDescent="0.45">
      <c r="A784">
        <v>41.63</v>
      </c>
      <c r="B784">
        <v>0.65</v>
      </c>
      <c r="C784">
        <f t="shared" si="75"/>
        <v>0.32500000000000001</v>
      </c>
      <c r="D784">
        <f t="shared" si="76"/>
        <v>123.39103893033329</v>
      </c>
      <c r="E784">
        <f t="shared" si="77"/>
        <v>19.155687499999978</v>
      </c>
      <c r="F784">
        <f t="shared" si="78"/>
        <v>31.744493593750008</v>
      </c>
      <c r="O784">
        <v>41.63</v>
      </c>
      <c r="P784">
        <v>0.65</v>
      </c>
      <c r="Q784">
        <f t="shared" si="79"/>
        <v>0.32500000000000001</v>
      </c>
      <c r="R784">
        <f t="shared" si="80"/>
        <v>66.95</v>
      </c>
    </row>
    <row r="785" spans="1:18" x14ac:dyDescent="0.45">
      <c r="A785">
        <v>5</v>
      </c>
      <c r="B785">
        <v>0.2</v>
      </c>
      <c r="C785">
        <f t="shared" si="75"/>
        <v>0.1</v>
      </c>
      <c r="D785">
        <f t="shared" si="76"/>
        <v>3.5944590311976929</v>
      </c>
      <c r="E785">
        <f t="shared" si="77"/>
        <v>6.634999999999998</v>
      </c>
      <c r="F785">
        <f t="shared" si="78"/>
        <v>5.8557700000000006</v>
      </c>
      <c r="O785">
        <v>5</v>
      </c>
      <c r="P785">
        <v>0.2</v>
      </c>
      <c r="Q785">
        <f t="shared" si="79"/>
        <v>0.1</v>
      </c>
      <c r="R785">
        <f t="shared" si="80"/>
        <v>20.6</v>
      </c>
    </row>
    <row r="786" spans="1:18" x14ac:dyDescent="0.45">
      <c r="A786">
        <v>5</v>
      </c>
      <c r="B786">
        <v>0.2</v>
      </c>
      <c r="C786">
        <f t="shared" si="75"/>
        <v>0.1</v>
      </c>
      <c r="D786">
        <f t="shared" si="76"/>
        <v>3.5944590311976929</v>
      </c>
      <c r="E786">
        <f t="shared" si="77"/>
        <v>6.634999999999998</v>
      </c>
      <c r="F786">
        <f t="shared" si="78"/>
        <v>5.8557700000000006</v>
      </c>
      <c r="O786">
        <v>5</v>
      </c>
      <c r="P786">
        <v>0.2</v>
      </c>
      <c r="Q786">
        <f t="shared" si="79"/>
        <v>0.1</v>
      </c>
      <c r="R786">
        <f t="shared" si="80"/>
        <v>20.6</v>
      </c>
    </row>
    <row r="787" spans="1:18" x14ac:dyDescent="0.45">
      <c r="A787">
        <v>5</v>
      </c>
      <c r="B787">
        <v>0.2</v>
      </c>
      <c r="C787">
        <f t="shared" si="75"/>
        <v>0.1</v>
      </c>
      <c r="D787">
        <f t="shared" si="76"/>
        <v>3.5944590311976929</v>
      </c>
      <c r="E787">
        <f t="shared" si="77"/>
        <v>6.634999999999998</v>
      </c>
      <c r="F787">
        <f t="shared" si="78"/>
        <v>5.8557700000000006</v>
      </c>
      <c r="O787">
        <v>5</v>
      </c>
      <c r="P787">
        <v>0.2</v>
      </c>
      <c r="Q787">
        <f t="shared" si="79"/>
        <v>0.1</v>
      </c>
      <c r="R787">
        <f t="shared" si="80"/>
        <v>20.6</v>
      </c>
    </row>
    <row r="788" spans="1:18" x14ac:dyDescent="0.45">
      <c r="A788">
        <v>5</v>
      </c>
      <c r="B788">
        <v>0.2</v>
      </c>
      <c r="C788">
        <f t="shared" si="75"/>
        <v>0.1</v>
      </c>
      <c r="D788">
        <f t="shared" si="76"/>
        <v>3.5944590311976929</v>
      </c>
      <c r="E788">
        <f t="shared" si="77"/>
        <v>6.634999999999998</v>
      </c>
      <c r="F788">
        <f t="shared" si="78"/>
        <v>5.8557700000000006</v>
      </c>
      <c r="O788">
        <v>5</v>
      </c>
      <c r="P788">
        <v>0.2</v>
      </c>
      <c r="Q788">
        <f t="shared" si="79"/>
        <v>0.1</v>
      </c>
      <c r="R788">
        <f t="shared" si="80"/>
        <v>20.6</v>
      </c>
    </row>
    <row r="789" spans="1:18" x14ac:dyDescent="0.45">
      <c r="A789">
        <v>39.64</v>
      </c>
      <c r="B789">
        <v>0.8</v>
      </c>
      <c r="C789">
        <f t="shared" si="75"/>
        <v>0.4</v>
      </c>
      <c r="D789">
        <f t="shared" si="76"/>
        <v>230.04537799665235</v>
      </c>
      <c r="E789">
        <f t="shared" si="77"/>
        <v>50.984000000000016</v>
      </c>
      <c r="F789">
        <f t="shared" si="78"/>
        <v>52.230280000000015</v>
      </c>
      <c r="O789">
        <v>39.64</v>
      </c>
      <c r="P789">
        <v>0.8</v>
      </c>
      <c r="Q789">
        <f t="shared" si="79"/>
        <v>0.4</v>
      </c>
      <c r="R789">
        <f t="shared" si="80"/>
        <v>82.4</v>
      </c>
    </row>
    <row r="790" spans="1:18" x14ac:dyDescent="0.45">
      <c r="A790">
        <v>39.64</v>
      </c>
      <c r="B790">
        <v>0.8</v>
      </c>
      <c r="C790">
        <f t="shared" si="75"/>
        <v>0.4</v>
      </c>
      <c r="D790">
        <f t="shared" si="76"/>
        <v>230.04537799665235</v>
      </c>
      <c r="E790">
        <f t="shared" si="77"/>
        <v>50.984000000000016</v>
      </c>
      <c r="F790">
        <f t="shared" si="78"/>
        <v>52.230280000000015</v>
      </c>
      <c r="O790">
        <v>39.64</v>
      </c>
      <c r="P790">
        <v>0.8</v>
      </c>
      <c r="Q790">
        <f t="shared" si="79"/>
        <v>0.4</v>
      </c>
      <c r="R790">
        <f t="shared" si="80"/>
        <v>82.4</v>
      </c>
    </row>
    <row r="791" spans="1:18" x14ac:dyDescent="0.45">
      <c r="A791">
        <v>5</v>
      </c>
      <c r="B791">
        <v>0.2</v>
      </c>
      <c r="C791">
        <f t="shared" si="75"/>
        <v>0.1</v>
      </c>
      <c r="D791">
        <f t="shared" si="76"/>
        <v>3.5944590311976929</v>
      </c>
      <c r="E791">
        <f t="shared" si="77"/>
        <v>6.634999999999998</v>
      </c>
      <c r="F791">
        <f t="shared" si="78"/>
        <v>5.8557700000000006</v>
      </c>
      <c r="O791">
        <v>5</v>
      </c>
      <c r="P791">
        <v>0.2</v>
      </c>
      <c r="Q791">
        <f t="shared" si="79"/>
        <v>0.1</v>
      </c>
      <c r="R791">
        <f t="shared" si="80"/>
        <v>20.6</v>
      </c>
    </row>
    <row r="792" spans="1:18" x14ac:dyDescent="0.45">
      <c r="A792">
        <v>5</v>
      </c>
      <c r="B792">
        <v>0.2</v>
      </c>
      <c r="C792">
        <f t="shared" si="75"/>
        <v>0.1</v>
      </c>
      <c r="D792">
        <f t="shared" si="76"/>
        <v>3.5944590311976929</v>
      </c>
      <c r="E792">
        <f t="shared" si="77"/>
        <v>6.634999999999998</v>
      </c>
      <c r="F792">
        <f t="shared" si="78"/>
        <v>5.8557700000000006</v>
      </c>
      <c r="O792">
        <v>5</v>
      </c>
      <c r="P792">
        <v>0.2</v>
      </c>
      <c r="Q792">
        <f t="shared" si="79"/>
        <v>0.1</v>
      </c>
      <c r="R792">
        <f t="shared" si="80"/>
        <v>20.6</v>
      </c>
    </row>
    <row r="793" spans="1:18" x14ac:dyDescent="0.45">
      <c r="A793">
        <v>5</v>
      </c>
      <c r="B793">
        <v>0.2</v>
      </c>
      <c r="C793">
        <f t="shared" si="75"/>
        <v>0.1</v>
      </c>
      <c r="D793">
        <f t="shared" si="76"/>
        <v>3.5944590311976929</v>
      </c>
      <c r="E793">
        <f t="shared" si="77"/>
        <v>6.634999999999998</v>
      </c>
      <c r="F793">
        <f t="shared" si="78"/>
        <v>5.8557700000000006</v>
      </c>
      <c r="O793">
        <v>5</v>
      </c>
      <c r="P793">
        <v>0.2</v>
      </c>
      <c r="Q793">
        <f t="shared" si="79"/>
        <v>0.1</v>
      </c>
      <c r="R793">
        <f t="shared" si="80"/>
        <v>20.6</v>
      </c>
    </row>
    <row r="794" spans="1:18" x14ac:dyDescent="0.45">
      <c r="A794">
        <v>5</v>
      </c>
      <c r="B794">
        <v>0.2</v>
      </c>
      <c r="C794">
        <f t="shared" si="75"/>
        <v>0.1</v>
      </c>
      <c r="D794">
        <f t="shared" si="76"/>
        <v>3.5944590311976929</v>
      </c>
      <c r="E794">
        <f t="shared" si="77"/>
        <v>6.634999999999998</v>
      </c>
      <c r="F794">
        <f t="shared" si="78"/>
        <v>5.8557700000000006</v>
      </c>
      <c r="O794">
        <v>5</v>
      </c>
      <c r="P794">
        <v>0.2</v>
      </c>
      <c r="Q794">
        <f t="shared" si="79"/>
        <v>0.1</v>
      </c>
      <c r="R794">
        <f t="shared" si="80"/>
        <v>20.6</v>
      </c>
    </row>
    <row r="795" spans="1:18" x14ac:dyDescent="0.45">
      <c r="A795">
        <v>5</v>
      </c>
      <c r="B795">
        <v>0.2</v>
      </c>
      <c r="C795">
        <f t="shared" si="75"/>
        <v>0.1</v>
      </c>
      <c r="D795">
        <f t="shared" si="76"/>
        <v>3.5944590311976929</v>
      </c>
      <c r="E795">
        <f t="shared" si="77"/>
        <v>6.634999999999998</v>
      </c>
      <c r="F795">
        <f t="shared" si="78"/>
        <v>5.8557700000000006</v>
      </c>
      <c r="O795">
        <v>5</v>
      </c>
      <c r="P795">
        <v>0.2</v>
      </c>
      <c r="Q795">
        <f t="shared" si="79"/>
        <v>0.1</v>
      </c>
      <c r="R795">
        <f t="shared" si="80"/>
        <v>20.6</v>
      </c>
    </row>
    <row r="796" spans="1:18" x14ac:dyDescent="0.45">
      <c r="A796">
        <v>5</v>
      </c>
      <c r="B796">
        <v>0.2</v>
      </c>
      <c r="C796">
        <f t="shared" si="75"/>
        <v>0.1</v>
      </c>
      <c r="D796">
        <f t="shared" si="76"/>
        <v>3.5944590311976929</v>
      </c>
      <c r="E796">
        <f t="shared" si="77"/>
        <v>6.634999999999998</v>
      </c>
      <c r="F796">
        <f t="shared" si="78"/>
        <v>5.8557700000000006</v>
      </c>
      <c r="O796">
        <v>5</v>
      </c>
      <c r="P796">
        <v>0.2</v>
      </c>
      <c r="Q796">
        <f t="shared" si="79"/>
        <v>0.1</v>
      </c>
      <c r="R796">
        <f t="shared" si="80"/>
        <v>20.6</v>
      </c>
    </row>
    <row r="797" spans="1:18" x14ac:dyDescent="0.45">
      <c r="A797">
        <v>39.64</v>
      </c>
      <c r="B797">
        <v>0.8</v>
      </c>
      <c r="C797">
        <f t="shared" si="75"/>
        <v>0.4</v>
      </c>
      <c r="D797">
        <f t="shared" si="76"/>
        <v>230.04537799665235</v>
      </c>
      <c r="E797">
        <f t="shared" si="77"/>
        <v>50.984000000000016</v>
      </c>
      <c r="F797">
        <f t="shared" si="78"/>
        <v>52.230280000000015</v>
      </c>
      <c r="O797">
        <v>39.64</v>
      </c>
      <c r="P797">
        <v>0.8</v>
      </c>
      <c r="Q797">
        <f t="shared" si="79"/>
        <v>0.4</v>
      </c>
      <c r="R797">
        <f t="shared" si="80"/>
        <v>82.4</v>
      </c>
    </row>
    <row r="798" spans="1:18" x14ac:dyDescent="0.45">
      <c r="A798">
        <v>39.64</v>
      </c>
      <c r="B798">
        <v>0.8</v>
      </c>
      <c r="C798">
        <f t="shared" si="75"/>
        <v>0.4</v>
      </c>
      <c r="D798">
        <f t="shared" si="76"/>
        <v>230.04537799665235</v>
      </c>
      <c r="E798">
        <f t="shared" si="77"/>
        <v>50.984000000000016</v>
      </c>
      <c r="F798">
        <f t="shared" si="78"/>
        <v>52.230280000000015</v>
      </c>
      <c r="O798">
        <v>39.64</v>
      </c>
      <c r="P798">
        <v>0.8</v>
      </c>
      <c r="Q798">
        <f t="shared" si="79"/>
        <v>0.4</v>
      </c>
      <c r="R798">
        <f t="shared" si="80"/>
        <v>82.4</v>
      </c>
    </row>
    <row r="799" spans="1:18" x14ac:dyDescent="0.45">
      <c r="A799">
        <v>5</v>
      </c>
      <c r="B799">
        <v>0.2</v>
      </c>
      <c r="C799">
        <f t="shared" si="75"/>
        <v>0.1</v>
      </c>
      <c r="D799">
        <f t="shared" si="76"/>
        <v>3.5944590311976929</v>
      </c>
      <c r="E799">
        <f t="shared" si="77"/>
        <v>6.634999999999998</v>
      </c>
      <c r="F799">
        <f t="shared" si="78"/>
        <v>5.8557700000000006</v>
      </c>
      <c r="O799">
        <v>5</v>
      </c>
      <c r="P799">
        <v>0.2</v>
      </c>
      <c r="Q799">
        <f t="shared" si="79"/>
        <v>0.1</v>
      </c>
      <c r="R799">
        <f t="shared" si="80"/>
        <v>20.6</v>
      </c>
    </row>
    <row r="800" spans="1:18" x14ac:dyDescent="0.45">
      <c r="A800">
        <v>5</v>
      </c>
      <c r="B800">
        <v>0.2</v>
      </c>
      <c r="C800">
        <f t="shared" si="75"/>
        <v>0.1</v>
      </c>
      <c r="D800">
        <f t="shared" si="76"/>
        <v>3.5944590311976929</v>
      </c>
      <c r="E800">
        <f t="shared" si="77"/>
        <v>6.634999999999998</v>
      </c>
      <c r="F800">
        <f t="shared" si="78"/>
        <v>5.8557700000000006</v>
      </c>
      <c r="O800">
        <v>5</v>
      </c>
      <c r="P800">
        <v>0.2</v>
      </c>
      <c r="Q800">
        <f t="shared" si="79"/>
        <v>0.1</v>
      </c>
      <c r="R800">
        <f t="shared" si="80"/>
        <v>20.6</v>
      </c>
    </row>
    <row r="801" spans="1:18" x14ac:dyDescent="0.45">
      <c r="A801">
        <v>39.64</v>
      </c>
      <c r="B801">
        <v>0.8</v>
      </c>
      <c r="C801">
        <f t="shared" si="75"/>
        <v>0.4</v>
      </c>
      <c r="D801">
        <f t="shared" si="76"/>
        <v>230.04537799665235</v>
      </c>
      <c r="E801">
        <f t="shared" si="77"/>
        <v>50.984000000000016</v>
      </c>
      <c r="F801">
        <f t="shared" si="78"/>
        <v>52.230280000000015</v>
      </c>
      <c r="O801">
        <v>39.64</v>
      </c>
      <c r="P801">
        <v>0.8</v>
      </c>
      <c r="Q801">
        <f t="shared" si="79"/>
        <v>0.4</v>
      </c>
      <c r="R801">
        <f t="shared" si="80"/>
        <v>82.4</v>
      </c>
    </row>
    <row r="802" spans="1:18" x14ac:dyDescent="0.45">
      <c r="A802">
        <v>5</v>
      </c>
      <c r="B802">
        <v>0.2</v>
      </c>
      <c r="C802">
        <f t="shared" si="75"/>
        <v>0.1</v>
      </c>
      <c r="D802">
        <f t="shared" si="76"/>
        <v>3.5944590311976929</v>
      </c>
      <c r="E802">
        <f t="shared" si="77"/>
        <v>6.634999999999998</v>
      </c>
      <c r="F802">
        <f t="shared" si="78"/>
        <v>5.8557700000000006</v>
      </c>
      <c r="O802">
        <v>5</v>
      </c>
      <c r="P802">
        <v>0.2</v>
      </c>
      <c r="Q802">
        <f t="shared" si="79"/>
        <v>0.1</v>
      </c>
      <c r="R802">
        <f t="shared" si="80"/>
        <v>20.6</v>
      </c>
    </row>
    <row r="803" spans="1:18" x14ac:dyDescent="0.45">
      <c r="A803">
        <v>5</v>
      </c>
      <c r="B803">
        <v>0.2</v>
      </c>
      <c r="C803">
        <f t="shared" si="75"/>
        <v>0.1</v>
      </c>
      <c r="D803">
        <f t="shared" si="76"/>
        <v>3.5944590311976929</v>
      </c>
      <c r="E803">
        <f t="shared" si="77"/>
        <v>6.634999999999998</v>
      </c>
      <c r="F803">
        <f t="shared" si="78"/>
        <v>5.8557700000000006</v>
      </c>
      <c r="O803">
        <v>5</v>
      </c>
      <c r="P803">
        <v>0.2</v>
      </c>
      <c r="Q803">
        <f t="shared" si="79"/>
        <v>0.1</v>
      </c>
      <c r="R803">
        <f t="shared" si="80"/>
        <v>20.6</v>
      </c>
    </row>
    <row r="804" spans="1:18" x14ac:dyDescent="0.45">
      <c r="A804">
        <v>5</v>
      </c>
      <c r="B804">
        <v>0.2</v>
      </c>
      <c r="C804">
        <f t="shared" si="75"/>
        <v>0.1</v>
      </c>
      <c r="D804">
        <f t="shared" si="76"/>
        <v>3.5944590311976929</v>
      </c>
      <c r="E804">
        <f t="shared" si="77"/>
        <v>6.634999999999998</v>
      </c>
      <c r="F804">
        <f t="shared" si="78"/>
        <v>5.8557700000000006</v>
      </c>
      <c r="O804">
        <v>5</v>
      </c>
      <c r="P804">
        <v>0.2</v>
      </c>
      <c r="Q804">
        <f t="shared" si="79"/>
        <v>0.1</v>
      </c>
      <c r="R804">
        <f t="shared" si="80"/>
        <v>20.6</v>
      </c>
    </row>
    <row r="805" spans="1:18" x14ac:dyDescent="0.45">
      <c r="A805">
        <v>39.64</v>
      </c>
      <c r="B805">
        <v>0.8</v>
      </c>
      <c r="C805">
        <f t="shared" si="75"/>
        <v>0.4</v>
      </c>
      <c r="D805">
        <f t="shared" si="76"/>
        <v>230.04537799665235</v>
      </c>
      <c r="E805">
        <f t="shared" si="77"/>
        <v>50.984000000000016</v>
      </c>
      <c r="F805">
        <f t="shared" si="78"/>
        <v>52.230280000000015</v>
      </c>
      <c r="O805">
        <v>39.64</v>
      </c>
      <c r="P805">
        <v>0.8</v>
      </c>
      <c r="Q805">
        <f t="shared" si="79"/>
        <v>0.4</v>
      </c>
      <c r="R805">
        <f t="shared" si="80"/>
        <v>82.4</v>
      </c>
    </row>
    <row r="806" spans="1:18" x14ac:dyDescent="0.45">
      <c r="A806">
        <v>39.64</v>
      </c>
      <c r="B806">
        <v>0.8</v>
      </c>
      <c r="C806">
        <f t="shared" si="75"/>
        <v>0.4</v>
      </c>
      <c r="D806">
        <f t="shared" si="76"/>
        <v>230.04537799665235</v>
      </c>
      <c r="E806">
        <f t="shared" si="77"/>
        <v>50.984000000000016</v>
      </c>
      <c r="F806">
        <f t="shared" si="78"/>
        <v>52.230280000000015</v>
      </c>
      <c r="O806">
        <v>39.64</v>
      </c>
      <c r="P806">
        <v>0.8</v>
      </c>
      <c r="Q806">
        <f t="shared" si="79"/>
        <v>0.4</v>
      </c>
      <c r="R806">
        <f t="shared" si="80"/>
        <v>82.4</v>
      </c>
    </row>
    <row r="807" spans="1:18" x14ac:dyDescent="0.45">
      <c r="A807">
        <v>39.64</v>
      </c>
      <c r="B807">
        <v>0.8</v>
      </c>
      <c r="C807">
        <f t="shared" si="75"/>
        <v>0.4</v>
      </c>
      <c r="D807">
        <f t="shared" si="76"/>
        <v>230.04537799665235</v>
      </c>
      <c r="E807">
        <f t="shared" si="77"/>
        <v>50.984000000000016</v>
      </c>
      <c r="F807">
        <f t="shared" si="78"/>
        <v>52.230280000000015</v>
      </c>
      <c r="O807">
        <v>39.64</v>
      </c>
      <c r="P807">
        <v>0.8</v>
      </c>
      <c r="Q807">
        <f t="shared" si="79"/>
        <v>0.4</v>
      </c>
      <c r="R807">
        <f t="shared" si="80"/>
        <v>82.4</v>
      </c>
    </row>
    <row r="808" spans="1:18" x14ac:dyDescent="0.45">
      <c r="A808">
        <v>39.64</v>
      </c>
      <c r="B808">
        <v>0.8</v>
      </c>
      <c r="C808">
        <f t="shared" si="75"/>
        <v>0.4</v>
      </c>
      <c r="D808">
        <f t="shared" si="76"/>
        <v>230.04537799665235</v>
      </c>
      <c r="E808">
        <f t="shared" si="77"/>
        <v>50.984000000000016</v>
      </c>
      <c r="F808">
        <f t="shared" si="78"/>
        <v>52.230280000000015</v>
      </c>
      <c r="O808">
        <v>39.64</v>
      </c>
      <c r="P808">
        <v>0.8</v>
      </c>
      <c r="Q808">
        <f t="shared" si="79"/>
        <v>0.4</v>
      </c>
      <c r="R808">
        <f t="shared" si="80"/>
        <v>82.4</v>
      </c>
    </row>
    <row r="809" spans="1:18" x14ac:dyDescent="0.45">
      <c r="A809">
        <v>5</v>
      </c>
      <c r="B809">
        <v>0.2</v>
      </c>
      <c r="C809">
        <f t="shared" si="75"/>
        <v>0.1</v>
      </c>
      <c r="D809">
        <f t="shared" si="76"/>
        <v>3.5944590311976929</v>
      </c>
      <c r="E809">
        <f t="shared" si="77"/>
        <v>6.634999999999998</v>
      </c>
      <c r="F809">
        <f t="shared" si="78"/>
        <v>5.8557700000000006</v>
      </c>
      <c r="O809">
        <v>5</v>
      </c>
      <c r="P809">
        <v>0.2</v>
      </c>
      <c r="Q809">
        <f t="shared" si="79"/>
        <v>0.1</v>
      </c>
      <c r="R809">
        <f t="shared" si="80"/>
        <v>20.6</v>
      </c>
    </row>
    <row r="810" spans="1:18" x14ac:dyDescent="0.45">
      <c r="A810">
        <v>39.64</v>
      </c>
      <c r="B810">
        <v>0.8</v>
      </c>
      <c r="C810">
        <f t="shared" si="75"/>
        <v>0.4</v>
      </c>
      <c r="D810">
        <f t="shared" si="76"/>
        <v>230.04537799665235</v>
      </c>
      <c r="E810">
        <f t="shared" si="77"/>
        <v>50.984000000000016</v>
      </c>
      <c r="F810">
        <f t="shared" si="78"/>
        <v>52.230280000000015</v>
      </c>
      <c r="O810">
        <v>39.64</v>
      </c>
      <c r="P810">
        <v>0.8</v>
      </c>
      <c r="Q810">
        <f t="shared" si="79"/>
        <v>0.4</v>
      </c>
      <c r="R810">
        <f t="shared" si="80"/>
        <v>82.4</v>
      </c>
    </row>
    <row r="811" spans="1:18" x14ac:dyDescent="0.45">
      <c r="A811">
        <v>39.64</v>
      </c>
      <c r="B811">
        <v>0.8</v>
      </c>
      <c r="C811">
        <f t="shared" si="75"/>
        <v>0.4</v>
      </c>
      <c r="D811">
        <f t="shared" si="76"/>
        <v>230.04537799665235</v>
      </c>
      <c r="E811">
        <f t="shared" si="77"/>
        <v>50.984000000000016</v>
      </c>
      <c r="F811">
        <f t="shared" si="78"/>
        <v>52.230280000000015</v>
      </c>
      <c r="O811">
        <v>39.64</v>
      </c>
      <c r="P811">
        <v>0.8</v>
      </c>
      <c r="Q811">
        <f t="shared" si="79"/>
        <v>0.4</v>
      </c>
      <c r="R811">
        <f t="shared" si="80"/>
        <v>82.4</v>
      </c>
    </row>
    <row r="812" spans="1:18" x14ac:dyDescent="0.45">
      <c r="A812">
        <v>5</v>
      </c>
      <c r="B812">
        <v>0.2</v>
      </c>
      <c r="C812">
        <f t="shared" si="75"/>
        <v>0.1</v>
      </c>
      <c r="D812">
        <f t="shared" si="76"/>
        <v>3.5944590311976929</v>
      </c>
      <c r="E812">
        <f t="shared" si="77"/>
        <v>6.634999999999998</v>
      </c>
      <c r="F812">
        <f t="shared" si="78"/>
        <v>5.8557700000000006</v>
      </c>
      <c r="O812">
        <v>5</v>
      </c>
      <c r="P812">
        <v>0.2</v>
      </c>
      <c r="Q812">
        <f t="shared" si="79"/>
        <v>0.1</v>
      </c>
      <c r="R812">
        <f t="shared" si="80"/>
        <v>20.6</v>
      </c>
    </row>
    <row r="813" spans="1:18" x14ac:dyDescent="0.45">
      <c r="A813">
        <v>5</v>
      </c>
      <c r="B813">
        <v>0.2</v>
      </c>
      <c r="C813">
        <f t="shared" si="75"/>
        <v>0.1</v>
      </c>
      <c r="D813">
        <f t="shared" si="76"/>
        <v>3.5944590311976929</v>
      </c>
      <c r="E813">
        <f t="shared" si="77"/>
        <v>6.634999999999998</v>
      </c>
      <c r="F813">
        <f t="shared" si="78"/>
        <v>5.8557700000000006</v>
      </c>
      <c r="O813">
        <v>5</v>
      </c>
      <c r="P813">
        <v>0.2</v>
      </c>
      <c r="Q813">
        <f t="shared" si="79"/>
        <v>0.1</v>
      </c>
      <c r="R813">
        <f t="shared" si="80"/>
        <v>20.6</v>
      </c>
    </row>
    <row r="814" spans="1:18" x14ac:dyDescent="0.45">
      <c r="A814">
        <v>5</v>
      </c>
      <c r="B814">
        <v>0.2</v>
      </c>
      <c r="C814">
        <f t="shared" si="75"/>
        <v>0.1</v>
      </c>
      <c r="D814">
        <f t="shared" si="76"/>
        <v>3.5944590311976929</v>
      </c>
      <c r="E814">
        <f t="shared" si="77"/>
        <v>6.634999999999998</v>
      </c>
      <c r="F814">
        <f t="shared" si="78"/>
        <v>5.8557700000000006</v>
      </c>
      <c r="O814">
        <v>5</v>
      </c>
      <c r="P814">
        <v>0.2</v>
      </c>
      <c r="Q814">
        <f t="shared" si="79"/>
        <v>0.1</v>
      </c>
      <c r="R814">
        <f t="shared" si="80"/>
        <v>20.6</v>
      </c>
    </row>
    <row r="815" spans="1:18" x14ac:dyDescent="0.45">
      <c r="A815">
        <v>39.64</v>
      </c>
      <c r="B815">
        <v>0.8</v>
      </c>
      <c r="C815">
        <f t="shared" si="75"/>
        <v>0.4</v>
      </c>
      <c r="D815">
        <f t="shared" si="76"/>
        <v>230.04537799665235</v>
      </c>
      <c r="E815">
        <f t="shared" si="77"/>
        <v>50.984000000000016</v>
      </c>
      <c r="F815">
        <f t="shared" si="78"/>
        <v>52.230280000000015</v>
      </c>
      <c r="O815">
        <v>39.64</v>
      </c>
      <c r="P815">
        <v>0.8</v>
      </c>
      <c r="Q815">
        <f t="shared" si="79"/>
        <v>0.4</v>
      </c>
      <c r="R815">
        <f t="shared" si="80"/>
        <v>82.4</v>
      </c>
    </row>
    <row r="816" spans="1:18" x14ac:dyDescent="0.45">
      <c r="A816">
        <v>39.64</v>
      </c>
      <c r="B816">
        <v>0.8</v>
      </c>
      <c r="C816">
        <f t="shared" si="75"/>
        <v>0.4</v>
      </c>
      <c r="D816">
        <f t="shared" si="76"/>
        <v>230.04537799665235</v>
      </c>
      <c r="E816">
        <f t="shared" si="77"/>
        <v>50.984000000000016</v>
      </c>
      <c r="F816">
        <f t="shared" si="78"/>
        <v>52.230280000000015</v>
      </c>
      <c r="O816">
        <v>39.64</v>
      </c>
      <c r="P816">
        <v>0.8</v>
      </c>
      <c r="Q816">
        <f t="shared" si="79"/>
        <v>0.4</v>
      </c>
      <c r="R816">
        <f t="shared" si="80"/>
        <v>82.4</v>
      </c>
    </row>
    <row r="817" spans="1:18" x14ac:dyDescent="0.45">
      <c r="A817">
        <v>5</v>
      </c>
      <c r="B817">
        <v>0.2</v>
      </c>
      <c r="C817">
        <f t="shared" si="75"/>
        <v>0.1</v>
      </c>
      <c r="D817">
        <f t="shared" si="76"/>
        <v>3.5944590311976929</v>
      </c>
      <c r="E817">
        <f t="shared" si="77"/>
        <v>6.634999999999998</v>
      </c>
      <c r="F817">
        <f t="shared" si="78"/>
        <v>5.8557700000000006</v>
      </c>
      <c r="O817">
        <v>5</v>
      </c>
      <c r="P817">
        <v>0.2</v>
      </c>
      <c r="Q817">
        <f t="shared" si="79"/>
        <v>0.1</v>
      </c>
      <c r="R817">
        <f t="shared" si="80"/>
        <v>20.6</v>
      </c>
    </row>
    <row r="818" spans="1:18" x14ac:dyDescent="0.45">
      <c r="A818">
        <v>5</v>
      </c>
      <c r="B818">
        <v>0.2</v>
      </c>
      <c r="C818">
        <f t="shared" si="75"/>
        <v>0.1</v>
      </c>
      <c r="D818">
        <f t="shared" si="76"/>
        <v>3.5944590311976929</v>
      </c>
      <c r="E818">
        <f t="shared" si="77"/>
        <v>6.634999999999998</v>
      </c>
      <c r="F818">
        <f t="shared" si="78"/>
        <v>5.8557700000000006</v>
      </c>
      <c r="O818">
        <v>5</v>
      </c>
      <c r="P818">
        <v>0.2</v>
      </c>
      <c r="Q818">
        <f t="shared" si="79"/>
        <v>0.1</v>
      </c>
      <c r="R818">
        <f t="shared" si="80"/>
        <v>20.6</v>
      </c>
    </row>
    <row r="819" spans="1:18" x14ac:dyDescent="0.45">
      <c r="A819">
        <v>5</v>
      </c>
      <c r="B819">
        <v>0.2</v>
      </c>
      <c r="C819">
        <f t="shared" si="75"/>
        <v>0.1</v>
      </c>
      <c r="D819">
        <f t="shared" si="76"/>
        <v>3.5944590311976929</v>
      </c>
      <c r="E819">
        <f t="shared" si="77"/>
        <v>6.634999999999998</v>
      </c>
      <c r="F819">
        <f t="shared" si="78"/>
        <v>5.8557700000000006</v>
      </c>
      <c r="O819">
        <v>5</v>
      </c>
      <c r="P819">
        <v>0.2</v>
      </c>
      <c r="Q819">
        <f t="shared" si="79"/>
        <v>0.1</v>
      </c>
      <c r="R819">
        <f t="shared" si="80"/>
        <v>20.6</v>
      </c>
    </row>
    <row r="820" spans="1:18" x14ac:dyDescent="0.45">
      <c r="A820">
        <v>5</v>
      </c>
      <c r="B820">
        <v>0.2</v>
      </c>
      <c r="C820">
        <f t="shared" si="75"/>
        <v>0.1</v>
      </c>
      <c r="D820">
        <f t="shared" si="76"/>
        <v>3.5944590311976929</v>
      </c>
      <c r="E820">
        <f t="shared" si="77"/>
        <v>6.634999999999998</v>
      </c>
      <c r="F820">
        <f t="shared" si="78"/>
        <v>5.8557700000000006</v>
      </c>
      <c r="O820">
        <v>5</v>
      </c>
      <c r="P820">
        <v>0.2</v>
      </c>
      <c r="Q820">
        <f t="shared" si="79"/>
        <v>0.1</v>
      </c>
      <c r="R820">
        <f t="shared" si="80"/>
        <v>20.6</v>
      </c>
    </row>
    <row r="821" spans="1:18" x14ac:dyDescent="0.45">
      <c r="A821">
        <v>39.64</v>
      </c>
      <c r="B821">
        <v>0.8</v>
      </c>
      <c r="C821">
        <f t="shared" si="75"/>
        <v>0.4</v>
      </c>
      <c r="D821">
        <f t="shared" si="76"/>
        <v>230.04537799665235</v>
      </c>
      <c r="E821">
        <f t="shared" si="77"/>
        <v>50.984000000000016</v>
      </c>
      <c r="F821">
        <f t="shared" si="78"/>
        <v>52.230280000000015</v>
      </c>
      <c r="O821">
        <v>39.64</v>
      </c>
      <c r="P821">
        <v>0.8</v>
      </c>
      <c r="Q821">
        <f t="shared" si="79"/>
        <v>0.4</v>
      </c>
      <c r="R821">
        <f t="shared" si="80"/>
        <v>82.4</v>
      </c>
    </row>
    <row r="822" spans="1:18" x14ac:dyDescent="0.45">
      <c r="A822">
        <v>5</v>
      </c>
      <c r="B822">
        <v>0.2</v>
      </c>
      <c r="C822">
        <f t="shared" si="75"/>
        <v>0.1</v>
      </c>
      <c r="D822">
        <f t="shared" si="76"/>
        <v>3.5944590311976929</v>
      </c>
      <c r="E822">
        <f t="shared" si="77"/>
        <v>6.634999999999998</v>
      </c>
      <c r="F822">
        <f t="shared" si="78"/>
        <v>5.8557700000000006</v>
      </c>
      <c r="O822">
        <v>5</v>
      </c>
      <c r="P822">
        <v>0.2</v>
      </c>
      <c r="Q822">
        <f t="shared" si="79"/>
        <v>0.1</v>
      </c>
      <c r="R822">
        <f t="shared" si="80"/>
        <v>20.6</v>
      </c>
    </row>
    <row r="823" spans="1:18" x14ac:dyDescent="0.45">
      <c r="A823">
        <v>39.64</v>
      </c>
      <c r="B823">
        <v>0.8</v>
      </c>
      <c r="C823">
        <f t="shared" si="75"/>
        <v>0.4</v>
      </c>
      <c r="D823">
        <f t="shared" si="76"/>
        <v>230.04537799665235</v>
      </c>
      <c r="E823">
        <f t="shared" si="77"/>
        <v>50.984000000000016</v>
      </c>
      <c r="F823">
        <f t="shared" si="78"/>
        <v>52.230280000000015</v>
      </c>
      <c r="O823">
        <v>39.64</v>
      </c>
      <c r="P823">
        <v>0.8</v>
      </c>
      <c r="Q823">
        <f t="shared" si="79"/>
        <v>0.4</v>
      </c>
      <c r="R823">
        <f t="shared" si="80"/>
        <v>82.4</v>
      </c>
    </row>
    <row r="824" spans="1:18" x14ac:dyDescent="0.45">
      <c r="A824">
        <v>39.64</v>
      </c>
      <c r="B824">
        <v>0.8</v>
      </c>
      <c r="C824">
        <f t="shared" si="75"/>
        <v>0.4</v>
      </c>
      <c r="D824">
        <f t="shared" si="76"/>
        <v>230.04537799665235</v>
      </c>
      <c r="E824">
        <f t="shared" si="77"/>
        <v>50.984000000000016</v>
      </c>
      <c r="F824">
        <f t="shared" si="78"/>
        <v>52.230280000000015</v>
      </c>
      <c r="O824">
        <v>39.64</v>
      </c>
      <c r="P824">
        <v>0.8</v>
      </c>
      <c r="Q824">
        <f t="shared" si="79"/>
        <v>0.4</v>
      </c>
      <c r="R824">
        <f t="shared" si="80"/>
        <v>82.4</v>
      </c>
    </row>
    <row r="825" spans="1:18" x14ac:dyDescent="0.45">
      <c r="A825">
        <v>5</v>
      </c>
      <c r="B825">
        <v>0.2</v>
      </c>
      <c r="C825">
        <f t="shared" si="75"/>
        <v>0.1</v>
      </c>
      <c r="D825">
        <f t="shared" si="76"/>
        <v>3.5944590311976929</v>
      </c>
      <c r="E825">
        <f t="shared" si="77"/>
        <v>6.634999999999998</v>
      </c>
      <c r="F825">
        <f t="shared" si="78"/>
        <v>5.8557700000000006</v>
      </c>
      <c r="O825">
        <v>5</v>
      </c>
      <c r="P825">
        <v>0.2</v>
      </c>
      <c r="Q825">
        <f t="shared" si="79"/>
        <v>0.1</v>
      </c>
      <c r="R825">
        <f t="shared" si="80"/>
        <v>20.6</v>
      </c>
    </row>
    <row r="826" spans="1:18" x14ac:dyDescent="0.45">
      <c r="A826">
        <v>5</v>
      </c>
      <c r="B826">
        <v>0.2</v>
      </c>
      <c r="C826">
        <f t="shared" si="75"/>
        <v>0.1</v>
      </c>
      <c r="D826">
        <f t="shared" si="76"/>
        <v>3.5944590311976929</v>
      </c>
      <c r="E826">
        <f t="shared" si="77"/>
        <v>6.634999999999998</v>
      </c>
      <c r="F826">
        <f t="shared" si="78"/>
        <v>5.8557700000000006</v>
      </c>
      <c r="O826">
        <v>5</v>
      </c>
      <c r="P826">
        <v>0.2</v>
      </c>
      <c r="Q826">
        <f t="shared" si="79"/>
        <v>0.1</v>
      </c>
      <c r="R826">
        <f t="shared" si="80"/>
        <v>20.6</v>
      </c>
    </row>
    <row r="827" spans="1:18" x14ac:dyDescent="0.45">
      <c r="A827">
        <v>5</v>
      </c>
      <c r="B827">
        <v>0.2</v>
      </c>
      <c r="C827">
        <f t="shared" si="75"/>
        <v>0.1</v>
      </c>
      <c r="D827">
        <f t="shared" si="76"/>
        <v>3.5944590311976929</v>
      </c>
      <c r="E827">
        <f t="shared" si="77"/>
        <v>6.634999999999998</v>
      </c>
      <c r="F827">
        <f t="shared" si="78"/>
        <v>5.8557700000000006</v>
      </c>
      <c r="O827">
        <v>5</v>
      </c>
      <c r="P827">
        <v>0.2</v>
      </c>
      <c r="Q827">
        <f t="shared" si="79"/>
        <v>0.1</v>
      </c>
      <c r="R827">
        <f t="shared" si="80"/>
        <v>20.6</v>
      </c>
    </row>
    <row r="828" spans="1:18" x14ac:dyDescent="0.45">
      <c r="A828">
        <v>39.64</v>
      </c>
      <c r="B828">
        <v>0.8</v>
      </c>
      <c r="C828">
        <f t="shared" si="75"/>
        <v>0.4</v>
      </c>
      <c r="D828">
        <f t="shared" si="76"/>
        <v>230.04537799665235</v>
      </c>
      <c r="E828">
        <f t="shared" si="77"/>
        <v>50.984000000000016</v>
      </c>
      <c r="F828">
        <f t="shared" si="78"/>
        <v>52.230280000000015</v>
      </c>
      <c r="O828">
        <v>39.64</v>
      </c>
      <c r="P828">
        <v>0.8</v>
      </c>
      <c r="Q828">
        <f t="shared" si="79"/>
        <v>0.4</v>
      </c>
      <c r="R828">
        <f t="shared" si="80"/>
        <v>82.4</v>
      </c>
    </row>
    <row r="829" spans="1:18" x14ac:dyDescent="0.45">
      <c r="A829">
        <v>39.64</v>
      </c>
      <c r="B829">
        <v>0.8</v>
      </c>
      <c r="C829">
        <f t="shared" si="75"/>
        <v>0.4</v>
      </c>
      <c r="D829">
        <f t="shared" si="76"/>
        <v>230.04537799665235</v>
      </c>
      <c r="E829">
        <f t="shared" si="77"/>
        <v>50.984000000000016</v>
      </c>
      <c r="F829">
        <f t="shared" si="78"/>
        <v>52.230280000000015</v>
      </c>
      <c r="O829">
        <v>39.64</v>
      </c>
      <c r="P829">
        <v>0.8</v>
      </c>
      <c r="Q829">
        <f t="shared" si="79"/>
        <v>0.4</v>
      </c>
      <c r="R829">
        <f t="shared" si="80"/>
        <v>82.4</v>
      </c>
    </row>
    <row r="830" spans="1:18" x14ac:dyDescent="0.45">
      <c r="A830">
        <v>5</v>
      </c>
      <c r="B830">
        <v>0.2</v>
      </c>
      <c r="C830">
        <f t="shared" si="75"/>
        <v>0.1</v>
      </c>
      <c r="D830">
        <f t="shared" si="76"/>
        <v>3.5944590311976929</v>
      </c>
      <c r="E830">
        <f t="shared" si="77"/>
        <v>6.634999999999998</v>
      </c>
      <c r="F830">
        <f t="shared" si="78"/>
        <v>5.8557700000000006</v>
      </c>
      <c r="O830">
        <v>5</v>
      </c>
      <c r="P830">
        <v>0.2</v>
      </c>
      <c r="Q830">
        <f t="shared" si="79"/>
        <v>0.1</v>
      </c>
      <c r="R830">
        <f t="shared" si="80"/>
        <v>20.6</v>
      </c>
    </row>
    <row r="831" spans="1:18" x14ac:dyDescent="0.45">
      <c r="A831">
        <v>39.64</v>
      </c>
      <c r="B831">
        <v>0.8</v>
      </c>
      <c r="C831">
        <f t="shared" si="75"/>
        <v>0.4</v>
      </c>
      <c r="D831">
        <f t="shared" si="76"/>
        <v>230.04537799665235</v>
      </c>
      <c r="E831">
        <f t="shared" si="77"/>
        <v>50.984000000000016</v>
      </c>
      <c r="F831">
        <f t="shared" si="78"/>
        <v>52.230280000000015</v>
      </c>
      <c r="O831">
        <v>39.64</v>
      </c>
      <c r="P831">
        <v>0.8</v>
      </c>
      <c r="Q831">
        <f t="shared" si="79"/>
        <v>0.4</v>
      </c>
      <c r="R831">
        <f t="shared" si="80"/>
        <v>82.4</v>
      </c>
    </row>
    <row r="832" spans="1:18" x14ac:dyDescent="0.45">
      <c r="A832">
        <v>48</v>
      </c>
      <c r="B832">
        <v>0.5</v>
      </c>
      <c r="C832">
        <f t="shared" si="75"/>
        <v>0.25</v>
      </c>
      <c r="D832">
        <f t="shared" si="76"/>
        <v>56.16342236246394</v>
      </c>
      <c r="E832">
        <f t="shared" si="77"/>
        <v>1.1547499999999857</v>
      </c>
      <c r="F832">
        <f t="shared" si="78"/>
        <v>18.661468750000001</v>
      </c>
      <c r="O832">
        <v>48</v>
      </c>
      <c r="P832">
        <v>0.5</v>
      </c>
      <c r="Q832">
        <f t="shared" si="79"/>
        <v>0.25</v>
      </c>
      <c r="R832">
        <f t="shared" si="80"/>
        <v>51.5</v>
      </c>
    </row>
    <row r="833" spans="1:18" x14ac:dyDescent="0.45">
      <c r="A833">
        <v>39.64</v>
      </c>
      <c r="B833">
        <v>0.8</v>
      </c>
      <c r="C833">
        <f t="shared" si="75"/>
        <v>0.4</v>
      </c>
      <c r="D833">
        <f t="shared" si="76"/>
        <v>230.04537799665235</v>
      </c>
      <c r="E833">
        <f t="shared" si="77"/>
        <v>50.984000000000016</v>
      </c>
      <c r="F833">
        <f t="shared" si="78"/>
        <v>52.230280000000015</v>
      </c>
      <c r="O833">
        <v>39.64</v>
      </c>
      <c r="P833">
        <v>0.8</v>
      </c>
      <c r="Q833">
        <f t="shared" si="79"/>
        <v>0.4</v>
      </c>
      <c r="R833">
        <f t="shared" si="80"/>
        <v>82.4</v>
      </c>
    </row>
    <row r="834" spans="1:18" x14ac:dyDescent="0.45">
      <c r="A834">
        <v>39.64</v>
      </c>
      <c r="B834">
        <v>0.8</v>
      </c>
      <c r="C834">
        <f t="shared" si="75"/>
        <v>0.4</v>
      </c>
      <c r="D834">
        <f t="shared" si="76"/>
        <v>230.04537799665235</v>
      </c>
      <c r="E834">
        <f t="shared" si="77"/>
        <v>50.984000000000016</v>
      </c>
      <c r="F834">
        <f t="shared" si="78"/>
        <v>52.230280000000015</v>
      </c>
      <c r="O834">
        <v>39.64</v>
      </c>
      <c r="P834">
        <v>0.8</v>
      </c>
      <c r="Q834">
        <f t="shared" si="79"/>
        <v>0.4</v>
      </c>
      <c r="R834">
        <f t="shared" si="80"/>
        <v>82.4</v>
      </c>
    </row>
    <row r="835" spans="1:18" x14ac:dyDescent="0.45">
      <c r="A835">
        <v>34.69</v>
      </c>
      <c r="B835">
        <v>0.61</v>
      </c>
      <c r="C835">
        <f t="shared" ref="C835:C898" si="81">B835/2</f>
        <v>0.30499999999999999</v>
      </c>
      <c r="D835">
        <f t="shared" ref="D835:D898" si="82">$D$1*(4/3)*(PI()*C835^3)</f>
        <v>101.98423817003541</v>
      </c>
      <c r="E835">
        <f t="shared" ref="E835:E898" si="83">1229.1*C835^2-466.72*C835+41.016</f>
        <v>13.003427499999979</v>
      </c>
      <c r="F835">
        <f t="shared" ref="F835:F898" si="84">873.87*(C835^3)-194*(C835^2)+68.069*(C835)+0.115</f>
        <v>27.623180808749996</v>
      </c>
      <c r="O835">
        <v>34.69</v>
      </c>
      <c r="P835">
        <v>0.61</v>
      </c>
      <c r="Q835">
        <f t="shared" ref="Q835:Q898" si="85">P835/2</f>
        <v>0.30499999999999999</v>
      </c>
      <c r="R835">
        <f t="shared" ref="R835:R898" si="86">206*Q835</f>
        <v>62.83</v>
      </c>
    </row>
    <row r="836" spans="1:18" x14ac:dyDescent="0.45">
      <c r="A836">
        <v>5</v>
      </c>
      <c r="B836">
        <v>0.2</v>
      </c>
      <c r="C836">
        <f t="shared" si="81"/>
        <v>0.1</v>
      </c>
      <c r="D836">
        <f t="shared" si="82"/>
        <v>3.5944590311976929</v>
      </c>
      <c r="E836">
        <f t="shared" si="83"/>
        <v>6.634999999999998</v>
      </c>
      <c r="F836">
        <f t="shared" si="84"/>
        <v>5.8557700000000006</v>
      </c>
      <c r="O836">
        <v>5</v>
      </c>
      <c r="P836">
        <v>0.2</v>
      </c>
      <c r="Q836">
        <f t="shared" si="85"/>
        <v>0.1</v>
      </c>
      <c r="R836">
        <f t="shared" si="86"/>
        <v>20.6</v>
      </c>
    </row>
    <row r="837" spans="1:18" x14ac:dyDescent="0.45">
      <c r="A837">
        <v>5</v>
      </c>
      <c r="B837">
        <v>0.2</v>
      </c>
      <c r="C837">
        <f t="shared" si="81"/>
        <v>0.1</v>
      </c>
      <c r="D837">
        <f t="shared" si="82"/>
        <v>3.5944590311976929</v>
      </c>
      <c r="E837">
        <f t="shared" si="83"/>
        <v>6.634999999999998</v>
      </c>
      <c r="F837">
        <f t="shared" si="84"/>
        <v>5.8557700000000006</v>
      </c>
      <c r="O837">
        <v>5</v>
      </c>
      <c r="P837">
        <v>0.2</v>
      </c>
      <c r="Q837">
        <f t="shared" si="85"/>
        <v>0.1</v>
      </c>
      <c r="R837">
        <f t="shared" si="86"/>
        <v>20.6</v>
      </c>
    </row>
    <row r="838" spans="1:18" x14ac:dyDescent="0.45">
      <c r="A838">
        <v>5</v>
      </c>
      <c r="B838">
        <v>0.2</v>
      </c>
      <c r="C838">
        <f t="shared" si="81"/>
        <v>0.1</v>
      </c>
      <c r="D838">
        <f t="shared" si="82"/>
        <v>3.5944590311976929</v>
      </c>
      <c r="E838">
        <f t="shared" si="83"/>
        <v>6.634999999999998</v>
      </c>
      <c r="F838">
        <f t="shared" si="84"/>
        <v>5.8557700000000006</v>
      </c>
      <c r="O838">
        <v>5</v>
      </c>
      <c r="P838">
        <v>0.2</v>
      </c>
      <c r="Q838">
        <f t="shared" si="85"/>
        <v>0.1</v>
      </c>
      <c r="R838">
        <f t="shared" si="86"/>
        <v>20.6</v>
      </c>
    </row>
    <row r="839" spans="1:18" x14ac:dyDescent="0.45">
      <c r="A839">
        <v>5</v>
      </c>
      <c r="B839">
        <v>0.2</v>
      </c>
      <c r="C839">
        <f t="shared" si="81"/>
        <v>0.1</v>
      </c>
      <c r="D839">
        <f t="shared" si="82"/>
        <v>3.5944590311976929</v>
      </c>
      <c r="E839">
        <f t="shared" si="83"/>
        <v>6.634999999999998</v>
      </c>
      <c r="F839">
        <f t="shared" si="84"/>
        <v>5.8557700000000006</v>
      </c>
      <c r="O839">
        <v>5</v>
      </c>
      <c r="P839">
        <v>0.2</v>
      </c>
      <c r="Q839">
        <f t="shared" si="85"/>
        <v>0.1</v>
      </c>
      <c r="R839">
        <f t="shared" si="86"/>
        <v>20.6</v>
      </c>
    </row>
    <row r="840" spans="1:18" x14ac:dyDescent="0.45">
      <c r="A840">
        <v>39.64</v>
      </c>
      <c r="B840">
        <v>0.8</v>
      </c>
      <c r="C840">
        <f t="shared" si="81"/>
        <v>0.4</v>
      </c>
      <c r="D840">
        <f t="shared" si="82"/>
        <v>230.04537799665235</v>
      </c>
      <c r="E840">
        <f t="shared" si="83"/>
        <v>50.984000000000016</v>
      </c>
      <c r="F840">
        <f t="shared" si="84"/>
        <v>52.230280000000015</v>
      </c>
      <c r="O840">
        <v>39.64</v>
      </c>
      <c r="P840">
        <v>0.8</v>
      </c>
      <c r="Q840">
        <f t="shared" si="85"/>
        <v>0.4</v>
      </c>
      <c r="R840">
        <f t="shared" si="86"/>
        <v>82.4</v>
      </c>
    </row>
    <row r="841" spans="1:18" x14ac:dyDescent="0.45">
      <c r="A841">
        <v>39.64</v>
      </c>
      <c r="B841">
        <v>0.8</v>
      </c>
      <c r="C841">
        <f t="shared" si="81"/>
        <v>0.4</v>
      </c>
      <c r="D841">
        <f t="shared" si="82"/>
        <v>230.04537799665235</v>
      </c>
      <c r="E841">
        <f t="shared" si="83"/>
        <v>50.984000000000016</v>
      </c>
      <c r="F841">
        <f t="shared" si="84"/>
        <v>52.230280000000015</v>
      </c>
      <c r="O841">
        <v>39.64</v>
      </c>
      <c r="P841">
        <v>0.8</v>
      </c>
      <c r="Q841">
        <f t="shared" si="85"/>
        <v>0.4</v>
      </c>
      <c r="R841">
        <f t="shared" si="86"/>
        <v>82.4</v>
      </c>
    </row>
    <row r="842" spans="1:18" x14ac:dyDescent="0.45">
      <c r="A842">
        <v>5</v>
      </c>
      <c r="B842">
        <v>0.2</v>
      </c>
      <c r="C842">
        <f t="shared" si="81"/>
        <v>0.1</v>
      </c>
      <c r="D842">
        <f t="shared" si="82"/>
        <v>3.5944590311976929</v>
      </c>
      <c r="E842">
        <f t="shared" si="83"/>
        <v>6.634999999999998</v>
      </c>
      <c r="F842">
        <f t="shared" si="84"/>
        <v>5.8557700000000006</v>
      </c>
      <c r="O842">
        <v>5</v>
      </c>
      <c r="P842">
        <v>0.2</v>
      </c>
      <c r="Q842">
        <f t="shared" si="85"/>
        <v>0.1</v>
      </c>
      <c r="R842">
        <f t="shared" si="86"/>
        <v>20.6</v>
      </c>
    </row>
    <row r="843" spans="1:18" x14ac:dyDescent="0.45">
      <c r="A843">
        <v>5</v>
      </c>
      <c r="B843">
        <v>0.2</v>
      </c>
      <c r="C843">
        <f t="shared" si="81"/>
        <v>0.1</v>
      </c>
      <c r="D843">
        <f t="shared" si="82"/>
        <v>3.5944590311976929</v>
      </c>
      <c r="E843">
        <f t="shared" si="83"/>
        <v>6.634999999999998</v>
      </c>
      <c r="F843">
        <f t="shared" si="84"/>
        <v>5.8557700000000006</v>
      </c>
      <c r="O843">
        <v>5</v>
      </c>
      <c r="P843">
        <v>0.2</v>
      </c>
      <c r="Q843">
        <f t="shared" si="85"/>
        <v>0.1</v>
      </c>
      <c r="R843">
        <f t="shared" si="86"/>
        <v>20.6</v>
      </c>
    </row>
    <row r="844" spans="1:18" x14ac:dyDescent="0.45">
      <c r="A844">
        <v>39.64</v>
      </c>
      <c r="B844">
        <v>0.8</v>
      </c>
      <c r="C844">
        <f t="shared" si="81"/>
        <v>0.4</v>
      </c>
      <c r="D844">
        <f t="shared" si="82"/>
        <v>230.04537799665235</v>
      </c>
      <c r="E844">
        <f t="shared" si="83"/>
        <v>50.984000000000016</v>
      </c>
      <c r="F844">
        <f t="shared" si="84"/>
        <v>52.230280000000015</v>
      </c>
      <c r="O844">
        <v>39.64</v>
      </c>
      <c r="P844">
        <v>0.8</v>
      </c>
      <c r="Q844">
        <f t="shared" si="85"/>
        <v>0.4</v>
      </c>
      <c r="R844">
        <f t="shared" si="86"/>
        <v>82.4</v>
      </c>
    </row>
    <row r="845" spans="1:18" x14ac:dyDescent="0.45">
      <c r="A845">
        <v>5</v>
      </c>
      <c r="B845">
        <v>0.2</v>
      </c>
      <c r="C845">
        <f t="shared" si="81"/>
        <v>0.1</v>
      </c>
      <c r="D845">
        <f t="shared" si="82"/>
        <v>3.5944590311976929</v>
      </c>
      <c r="E845">
        <f t="shared" si="83"/>
        <v>6.634999999999998</v>
      </c>
      <c r="F845">
        <f t="shared" si="84"/>
        <v>5.8557700000000006</v>
      </c>
      <c r="O845">
        <v>5</v>
      </c>
      <c r="P845">
        <v>0.2</v>
      </c>
      <c r="Q845">
        <f t="shared" si="85"/>
        <v>0.1</v>
      </c>
      <c r="R845">
        <f t="shared" si="86"/>
        <v>20.6</v>
      </c>
    </row>
    <row r="846" spans="1:18" x14ac:dyDescent="0.45">
      <c r="A846">
        <v>5</v>
      </c>
      <c r="B846">
        <v>0.2</v>
      </c>
      <c r="C846">
        <f t="shared" si="81"/>
        <v>0.1</v>
      </c>
      <c r="D846">
        <f t="shared" si="82"/>
        <v>3.5944590311976929</v>
      </c>
      <c r="E846">
        <f t="shared" si="83"/>
        <v>6.634999999999998</v>
      </c>
      <c r="F846">
        <f t="shared" si="84"/>
        <v>5.8557700000000006</v>
      </c>
      <c r="O846">
        <v>5</v>
      </c>
      <c r="P846">
        <v>0.2</v>
      </c>
      <c r="Q846">
        <f t="shared" si="85"/>
        <v>0.1</v>
      </c>
      <c r="R846">
        <f t="shared" si="86"/>
        <v>20.6</v>
      </c>
    </row>
    <row r="847" spans="1:18" x14ac:dyDescent="0.45">
      <c r="A847">
        <v>4.21</v>
      </c>
      <c r="B847">
        <v>0.1</v>
      </c>
      <c r="C847">
        <f t="shared" si="81"/>
        <v>0.05</v>
      </c>
      <c r="D847">
        <f t="shared" si="82"/>
        <v>0.44930737889971162</v>
      </c>
      <c r="E847">
        <f t="shared" si="83"/>
        <v>20.752749999999995</v>
      </c>
      <c r="F847">
        <f t="shared" si="84"/>
        <v>3.1426837500000007</v>
      </c>
      <c r="O847">
        <v>4.21</v>
      </c>
      <c r="P847">
        <v>0.1</v>
      </c>
      <c r="Q847">
        <f t="shared" si="85"/>
        <v>0.05</v>
      </c>
      <c r="R847">
        <f t="shared" si="86"/>
        <v>10.3</v>
      </c>
    </row>
    <row r="848" spans="1:18" x14ac:dyDescent="0.45">
      <c r="A848">
        <v>5</v>
      </c>
      <c r="B848">
        <v>0.2</v>
      </c>
      <c r="C848">
        <f t="shared" si="81"/>
        <v>0.1</v>
      </c>
      <c r="D848">
        <f t="shared" si="82"/>
        <v>3.5944590311976929</v>
      </c>
      <c r="E848">
        <f t="shared" si="83"/>
        <v>6.634999999999998</v>
      </c>
      <c r="F848">
        <f t="shared" si="84"/>
        <v>5.8557700000000006</v>
      </c>
      <c r="O848">
        <v>5</v>
      </c>
      <c r="P848">
        <v>0.2</v>
      </c>
      <c r="Q848">
        <f t="shared" si="85"/>
        <v>0.1</v>
      </c>
      <c r="R848">
        <f t="shared" si="86"/>
        <v>20.6</v>
      </c>
    </row>
    <row r="849" spans="1:18" x14ac:dyDescent="0.45">
      <c r="A849">
        <v>5</v>
      </c>
      <c r="B849">
        <v>0.2</v>
      </c>
      <c r="C849">
        <f t="shared" si="81"/>
        <v>0.1</v>
      </c>
      <c r="D849">
        <f t="shared" si="82"/>
        <v>3.5944590311976929</v>
      </c>
      <c r="E849">
        <f t="shared" si="83"/>
        <v>6.634999999999998</v>
      </c>
      <c r="F849">
        <f t="shared" si="84"/>
        <v>5.8557700000000006</v>
      </c>
      <c r="O849">
        <v>5</v>
      </c>
      <c r="P849">
        <v>0.2</v>
      </c>
      <c r="Q849">
        <f t="shared" si="85"/>
        <v>0.1</v>
      </c>
      <c r="R849">
        <f t="shared" si="86"/>
        <v>20.6</v>
      </c>
    </row>
    <row r="850" spans="1:18" x14ac:dyDescent="0.45">
      <c r="A850">
        <v>39.64</v>
      </c>
      <c r="B850">
        <v>0.8</v>
      </c>
      <c r="C850">
        <f t="shared" si="81"/>
        <v>0.4</v>
      </c>
      <c r="D850">
        <f t="shared" si="82"/>
        <v>230.04537799665235</v>
      </c>
      <c r="E850">
        <f t="shared" si="83"/>
        <v>50.984000000000016</v>
      </c>
      <c r="F850">
        <f t="shared" si="84"/>
        <v>52.230280000000015</v>
      </c>
      <c r="O850">
        <v>39.64</v>
      </c>
      <c r="P850">
        <v>0.8</v>
      </c>
      <c r="Q850">
        <f t="shared" si="85"/>
        <v>0.4</v>
      </c>
      <c r="R850">
        <f t="shared" si="86"/>
        <v>82.4</v>
      </c>
    </row>
    <row r="851" spans="1:18" x14ac:dyDescent="0.45">
      <c r="A851">
        <v>5</v>
      </c>
      <c r="B851">
        <v>0.2</v>
      </c>
      <c r="C851">
        <f t="shared" si="81"/>
        <v>0.1</v>
      </c>
      <c r="D851">
        <f t="shared" si="82"/>
        <v>3.5944590311976929</v>
      </c>
      <c r="E851">
        <f t="shared" si="83"/>
        <v>6.634999999999998</v>
      </c>
      <c r="F851">
        <f t="shared" si="84"/>
        <v>5.8557700000000006</v>
      </c>
      <c r="O851">
        <v>5</v>
      </c>
      <c r="P851">
        <v>0.2</v>
      </c>
      <c r="Q851">
        <f t="shared" si="85"/>
        <v>0.1</v>
      </c>
      <c r="R851">
        <f t="shared" si="86"/>
        <v>20.6</v>
      </c>
    </row>
    <row r="852" spans="1:18" x14ac:dyDescent="0.45">
      <c r="A852">
        <v>5</v>
      </c>
      <c r="B852">
        <v>0.2</v>
      </c>
      <c r="C852">
        <f t="shared" si="81"/>
        <v>0.1</v>
      </c>
      <c r="D852">
        <f t="shared" si="82"/>
        <v>3.5944590311976929</v>
      </c>
      <c r="E852">
        <f t="shared" si="83"/>
        <v>6.634999999999998</v>
      </c>
      <c r="F852">
        <f t="shared" si="84"/>
        <v>5.8557700000000006</v>
      </c>
      <c r="O852">
        <v>5</v>
      </c>
      <c r="P852">
        <v>0.2</v>
      </c>
      <c r="Q852">
        <f t="shared" si="85"/>
        <v>0.1</v>
      </c>
      <c r="R852">
        <f t="shared" si="86"/>
        <v>20.6</v>
      </c>
    </row>
    <row r="853" spans="1:18" x14ac:dyDescent="0.45">
      <c r="A853">
        <v>39.64</v>
      </c>
      <c r="B853">
        <v>0.8</v>
      </c>
      <c r="C853">
        <f t="shared" si="81"/>
        <v>0.4</v>
      </c>
      <c r="D853">
        <f t="shared" si="82"/>
        <v>230.04537799665235</v>
      </c>
      <c r="E853">
        <f t="shared" si="83"/>
        <v>50.984000000000016</v>
      </c>
      <c r="F853">
        <f t="shared" si="84"/>
        <v>52.230280000000015</v>
      </c>
      <c r="O853">
        <v>39.64</v>
      </c>
      <c r="P853">
        <v>0.8</v>
      </c>
      <c r="Q853">
        <f t="shared" si="85"/>
        <v>0.4</v>
      </c>
      <c r="R853">
        <f t="shared" si="86"/>
        <v>82.4</v>
      </c>
    </row>
    <row r="854" spans="1:18" x14ac:dyDescent="0.45">
      <c r="A854">
        <v>5</v>
      </c>
      <c r="B854">
        <v>0.2</v>
      </c>
      <c r="C854">
        <f t="shared" si="81"/>
        <v>0.1</v>
      </c>
      <c r="D854">
        <f t="shared" si="82"/>
        <v>3.5944590311976929</v>
      </c>
      <c r="E854">
        <f t="shared" si="83"/>
        <v>6.634999999999998</v>
      </c>
      <c r="F854">
        <f t="shared" si="84"/>
        <v>5.8557700000000006</v>
      </c>
      <c r="O854">
        <v>5</v>
      </c>
      <c r="P854">
        <v>0.2</v>
      </c>
      <c r="Q854">
        <f t="shared" si="85"/>
        <v>0.1</v>
      </c>
      <c r="R854">
        <f t="shared" si="86"/>
        <v>20.6</v>
      </c>
    </row>
    <row r="855" spans="1:18" x14ac:dyDescent="0.45">
      <c r="A855">
        <v>5</v>
      </c>
      <c r="B855">
        <v>0.2</v>
      </c>
      <c r="C855">
        <f t="shared" si="81"/>
        <v>0.1</v>
      </c>
      <c r="D855">
        <f t="shared" si="82"/>
        <v>3.5944590311976929</v>
      </c>
      <c r="E855">
        <f t="shared" si="83"/>
        <v>6.634999999999998</v>
      </c>
      <c r="F855">
        <f t="shared" si="84"/>
        <v>5.8557700000000006</v>
      </c>
      <c r="O855">
        <v>5</v>
      </c>
      <c r="P855">
        <v>0.2</v>
      </c>
      <c r="Q855">
        <f t="shared" si="85"/>
        <v>0.1</v>
      </c>
      <c r="R855">
        <f t="shared" si="86"/>
        <v>20.6</v>
      </c>
    </row>
    <row r="856" spans="1:18" x14ac:dyDescent="0.45">
      <c r="A856">
        <v>5</v>
      </c>
      <c r="B856">
        <v>0.2</v>
      </c>
      <c r="C856">
        <f t="shared" si="81"/>
        <v>0.1</v>
      </c>
      <c r="D856">
        <f t="shared" si="82"/>
        <v>3.5944590311976929</v>
      </c>
      <c r="E856">
        <f t="shared" si="83"/>
        <v>6.634999999999998</v>
      </c>
      <c r="F856">
        <f t="shared" si="84"/>
        <v>5.8557700000000006</v>
      </c>
      <c r="O856">
        <v>5</v>
      </c>
      <c r="P856">
        <v>0.2</v>
      </c>
      <c r="Q856">
        <f t="shared" si="85"/>
        <v>0.1</v>
      </c>
      <c r="R856">
        <f t="shared" si="86"/>
        <v>20.6</v>
      </c>
    </row>
    <row r="857" spans="1:18" x14ac:dyDescent="0.45">
      <c r="A857">
        <v>5</v>
      </c>
      <c r="B857">
        <v>0.2</v>
      </c>
      <c r="C857">
        <f t="shared" si="81"/>
        <v>0.1</v>
      </c>
      <c r="D857">
        <f t="shared" si="82"/>
        <v>3.5944590311976929</v>
      </c>
      <c r="E857">
        <f t="shared" si="83"/>
        <v>6.634999999999998</v>
      </c>
      <c r="F857">
        <f t="shared" si="84"/>
        <v>5.8557700000000006</v>
      </c>
      <c r="O857">
        <v>5</v>
      </c>
      <c r="P857">
        <v>0.2</v>
      </c>
      <c r="Q857">
        <f t="shared" si="85"/>
        <v>0.1</v>
      </c>
      <c r="R857">
        <f t="shared" si="86"/>
        <v>20.6</v>
      </c>
    </row>
    <row r="858" spans="1:18" x14ac:dyDescent="0.45">
      <c r="A858">
        <v>5</v>
      </c>
      <c r="B858">
        <v>0.2</v>
      </c>
      <c r="C858">
        <f t="shared" si="81"/>
        <v>0.1</v>
      </c>
      <c r="D858">
        <f t="shared" si="82"/>
        <v>3.5944590311976929</v>
      </c>
      <c r="E858">
        <f t="shared" si="83"/>
        <v>6.634999999999998</v>
      </c>
      <c r="F858">
        <f t="shared" si="84"/>
        <v>5.8557700000000006</v>
      </c>
      <c r="O858">
        <v>5</v>
      </c>
      <c r="P858">
        <v>0.2</v>
      </c>
      <c r="Q858">
        <f t="shared" si="85"/>
        <v>0.1</v>
      </c>
      <c r="R858">
        <f t="shared" si="86"/>
        <v>20.6</v>
      </c>
    </row>
    <row r="859" spans="1:18" x14ac:dyDescent="0.45">
      <c r="A859">
        <v>39.64</v>
      </c>
      <c r="B859">
        <v>0.8</v>
      </c>
      <c r="C859">
        <f t="shared" si="81"/>
        <v>0.4</v>
      </c>
      <c r="D859">
        <f t="shared" si="82"/>
        <v>230.04537799665235</v>
      </c>
      <c r="E859">
        <f t="shared" si="83"/>
        <v>50.984000000000016</v>
      </c>
      <c r="F859">
        <f t="shared" si="84"/>
        <v>52.230280000000015</v>
      </c>
      <c r="O859">
        <v>39.64</v>
      </c>
      <c r="P859">
        <v>0.8</v>
      </c>
      <c r="Q859">
        <f t="shared" si="85"/>
        <v>0.4</v>
      </c>
      <c r="R859">
        <f t="shared" si="86"/>
        <v>82.4</v>
      </c>
    </row>
    <row r="860" spans="1:18" x14ac:dyDescent="0.45">
      <c r="A860">
        <v>39.64</v>
      </c>
      <c r="B860">
        <v>0.8</v>
      </c>
      <c r="C860">
        <f t="shared" si="81"/>
        <v>0.4</v>
      </c>
      <c r="D860">
        <f t="shared" si="82"/>
        <v>230.04537799665235</v>
      </c>
      <c r="E860">
        <f t="shared" si="83"/>
        <v>50.984000000000016</v>
      </c>
      <c r="F860">
        <f t="shared" si="84"/>
        <v>52.230280000000015</v>
      </c>
      <c r="O860">
        <v>39.64</v>
      </c>
      <c r="P860">
        <v>0.8</v>
      </c>
      <c r="Q860">
        <f t="shared" si="85"/>
        <v>0.4</v>
      </c>
      <c r="R860">
        <f t="shared" si="86"/>
        <v>82.4</v>
      </c>
    </row>
    <row r="861" spans="1:18" x14ac:dyDescent="0.45">
      <c r="A861">
        <v>5</v>
      </c>
      <c r="B861">
        <v>0.2</v>
      </c>
      <c r="C861">
        <f t="shared" si="81"/>
        <v>0.1</v>
      </c>
      <c r="D861">
        <f t="shared" si="82"/>
        <v>3.5944590311976929</v>
      </c>
      <c r="E861">
        <f t="shared" si="83"/>
        <v>6.634999999999998</v>
      </c>
      <c r="F861">
        <f t="shared" si="84"/>
        <v>5.8557700000000006</v>
      </c>
      <c r="O861">
        <v>5</v>
      </c>
      <c r="P861">
        <v>0.2</v>
      </c>
      <c r="Q861">
        <f t="shared" si="85"/>
        <v>0.1</v>
      </c>
      <c r="R861">
        <f t="shared" si="86"/>
        <v>20.6</v>
      </c>
    </row>
    <row r="862" spans="1:18" x14ac:dyDescent="0.45">
      <c r="A862">
        <v>39.64</v>
      </c>
      <c r="B862">
        <v>0.8</v>
      </c>
      <c r="C862">
        <f t="shared" si="81"/>
        <v>0.4</v>
      </c>
      <c r="D862">
        <f t="shared" si="82"/>
        <v>230.04537799665235</v>
      </c>
      <c r="E862">
        <f t="shared" si="83"/>
        <v>50.984000000000016</v>
      </c>
      <c r="F862">
        <f t="shared" si="84"/>
        <v>52.230280000000015</v>
      </c>
      <c r="O862">
        <v>39.64</v>
      </c>
      <c r="P862">
        <v>0.8</v>
      </c>
      <c r="Q862">
        <f t="shared" si="85"/>
        <v>0.4</v>
      </c>
      <c r="R862">
        <f t="shared" si="86"/>
        <v>82.4</v>
      </c>
    </row>
    <row r="863" spans="1:18" x14ac:dyDescent="0.45">
      <c r="A863">
        <v>5</v>
      </c>
      <c r="B863">
        <v>0.2</v>
      </c>
      <c r="C863">
        <f t="shared" si="81"/>
        <v>0.1</v>
      </c>
      <c r="D863">
        <f t="shared" si="82"/>
        <v>3.5944590311976929</v>
      </c>
      <c r="E863">
        <f t="shared" si="83"/>
        <v>6.634999999999998</v>
      </c>
      <c r="F863">
        <f t="shared" si="84"/>
        <v>5.8557700000000006</v>
      </c>
      <c r="O863">
        <v>5</v>
      </c>
      <c r="P863">
        <v>0.2</v>
      </c>
      <c r="Q863">
        <f t="shared" si="85"/>
        <v>0.1</v>
      </c>
      <c r="R863">
        <f t="shared" si="86"/>
        <v>20.6</v>
      </c>
    </row>
    <row r="864" spans="1:18" x14ac:dyDescent="0.45">
      <c r="A864">
        <v>5</v>
      </c>
      <c r="B864">
        <v>0.2</v>
      </c>
      <c r="C864">
        <f t="shared" si="81"/>
        <v>0.1</v>
      </c>
      <c r="D864">
        <f t="shared" si="82"/>
        <v>3.5944590311976929</v>
      </c>
      <c r="E864">
        <f t="shared" si="83"/>
        <v>6.634999999999998</v>
      </c>
      <c r="F864">
        <f t="shared" si="84"/>
        <v>5.8557700000000006</v>
      </c>
      <c r="O864">
        <v>5</v>
      </c>
      <c r="P864">
        <v>0.2</v>
      </c>
      <c r="Q864">
        <f t="shared" si="85"/>
        <v>0.1</v>
      </c>
      <c r="R864">
        <f t="shared" si="86"/>
        <v>20.6</v>
      </c>
    </row>
    <row r="865" spans="1:18" x14ac:dyDescent="0.45">
      <c r="A865">
        <v>39.64</v>
      </c>
      <c r="B865">
        <v>0.8</v>
      </c>
      <c r="C865">
        <f t="shared" si="81"/>
        <v>0.4</v>
      </c>
      <c r="D865">
        <f t="shared" si="82"/>
        <v>230.04537799665235</v>
      </c>
      <c r="E865">
        <f t="shared" si="83"/>
        <v>50.984000000000016</v>
      </c>
      <c r="F865">
        <f t="shared" si="84"/>
        <v>52.230280000000015</v>
      </c>
      <c r="O865">
        <v>39.64</v>
      </c>
      <c r="P865">
        <v>0.8</v>
      </c>
      <c r="Q865">
        <f t="shared" si="85"/>
        <v>0.4</v>
      </c>
      <c r="R865">
        <f t="shared" si="86"/>
        <v>82.4</v>
      </c>
    </row>
    <row r="866" spans="1:18" x14ac:dyDescent="0.45">
      <c r="A866">
        <v>5</v>
      </c>
      <c r="B866">
        <v>0.2</v>
      </c>
      <c r="C866">
        <f t="shared" si="81"/>
        <v>0.1</v>
      </c>
      <c r="D866">
        <f t="shared" si="82"/>
        <v>3.5944590311976929</v>
      </c>
      <c r="E866">
        <f t="shared" si="83"/>
        <v>6.634999999999998</v>
      </c>
      <c r="F866">
        <f t="shared" si="84"/>
        <v>5.8557700000000006</v>
      </c>
      <c r="O866">
        <v>5</v>
      </c>
      <c r="P866">
        <v>0.2</v>
      </c>
      <c r="Q866">
        <f t="shared" si="85"/>
        <v>0.1</v>
      </c>
      <c r="R866">
        <f t="shared" si="86"/>
        <v>20.6</v>
      </c>
    </row>
    <row r="867" spans="1:18" x14ac:dyDescent="0.45">
      <c r="A867">
        <v>5</v>
      </c>
      <c r="B867">
        <v>0.2</v>
      </c>
      <c r="C867">
        <f t="shared" si="81"/>
        <v>0.1</v>
      </c>
      <c r="D867">
        <f t="shared" si="82"/>
        <v>3.5944590311976929</v>
      </c>
      <c r="E867">
        <f t="shared" si="83"/>
        <v>6.634999999999998</v>
      </c>
      <c r="F867">
        <f t="shared" si="84"/>
        <v>5.8557700000000006</v>
      </c>
      <c r="O867">
        <v>5</v>
      </c>
      <c r="P867">
        <v>0.2</v>
      </c>
      <c r="Q867">
        <f t="shared" si="85"/>
        <v>0.1</v>
      </c>
      <c r="R867">
        <f t="shared" si="86"/>
        <v>20.6</v>
      </c>
    </row>
    <row r="868" spans="1:18" x14ac:dyDescent="0.45">
      <c r="A868">
        <v>5</v>
      </c>
      <c r="B868">
        <v>0.2</v>
      </c>
      <c r="C868">
        <f t="shared" si="81"/>
        <v>0.1</v>
      </c>
      <c r="D868">
        <f t="shared" si="82"/>
        <v>3.5944590311976929</v>
      </c>
      <c r="E868">
        <f t="shared" si="83"/>
        <v>6.634999999999998</v>
      </c>
      <c r="F868">
        <f t="shared" si="84"/>
        <v>5.8557700000000006</v>
      </c>
      <c r="O868">
        <v>5</v>
      </c>
      <c r="P868">
        <v>0.2</v>
      </c>
      <c r="Q868">
        <f t="shared" si="85"/>
        <v>0.1</v>
      </c>
      <c r="R868">
        <f t="shared" si="86"/>
        <v>20.6</v>
      </c>
    </row>
    <row r="869" spans="1:18" x14ac:dyDescent="0.45">
      <c r="A869">
        <v>5</v>
      </c>
      <c r="B869">
        <v>0.2</v>
      </c>
      <c r="C869">
        <f t="shared" si="81"/>
        <v>0.1</v>
      </c>
      <c r="D869">
        <f t="shared" si="82"/>
        <v>3.5944590311976929</v>
      </c>
      <c r="E869">
        <f t="shared" si="83"/>
        <v>6.634999999999998</v>
      </c>
      <c r="F869">
        <f t="shared" si="84"/>
        <v>5.8557700000000006</v>
      </c>
      <c r="O869">
        <v>5</v>
      </c>
      <c r="P869">
        <v>0.2</v>
      </c>
      <c r="Q869">
        <f t="shared" si="85"/>
        <v>0.1</v>
      </c>
      <c r="R869">
        <f t="shared" si="86"/>
        <v>20.6</v>
      </c>
    </row>
    <row r="870" spans="1:18" x14ac:dyDescent="0.45">
      <c r="A870">
        <v>39.64</v>
      </c>
      <c r="B870">
        <v>0.8</v>
      </c>
      <c r="C870">
        <f t="shared" si="81"/>
        <v>0.4</v>
      </c>
      <c r="D870">
        <f t="shared" si="82"/>
        <v>230.04537799665235</v>
      </c>
      <c r="E870">
        <f t="shared" si="83"/>
        <v>50.984000000000016</v>
      </c>
      <c r="F870">
        <f t="shared" si="84"/>
        <v>52.230280000000015</v>
      </c>
      <c r="O870">
        <v>39.64</v>
      </c>
      <c r="P870">
        <v>0.8</v>
      </c>
      <c r="Q870">
        <f t="shared" si="85"/>
        <v>0.4</v>
      </c>
      <c r="R870">
        <f t="shared" si="86"/>
        <v>82.4</v>
      </c>
    </row>
    <row r="871" spans="1:18" x14ac:dyDescent="0.45">
      <c r="A871">
        <v>5</v>
      </c>
      <c r="B871">
        <v>0.2</v>
      </c>
      <c r="C871">
        <f t="shared" si="81"/>
        <v>0.1</v>
      </c>
      <c r="D871">
        <f t="shared" si="82"/>
        <v>3.5944590311976929</v>
      </c>
      <c r="E871">
        <f t="shared" si="83"/>
        <v>6.634999999999998</v>
      </c>
      <c r="F871">
        <f t="shared" si="84"/>
        <v>5.8557700000000006</v>
      </c>
      <c r="O871">
        <v>5</v>
      </c>
      <c r="P871">
        <v>0.2</v>
      </c>
      <c r="Q871">
        <f t="shared" si="85"/>
        <v>0.1</v>
      </c>
      <c r="R871">
        <f t="shared" si="86"/>
        <v>20.6</v>
      </c>
    </row>
    <row r="872" spans="1:18" x14ac:dyDescent="0.45">
      <c r="A872">
        <v>5</v>
      </c>
      <c r="B872">
        <v>0.2</v>
      </c>
      <c r="C872">
        <f t="shared" si="81"/>
        <v>0.1</v>
      </c>
      <c r="D872">
        <f t="shared" si="82"/>
        <v>3.5944590311976929</v>
      </c>
      <c r="E872">
        <f t="shared" si="83"/>
        <v>6.634999999999998</v>
      </c>
      <c r="F872">
        <f t="shared" si="84"/>
        <v>5.8557700000000006</v>
      </c>
      <c r="O872">
        <v>5</v>
      </c>
      <c r="P872">
        <v>0.2</v>
      </c>
      <c r="Q872">
        <f t="shared" si="85"/>
        <v>0.1</v>
      </c>
      <c r="R872">
        <f t="shared" si="86"/>
        <v>20.6</v>
      </c>
    </row>
    <row r="873" spans="1:18" x14ac:dyDescent="0.45">
      <c r="A873">
        <v>5</v>
      </c>
      <c r="B873">
        <v>0.2</v>
      </c>
      <c r="C873">
        <f t="shared" si="81"/>
        <v>0.1</v>
      </c>
      <c r="D873">
        <f t="shared" si="82"/>
        <v>3.5944590311976929</v>
      </c>
      <c r="E873">
        <f t="shared" si="83"/>
        <v>6.634999999999998</v>
      </c>
      <c r="F873">
        <f t="shared" si="84"/>
        <v>5.8557700000000006</v>
      </c>
      <c r="O873">
        <v>5</v>
      </c>
      <c r="P873">
        <v>0.2</v>
      </c>
      <c r="Q873">
        <f t="shared" si="85"/>
        <v>0.1</v>
      </c>
      <c r="R873">
        <f t="shared" si="86"/>
        <v>20.6</v>
      </c>
    </row>
    <row r="874" spans="1:18" x14ac:dyDescent="0.45">
      <c r="A874">
        <v>5</v>
      </c>
      <c r="B874">
        <v>0.2</v>
      </c>
      <c r="C874">
        <f t="shared" si="81"/>
        <v>0.1</v>
      </c>
      <c r="D874">
        <f t="shared" si="82"/>
        <v>3.5944590311976929</v>
      </c>
      <c r="E874">
        <f t="shared" si="83"/>
        <v>6.634999999999998</v>
      </c>
      <c r="F874">
        <f t="shared" si="84"/>
        <v>5.8557700000000006</v>
      </c>
      <c r="O874">
        <v>5</v>
      </c>
      <c r="P874">
        <v>0.2</v>
      </c>
      <c r="Q874">
        <f t="shared" si="85"/>
        <v>0.1</v>
      </c>
      <c r="R874">
        <f t="shared" si="86"/>
        <v>20.6</v>
      </c>
    </row>
    <row r="875" spans="1:18" x14ac:dyDescent="0.45">
      <c r="A875">
        <v>5</v>
      </c>
      <c r="B875">
        <v>0.2</v>
      </c>
      <c r="C875">
        <f t="shared" si="81"/>
        <v>0.1</v>
      </c>
      <c r="D875">
        <f t="shared" si="82"/>
        <v>3.5944590311976929</v>
      </c>
      <c r="E875">
        <f t="shared" si="83"/>
        <v>6.634999999999998</v>
      </c>
      <c r="F875">
        <f t="shared" si="84"/>
        <v>5.8557700000000006</v>
      </c>
      <c r="O875">
        <v>5</v>
      </c>
      <c r="P875">
        <v>0.2</v>
      </c>
      <c r="Q875">
        <f t="shared" si="85"/>
        <v>0.1</v>
      </c>
      <c r="R875">
        <f t="shared" si="86"/>
        <v>20.6</v>
      </c>
    </row>
    <row r="876" spans="1:18" x14ac:dyDescent="0.45">
      <c r="A876">
        <v>5</v>
      </c>
      <c r="B876">
        <v>0.2</v>
      </c>
      <c r="C876">
        <f t="shared" si="81"/>
        <v>0.1</v>
      </c>
      <c r="D876">
        <f t="shared" si="82"/>
        <v>3.5944590311976929</v>
      </c>
      <c r="E876">
        <f t="shared" si="83"/>
        <v>6.634999999999998</v>
      </c>
      <c r="F876">
        <f t="shared" si="84"/>
        <v>5.8557700000000006</v>
      </c>
      <c r="O876">
        <v>5</v>
      </c>
      <c r="P876">
        <v>0.2</v>
      </c>
      <c r="Q876">
        <f t="shared" si="85"/>
        <v>0.1</v>
      </c>
      <c r="R876">
        <f t="shared" si="86"/>
        <v>20.6</v>
      </c>
    </row>
    <row r="877" spans="1:18" x14ac:dyDescent="0.45">
      <c r="A877">
        <v>5</v>
      </c>
      <c r="B877">
        <v>0.2</v>
      </c>
      <c r="C877">
        <f t="shared" si="81"/>
        <v>0.1</v>
      </c>
      <c r="D877">
        <f t="shared" si="82"/>
        <v>3.5944590311976929</v>
      </c>
      <c r="E877">
        <f t="shared" si="83"/>
        <v>6.634999999999998</v>
      </c>
      <c r="F877">
        <f t="shared" si="84"/>
        <v>5.8557700000000006</v>
      </c>
      <c r="O877">
        <v>5</v>
      </c>
      <c r="P877">
        <v>0.2</v>
      </c>
      <c r="Q877">
        <f t="shared" si="85"/>
        <v>0.1</v>
      </c>
      <c r="R877">
        <f t="shared" si="86"/>
        <v>20.6</v>
      </c>
    </row>
    <row r="878" spans="1:18" x14ac:dyDescent="0.45">
      <c r="A878">
        <v>5</v>
      </c>
      <c r="B878">
        <v>0.2</v>
      </c>
      <c r="C878">
        <f t="shared" si="81"/>
        <v>0.1</v>
      </c>
      <c r="D878">
        <f t="shared" si="82"/>
        <v>3.5944590311976929</v>
      </c>
      <c r="E878">
        <f t="shared" si="83"/>
        <v>6.634999999999998</v>
      </c>
      <c r="F878">
        <f t="shared" si="84"/>
        <v>5.8557700000000006</v>
      </c>
      <c r="O878">
        <v>5</v>
      </c>
      <c r="P878">
        <v>0.2</v>
      </c>
      <c r="Q878">
        <f t="shared" si="85"/>
        <v>0.1</v>
      </c>
      <c r="R878">
        <f t="shared" si="86"/>
        <v>20.6</v>
      </c>
    </row>
    <row r="879" spans="1:18" x14ac:dyDescent="0.45">
      <c r="A879">
        <v>39.64</v>
      </c>
      <c r="B879">
        <v>0.8</v>
      </c>
      <c r="C879">
        <f t="shared" si="81"/>
        <v>0.4</v>
      </c>
      <c r="D879">
        <f t="shared" si="82"/>
        <v>230.04537799665235</v>
      </c>
      <c r="E879">
        <f t="shared" si="83"/>
        <v>50.984000000000016</v>
      </c>
      <c r="F879">
        <f t="shared" si="84"/>
        <v>52.230280000000015</v>
      </c>
      <c r="O879">
        <v>39.64</v>
      </c>
      <c r="P879">
        <v>0.8</v>
      </c>
      <c r="Q879">
        <f t="shared" si="85"/>
        <v>0.4</v>
      </c>
      <c r="R879">
        <f t="shared" si="86"/>
        <v>82.4</v>
      </c>
    </row>
    <row r="880" spans="1:18" x14ac:dyDescent="0.45">
      <c r="A880">
        <v>5</v>
      </c>
      <c r="B880">
        <v>0.2</v>
      </c>
      <c r="C880">
        <f t="shared" si="81"/>
        <v>0.1</v>
      </c>
      <c r="D880">
        <f t="shared" si="82"/>
        <v>3.5944590311976929</v>
      </c>
      <c r="E880">
        <f t="shared" si="83"/>
        <v>6.634999999999998</v>
      </c>
      <c r="F880">
        <f t="shared" si="84"/>
        <v>5.8557700000000006</v>
      </c>
      <c r="O880">
        <v>5</v>
      </c>
      <c r="P880">
        <v>0.2</v>
      </c>
      <c r="Q880">
        <f t="shared" si="85"/>
        <v>0.1</v>
      </c>
      <c r="R880">
        <f t="shared" si="86"/>
        <v>20.6</v>
      </c>
    </row>
    <row r="881" spans="1:18" x14ac:dyDescent="0.45">
      <c r="A881">
        <v>5</v>
      </c>
      <c r="B881">
        <v>0.2</v>
      </c>
      <c r="C881">
        <f t="shared" si="81"/>
        <v>0.1</v>
      </c>
      <c r="D881">
        <f t="shared" si="82"/>
        <v>3.5944590311976929</v>
      </c>
      <c r="E881">
        <f t="shared" si="83"/>
        <v>6.634999999999998</v>
      </c>
      <c r="F881">
        <f t="shared" si="84"/>
        <v>5.8557700000000006</v>
      </c>
      <c r="O881">
        <v>5</v>
      </c>
      <c r="P881">
        <v>0.2</v>
      </c>
      <c r="Q881">
        <f t="shared" si="85"/>
        <v>0.1</v>
      </c>
      <c r="R881">
        <f t="shared" si="86"/>
        <v>20.6</v>
      </c>
    </row>
    <row r="882" spans="1:18" x14ac:dyDescent="0.45">
      <c r="A882">
        <v>39.64</v>
      </c>
      <c r="B882">
        <v>0.8</v>
      </c>
      <c r="C882">
        <f t="shared" si="81"/>
        <v>0.4</v>
      </c>
      <c r="D882">
        <f t="shared" si="82"/>
        <v>230.04537799665235</v>
      </c>
      <c r="E882">
        <f t="shared" si="83"/>
        <v>50.984000000000016</v>
      </c>
      <c r="F882">
        <f t="shared" si="84"/>
        <v>52.230280000000015</v>
      </c>
      <c r="O882">
        <v>39.64</v>
      </c>
      <c r="P882">
        <v>0.8</v>
      </c>
      <c r="Q882">
        <f t="shared" si="85"/>
        <v>0.4</v>
      </c>
      <c r="R882">
        <f t="shared" si="86"/>
        <v>82.4</v>
      </c>
    </row>
    <row r="883" spans="1:18" x14ac:dyDescent="0.45">
      <c r="A883">
        <v>39.64</v>
      </c>
      <c r="B883">
        <v>0.8</v>
      </c>
      <c r="C883">
        <f t="shared" si="81"/>
        <v>0.4</v>
      </c>
      <c r="D883">
        <f t="shared" si="82"/>
        <v>230.04537799665235</v>
      </c>
      <c r="E883">
        <f t="shared" si="83"/>
        <v>50.984000000000016</v>
      </c>
      <c r="F883">
        <f t="shared" si="84"/>
        <v>52.230280000000015</v>
      </c>
      <c r="O883">
        <v>39.64</v>
      </c>
      <c r="P883">
        <v>0.8</v>
      </c>
      <c r="Q883">
        <f t="shared" si="85"/>
        <v>0.4</v>
      </c>
      <c r="R883">
        <f t="shared" si="86"/>
        <v>82.4</v>
      </c>
    </row>
    <row r="884" spans="1:18" x14ac:dyDescent="0.45">
      <c r="A884">
        <v>39.64</v>
      </c>
      <c r="B884">
        <v>0.8</v>
      </c>
      <c r="C884">
        <f t="shared" si="81"/>
        <v>0.4</v>
      </c>
      <c r="D884">
        <f t="shared" si="82"/>
        <v>230.04537799665235</v>
      </c>
      <c r="E884">
        <f t="shared" si="83"/>
        <v>50.984000000000016</v>
      </c>
      <c r="F884">
        <f t="shared" si="84"/>
        <v>52.230280000000015</v>
      </c>
      <c r="O884">
        <v>39.64</v>
      </c>
      <c r="P884">
        <v>0.8</v>
      </c>
      <c r="Q884">
        <f t="shared" si="85"/>
        <v>0.4</v>
      </c>
      <c r="R884">
        <f t="shared" si="86"/>
        <v>82.4</v>
      </c>
    </row>
    <row r="885" spans="1:18" x14ac:dyDescent="0.45">
      <c r="A885">
        <v>5</v>
      </c>
      <c r="B885">
        <v>0.2</v>
      </c>
      <c r="C885">
        <f t="shared" si="81"/>
        <v>0.1</v>
      </c>
      <c r="D885">
        <f t="shared" si="82"/>
        <v>3.5944590311976929</v>
      </c>
      <c r="E885">
        <f t="shared" si="83"/>
        <v>6.634999999999998</v>
      </c>
      <c r="F885">
        <f t="shared" si="84"/>
        <v>5.8557700000000006</v>
      </c>
      <c r="O885">
        <v>5</v>
      </c>
      <c r="P885">
        <v>0.2</v>
      </c>
      <c r="Q885">
        <f t="shared" si="85"/>
        <v>0.1</v>
      </c>
      <c r="R885">
        <f t="shared" si="86"/>
        <v>20.6</v>
      </c>
    </row>
    <row r="886" spans="1:18" x14ac:dyDescent="0.45">
      <c r="A886">
        <v>39.64</v>
      </c>
      <c r="B886">
        <v>0.8</v>
      </c>
      <c r="C886">
        <f t="shared" si="81"/>
        <v>0.4</v>
      </c>
      <c r="D886">
        <f t="shared" si="82"/>
        <v>230.04537799665235</v>
      </c>
      <c r="E886">
        <f t="shared" si="83"/>
        <v>50.984000000000016</v>
      </c>
      <c r="F886">
        <f t="shared" si="84"/>
        <v>52.230280000000015</v>
      </c>
      <c r="O886">
        <v>39.64</v>
      </c>
      <c r="P886">
        <v>0.8</v>
      </c>
      <c r="Q886">
        <f t="shared" si="85"/>
        <v>0.4</v>
      </c>
      <c r="R886">
        <f t="shared" si="86"/>
        <v>82.4</v>
      </c>
    </row>
    <row r="887" spans="1:18" x14ac:dyDescent="0.45">
      <c r="A887">
        <v>5</v>
      </c>
      <c r="B887">
        <v>0.2</v>
      </c>
      <c r="C887">
        <f t="shared" si="81"/>
        <v>0.1</v>
      </c>
      <c r="D887">
        <f t="shared" si="82"/>
        <v>3.5944590311976929</v>
      </c>
      <c r="E887">
        <f t="shared" si="83"/>
        <v>6.634999999999998</v>
      </c>
      <c r="F887">
        <f t="shared" si="84"/>
        <v>5.8557700000000006</v>
      </c>
      <c r="O887">
        <v>5</v>
      </c>
      <c r="P887">
        <v>0.2</v>
      </c>
      <c r="Q887">
        <f t="shared" si="85"/>
        <v>0.1</v>
      </c>
      <c r="R887">
        <f t="shared" si="86"/>
        <v>20.6</v>
      </c>
    </row>
    <row r="888" spans="1:18" x14ac:dyDescent="0.45">
      <c r="A888">
        <v>5</v>
      </c>
      <c r="B888">
        <v>0.2</v>
      </c>
      <c r="C888">
        <f t="shared" si="81"/>
        <v>0.1</v>
      </c>
      <c r="D888">
        <f t="shared" si="82"/>
        <v>3.5944590311976929</v>
      </c>
      <c r="E888">
        <f t="shared" si="83"/>
        <v>6.634999999999998</v>
      </c>
      <c r="F888">
        <f t="shared" si="84"/>
        <v>5.8557700000000006</v>
      </c>
      <c r="O888">
        <v>5</v>
      </c>
      <c r="P888">
        <v>0.2</v>
      </c>
      <c r="Q888">
        <f t="shared" si="85"/>
        <v>0.1</v>
      </c>
      <c r="R888">
        <f t="shared" si="86"/>
        <v>20.6</v>
      </c>
    </row>
    <row r="889" spans="1:18" x14ac:dyDescent="0.45">
      <c r="A889">
        <v>5</v>
      </c>
      <c r="B889">
        <v>0.2</v>
      </c>
      <c r="C889">
        <f t="shared" si="81"/>
        <v>0.1</v>
      </c>
      <c r="D889">
        <f t="shared" si="82"/>
        <v>3.5944590311976929</v>
      </c>
      <c r="E889">
        <f t="shared" si="83"/>
        <v>6.634999999999998</v>
      </c>
      <c r="F889">
        <f t="shared" si="84"/>
        <v>5.8557700000000006</v>
      </c>
      <c r="O889">
        <v>5</v>
      </c>
      <c r="P889">
        <v>0.2</v>
      </c>
      <c r="Q889">
        <f t="shared" si="85"/>
        <v>0.1</v>
      </c>
      <c r="R889">
        <f t="shared" si="86"/>
        <v>20.6</v>
      </c>
    </row>
    <row r="890" spans="1:18" x14ac:dyDescent="0.45">
      <c r="A890">
        <v>5</v>
      </c>
      <c r="B890">
        <v>0.2</v>
      </c>
      <c r="C890">
        <f t="shared" si="81"/>
        <v>0.1</v>
      </c>
      <c r="D890">
        <f t="shared" si="82"/>
        <v>3.5944590311976929</v>
      </c>
      <c r="E890">
        <f t="shared" si="83"/>
        <v>6.634999999999998</v>
      </c>
      <c r="F890">
        <f t="shared" si="84"/>
        <v>5.8557700000000006</v>
      </c>
      <c r="O890">
        <v>5</v>
      </c>
      <c r="P890">
        <v>0.2</v>
      </c>
      <c r="Q890">
        <f t="shared" si="85"/>
        <v>0.1</v>
      </c>
      <c r="R890">
        <f t="shared" si="86"/>
        <v>20.6</v>
      </c>
    </row>
    <row r="891" spans="1:18" x14ac:dyDescent="0.45">
      <c r="A891">
        <v>44.6</v>
      </c>
      <c r="B891">
        <v>0.6</v>
      </c>
      <c r="C891">
        <f t="shared" si="81"/>
        <v>0.3</v>
      </c>
      <c r="D891">
        <f t="shared" si="82"/>
        <v>97.050393842337684</v>
      </c>
      <c r="E891">
        <f t="shared" si="83"/>
        <v>11.618999999999993</v>
      </c>
      <c r="F891">
        <f t="shared" si="84"/>
        <v>26.670189999999998</v>
      </c>
      <c r="O891">
        <v>44.6</v>
      </c>
      <c r="P891">
        <v>0.6</v>
      </c>
      <c r="Q891">
        <f t="shared" si="85"/>
        <v>0.3</v>
      </c>
      <c r="R891">
        <f t="shared" si="86"/>
        <v>61.8</v>
      </c>
    </row>
    <row r="892" spans="1:18" x14ac:dyDescent="0.45">
      <c r="A892">
        <v>39.64</v>
      </c>
      <c r="B892">
        <v>0.8</v>
      </c>
      <c r="C892">
        <f t="shared" si="81"/>
        <v>0.4</v>
      </c>
      <c r="D892">
        <f t="shared" si="82"/>
        <v>230.04537799665235</v>
      </c>
      <c r="E892">
        <f t="shared" si="83"/>
        <v>50.984000000000016</v>
      </c>
      <c r="F892">
        <f t="shared" si="84"/>
        <v>52.230280000000015</v>
      </c>
      <c r="O892">
        <v>39.64</v>
      </c>
      <c r="P892">
        <v>0.8</v>
      </c>
      <c r="Q892">
        <f t="shared" si="85"/>
        <v>0.4</v>
      </c>
      <c r="R892">
        <f t="shared" si="86"/>
        <v>82.4</v>
      </c>
    </row>
    <row r="893" spans="1:18" x14ac:dyDescent="0.45">
      <c r="A893">
        <v>5</v>
      </c>
      <c r="B893">
        <v>0.2</v>
      </c>
      <c r="C893">
        <f t="shared" si="81"/>
        <v>0.1</v>
      </c>
      <c r="D893">
        <f t="shared" si="82"/>
        <v>3.5944590311976929</v>
      </c>
      <c r="E893">
        <f t="shared" si="83"/>
        <v>6.634999999999998</v>
      </c>
      <c r="F893">
        <f t="shared" si="84"/>
        <v>5.8557700000000006</v>
      </c>
      <c r="O893">
        <v>5</v>
      </c>
      <c r="P893">
        <v>0.2</v>
      </c>
      <c r="Q893">
        <f t="shared" si="85"/>
        <v>0.1</v>
      </c>
      <c r="R893">
        <f t="shared" si="86"/>
        <v>20.6</v>
      </c>
    </row>
    <row r="894" spans="1:18" x14ac:dyDescent="0.45">
      <c r="A894">
        <v>5</v>
      </c>
      <c r="B894">
        <v>0.2</v>
      </c>
      <c r="C894">
        <f t="shared" si="81"/>
        <v>0.1</v>
      </c>
      <c r="D894">
        <f t="shared" si="82"/>
        <v>3.5944590311976929</v>
      </c>
      <c r="E894">
        <f t="shared" si="83"/>
        <v>6.634999999999998</v>
      </c>
      <c r="F894">
        <f t="shared" si="84"/>
        <v>5.8557700000000006</v>
      </c>
      <c r="O894">
        <v>5</v>
      </c>
      <c r="P894">
        <v>0.2</v>
      </c>
      <c r="Q894">
        <f t="shared" si="85"/>
        <v>0.1</v>
      </c>
      <c r="R894">
        <f t="shared" si="86"/>
        <v>20.6</v>
      </c>
    </row>
    <row r="895" spans="1:18" x14ac:dyDescent="0.45">
      <c r="A895">
        <v>5</v>
      </c>
      <c r="B895">
        <v>0.2</v>
      </c>
      <c r="C895">
        <f t="shared" si="81"/>
        <v>0.1</v>
      </c>
      <c r="D895">
        <f t="shared" si="82"/>
        <v>3.5944590311976929</v>
      </c>
      <c r="E895">
        <f t="shared" si="83"/>
        <v>6.634999999999998</v>
      </c>
      <c r="F895">
        <f t="shared" si="84"/>
        <v>5.8557700000000006</v>
      </c>
      <c r="O895">
        <v>5</v>
      </c>
      <c r="P895">
        <v>0.2</v>
      </c>
      <c r="Q895">
        <f t="shared" si="85"/>
        <v>0.1</v>
      </c>
      <c r="R895">
        <f t="shared" si="86"/>
        <v>20.6</v>
      </c>
    </row>
    <row r="896" spans="1:18" x14ac:dyDescent="0.45">
      <c r="A896">
        <v>39.64</v>
      </c>
      <c r="B896">
        <v>0.8</v>
      </c>
      <c r="C896">
        <f t="shared" si="81"/>
        <v>0.4</v>
      </c>
      <c r="D896">
        <f t="shared" si="82"/>
        <v>230.04537799665235</v>
      </c>
      <c r="E896">
        <f t="shared" si="83"/>
        <v>50.984000000000016</v>
      </c>
      <c r="F896">
        <f t="shared" si="84"/>
        <v>52.230280000000015</v>
      </c>
      <c r="O896">
        <v>39.64</v>
      </c>
      <c r="P896">
        <v>0.8</v>
      </c>
      <c r="Q896">
        <f t="shared" si="85"/>
        <v>0.4</v>
      </c>
      <c r="R896">
        <f t="shared" si="86"/>
        <v>82.4</v>
      </c>
    </row>
    <row r="897" spans="1:18" x14ac:dyDescent="0.45">
      <c r="A897">
        <v>39.64</v>
      </c>
      <c r="B897">
        <v>0.8</v>
      </c>
      <c r="C897">
        <f t="shared" si="81"/>
        <v>0.4</v>
      </c>
      <c r="D897">
        <f t="shared" si="82"/>
        <v>230.04537799665235</v>
      </c>
      <c r="E897">
        <f t="shared" si="83"/>
        <v>50.984000000000016</v>
      </c>
      <c r="F897">
        <f t="shared" si="84"/>
        <v>52.230280000000015</v>
      </c>
      <c r="O897">
        <v>39.64</v>
      </c>
      <c r="P897">
        <v>0.8</v>
      </c>
      <c r="Q897">
        <f t="shared" si="85"/>
        <v>0.4</v>
      </c>
      <c r="R897">
        <f t="shared" si="86"/>
        <v>82.4</v>
      </c>
    </row>
    <row r="898" spans="1:18" x14ac:dyDescent="0.45">
      <c r="A898">
        <v>273</v>
      </c>
      <c r="B898">
        <v>0.6</v>
      </c>
      <c r="C898">
        <f t="shared" si="81"/>
        <v>0.3</v>
      </c>
      <c r="D898">
        <f t="shared" si="82"/>
        <v>97.050393842337684</v>
      </c>
      <c r="E898">
        <f t="shared" si="83"/>
        <v>11.618999999999993</v>
      </c>
      <c r="F898">
        <f t="shared" si="84"/>
        <v>26.670189999999998</v>
      </c>
      <c r="O898">
        <v>273</v>
      </c>
      <c r="P898">
        <v>0.6</v>
      </c>
      <c r="Q898">
        <f t="shared" si="85"/>
        <v>0.3</v>
      </c>
      <c r="R898">
        <f t="shared" si="86"/>
        <v>61.8</v>
      </c>
    </row>
    <row r="899" spans="1:18" x14ac:dyDescent="0.45">
      <c r="A899">
        <v>39.64</v>
      </c>
      <c r="B899">
        <v>0.8</v>
      </c>
      <c r="C899">
        <f t="shared" ref="C899:C962" si="87">B899/2</f>
        <v>0.4</v>
      </c>
      <c r="D899">
        <f t="shared" ref="D899:D962" si="88">$D$1*(4/3)*(PI()*C899^3)</f>
        <v>230.04537799665235</v>
      </c>
      <c r="E899">
        <f t="shared" ref="E899:E962" si="89">1229.1*C899^2-466.72*C899+41.016</f>
        <v>50.984000000000016</v>
      </c>
      <c r="F899">
        <f t="shared" ref="F899:F962" si="90">873.87*(C899^3)-194*(C899^2)+68.069*(C899)+0.115</f>
        <v>52.230280000000015</v>
      </c>
      <c r="O899">
        <v>39.64</v>
      </c>
      <c r="P899">
        <v>0.8</v>
      </c>
      <c r="Q899">
        <f t="shared" ref="Q899:Q962" si="91">P899/2</f>
        <v>0.4</v>
      </c>
      <c r="R899">
        <f t="shared" ref="R899:R962" si="92">206*Q899</f>
        <v>82.4</v>
      </c>
    </row>
    <row r="900" spans="1:18" x14ac:dyDescent="0.45">
      <c r="A900">
        <v>5</v>
      </c>
      <c r="B900">
        <v>0.2</v>
      </c>
      <c r="C900">
        <f t="shared" si="87"/>
        <v>0.1</v>
      </c>
      <c r="D900">
        <f t="shared" si="88"/>
        <v>3.5944590311976929</v>
      </c>
      <c r="E900">
        <f t="shared" si="89"/>
        <v>6.634999999999998</v>
      </c>
      <c r="F900">
        <f t="shared" si="90"/>
        <v>5.8557700000000006</v>
      </c>
      <c r="O900">
        <v>5</v>
      </c>
      <c r="P900">
        <v>0.2</v>
      </c>
      <c r="Q900">
        <f t="shared" si="91"/>
        <v>0.1</v>
      </c>
      <c r="R900">
        <f t="shared" si="92"/>
        <v>20.6</v>
      </c>
    </row>
    <row r="901" spans="1:18" x14ac:dyDescent="0.45">
      <c r="A901">
        <v>4.21</v>
      </c>
      <c r="B901">
        <v>0.1</v>
      </c>
      <c r="C901">
        <f t="shared" si="87"/>
        <v>0.05</v>
      </c>
      <c r="D901">
        <f t="shared" si="88"/>
        <v>0.44930737889971162</v>
      </c>
      <c r="E901">
        <f t="shared" si="89"/>
        <v>20.752749999999995</v>
      </c>
      <c r="F901">
        <f t="shared" si="90"/>
        <v>3.1426837500000007</v>
      </c>
      <c r="O901">
        <v>4.21</v>
      </c>
      <c r="P901">
        <v>0.1</v>
      </c>
      <c r="Q901">
        <f t="shared" si="91"/>
        <v>0.05</v>
      </c>
      <c r="R901">
        <f t="shared" si="92"/>
        <v>10.3</v>
      </c>
    </row>
    <row r="902" spans="1:18" x14ac:dyDescent="0.45">
      <c r="A902">
        <v>39.64</v>
      </c>
      <c r="B902">
        <v>0.8</v>
      </c>
      <c r="C902">
        <f t="shared" si="87"/>
        <v>0.4</v>
      </c>
      <c r="D902">
        <f t="shared" si="88"/>
        <v>230.04537799665235</v>
      </c>
      <c r="E902">
        <f t="shared" si="89"/>
        <v>50.984000000000016</v>
      </c>
      <c r="F902">
        <f t="shared" si="90"/>
        <v>52.230280000000015</v>
      </c>
      <c r="O902">
        <v>39.64</v>
      </c>
      <c r="P902">
        <v>0.8</v>
      </c>
      <c r="Q902">
        <f t="shared" si="91"/>
        <v>0.4</v>
      </c>
      <c r="R902">
        <f t="shared" si="92"/>
        <v>82.4</v>
      </c>
    </row>
    <row r="903" spans="1:18" x14ac:dyDescent="0.45">
      <c r="A903">
        <v>39.64</v>
      </c>
      <c r="B903">
        <v>0.8</v>
      </c>
      <c r="C903">
        <f t="shared" si="87"/>
        <v>0.4</v>
      </c>
      <c r="D903">
        <f t="shared" si="88"/>
        <v>230.04537799665235</v>
      </c>
      <c r="E903">
        <f t="shared" si="89"/>
        <v>50.984000000000016</v>
      </c>
      <c r="F903">
        <f t="shared" si="90"/>
        <v>52.230280000000015</v>
      </c>
      <c r="O903">
        <v>39.64</v>
      </c>
      <c r="P903">
        <v>0.8</v>
      </c>
      <c r="Q903">
        <f t="shared" si="91"/>
        <v>0.4</v>
      </c>
      <c r="R903">
        <f t="shared" si="92"/>
        <v>82.4</v>
      </c>
    </row>
    <row r="904" spans="1:18" x14ac:dyDescent="0.45">
      <c r="A904">
        <v>5</v>
      </c>
      <c r="B904">
        <v>0.2</v>
      </c>
      <c r="C904">
        <f t="shared" si="87"/>
        <v>0.1</v>
      </c>
      <c r="D904">
        <f t="shared" si="88"/>
        <v>3.5944590311976929</v>
      </c>
      <c r="E904">
        <f t="shared" si="89"/>
        <v>6.634999999999998</v>
      </c>
      <c r="F904">
        <f t="shared" si="90"/>
        <v>5.8557700000000006</v>
      </c>
      <c r="O904">
        <v>5</v>
      </c>
      <c r="P904">
        <v>0.2</v>
      </c>
      <c r="Q904">
        <f t="shared" si="91"/>
        <v>0.1</v>
      </c>
      <c r="R904">
        <f t="shared" si="92"/>
        <v>20.6</v>
      </c>
    </row>
    <row r="905" spans="1:18" x14ac:dyDescent="0.45">
      <c r="A905">
        <v>5</v>
      </c>
      <c r="B905">
        <v>0.2</v>
      </c>
      <c r="C905">
        <f t="shared" si="87"/>
        <v>0.1</v>
      </c>
      <c r="D905">
        <f t="shared" si="88"/>
        <v>3.5944590311976929</v>
      </c>
      <c r="E905">
        <f t="shared" si="89"/>
        <v>6.634999999999998</v>
      </c>
      <c r="F905">
        <f t="shared" si="90"/>
        <v>5.8557700000000006</v>
      </c>
      <c r="O905">
        <v>5</v>
      </c>
      <c r="P905">
        <v>0.2</v>
      </c>
      <c r="Q905">
        <f t="shared" si="91"/>
        <v>0.1</v>
      </c>
      <c r="R905">
        <f t="shared" si="92"/>
        <v>20.6</v>
      </c>
    </row>
    <row r="906" spans="1:18" x14ac:dyDescent="0.45">
      <c r="A906">
        <v>1248.76</v>
      </c>
      <c r="B906">
        <v>2.2999999999999998</v>
      </c>
      <c r="C906">
        <f t="shared" si="87"/>
        <v>1.1499999999999999</v>
      </c>
      <c r="D906">
        <f t="shared" si="88"/>
        <v>5466.7228790727877</v>
      </c>
      <c r="E906">
        <f t="shared" si="89"/>
        <v>1129.7727499999996</v>
      </c>
      <c r="F906">
        <f t="shared" si="90"/>
        <v>1150.8763862499995</v>
      </c>
      <c r="R906">
        <f t="shared" si="92"/>
        <v>0</v>
      </c>
    </row>
    <row r="907" spans="1:18" x14ac:dyDescent="0.45">
      <c r="A907">
        <v>5</v>
      </c>
      <c r="B907">
        <v>0.2</v>
      </c>
      <c r="C907">
        <f t="shared" si="87"/>
        <v>0.1</v>
      </c>
      <c r="D907">
        <f t="shared" si="88"/>
        <v>3.5944590311976929</v>
      </c>
      <c r="E907">
        <f t="shared" si="89"/>
        <v>6.634999999999998</v>
      </c>
      <c r="F907">
        <f t="shared" si="90"/>
        <v>5.8557700000000006</v>
      </c>
      <c r="O907">
        <v>5</v>
      </c>
      <c r="P907">
        <v>0.2</v>
      </c>
      <c r="Q907">
        <f t="shared" si="91"/>
        <v>0.1</v>
      </c>
      <c r="R907">
        <f t="shared" si="92"/>
        <v>20.6</v>
      </c>
    </row>
    <row r="908" spans="1:18" x14ac:dyDescent="0.45">
      <c r="A908">
        <v>39.64</v>
      </c>
      <c r="B908">
        <v>0.8</v>
      </c>
      <c r="C908">
        <f t="shared" si="87"/>
        <v>0.4</v>
      </c>
      <c r="D908">
        <f t="shared" si="88"/>
        <v>230.04537799665235</v>
      </c>
      <c r="E908">
        <f t="shared" si="89"/>
        <v>50.984000000000016</v>
      </c>
      <c r="F908">
        <f t="shared" si="90"/>
        <v>52.230280000000015</v>
      </c>
      <c r="O908">
        <v>39.64</v>
      </c>
      <c r="P908">
        <v>0.8</v>
      </c>
      <c r="Q908">
        <f t="shared" si="91"/>
        <v>0.4</v>
      </c>
      <c r="R908">
        <f t="shared" si="92"/>
        <v>82.4</v>
      </c>
    </row>
    <row r="909" spans="1:18" x14ac:dyDescent="0.45">
      <c r="A909">
        <v>5</v>
      </c>
      <c r="B909">
        <v>0.2</v>
      </c>
      <c r="C909">
        <f t="shared" si="87"/>
        <v>0.1</v>
      </c>
      <c r="D909">
        <f t="shared" si="88"/>
        <v>3.5944590311976929</v>
      </c>
      <c r="E909">
        <f t="shared" si="89"/>
        <v>6.634999999999998</v>
      </c>
      <c r="F909">
        <f t="shared" si="90"/>
        <v>5.8557700000000006</v>
      </c>
      <c r="O909">
        <v>5</v>
      </c>
      <c r="P909">
        <v>0.2</v>
      </c>
      <c r="Q909">
        <f t="shared" si="91"/>
        <v>0.1</v>
      </c>
      <c r="R909">
        <f t="shared" si="92"/>
        <v>20.6</v>
      </c>
    </row>
    <row r="910" spans="1:18" x14ac:dyDescent="0.45">
      <c r="A910">
        <v>5</v>
      </c>
      <c r="B910">
        <v>0.2</v>
      </c>
      <c r="C910">
        <f t="shared" si="87"/>
        <v>0.1</v>
      </c>
      <c r="D910">
        <f t="shared" si="88"/>
        <v>3.5944590311976929</v>
      </c>
      <c r="E910">
        <f t="shared" si="89"/>
        <v>6.634999999999998</v>
      </c>
      <c r="F910">
        <f t="shared" si="90"/>
        <v>5.8557700000000006</v>
      </c>
      <c r="O910">
        <v>5</v>
      </c>
      <c r="P910">
        <v>0.2</v>
      </c>
      <c r="Q910">
        <f t="shared" si="91"/>
        <v>0.1</v>
      </c>
      <c r="R910">
        <f t="shared" si="92"/>
        <v>20.6</v>
      </c>
    </row>
    <row r="911" spans="1:18" x14ac:dyDescent="0.45">
      <c r="A911">
        <v>5</v>
      </c>
      <c r="B911">
        <v>0.2</v>
      </c>
      <c r="C911">
        <f t="shared" si="87"/>
        <v>0.1</v>
      </c>
      <c r="D911">
        <f t="shared" si="88"/>
        <v>3.5944590311976929</v>
      </c>
      <c r="E911">
        <f t="shared" si="89"/>
        <v>6.634999999999998</v>
      </c>
      <c r="F911">
        <f t="shared" si="90"/>
        <v>5.8557700000000006</v>
      </c>
      <c r="O911">
        <v>5</v>
      </c>
      <c r="P911">
        <v>0.2</v>
      </c>
      <c r="Q911">
        <f t="shared" si="91"/>
        <v>0.1</v>
      </c>
      <c r="R911">
        <f t="shared" si="92"/>
        <v>20.6</v>
      </c>
    </row>
    <row r="912" spans="1:18" x14ac:dyDescent="0.45">
      <c r="A912">
        <v>39.64</v>
      </c>
      <c r="B912">
        <v>0.8</v>
      </c>
      <c r="C912">
        <f t="shared" si="87"/>
        <v>0.4</v>
      </c>
      <c r="D912">
        <f t="shared" si="88"/>
        <v>230.04537799665235</v>
      </c>
      <c r="E912">
        <f t="shared" si="89"/>
        <v>50.984000000000016</v>
      </c>
      <c r="F912">
        <f t="shared" si="90"/>
        <v>52.230280000000015</v>
      </c>
      <c r="O912">
        <v>39.64</v>
      </c>
      <c r="P912">
        <v>0.8</v>
      </c>
      <c r="Q912">
        <f t="shared" si="91"/>
        <v>0.4</v>
      </c>
      <c r="R912">
        <f t="shared" si="92"/>
        <v>82.4</v>
      </c>
    </row>
    <row r="913" spans="1:18" x14ac:dyDescent="0.45">
      <c r="A913">
        <v>5</v>
      </c>
      <c r="B913">
        <v>0.2</v>
      </c>
      <c r="C913">
        <f t="shared" si="87"/>
        <v>0.1</v>
      </c>
      <c r="D913">
        <f t="shared" si="88"/>
        <v>3.5944590311976929</v>
      </c>
      <c r="E913">
        <f t="shared" si="89"/>
        <v>6.634999999999998</v>
      </c>
      <c r="F913">
        <f t="shared" si="90"/>
        <v>5.8557700000000006</v>
      </c>
      <c r="O913">
        <v>5</v>
      </c>
      <c r="P913">
        <v>0.2</v>
      </c>
      <c r="Q913">
        <f t="shared" si="91"/>
        <v>0.1</v>
      </c>
      <c r="R913">
        <f t="shared" si="92"/>
        <v>20.6</v>
      </c>
    </row>
    <row r="914" spans="1:18" x14ac:dyDescent="0.45">
      <c r="A914">
        <v>545.09</v>
      </c>
      <c r="B914">
        <v>2</v>
      </c>
      <c r="C914">
        <f t="shared" si="87"/>
        <v>1</v>
      </c>
      <c r="D914">
        <f t="shared" si="88"/>
        <v>3594.4590311976922</v>
      </c>
      <c r="E914">
        <f t="shared" si="89"/>
        <v>803.39599999999984</v>
      </c>
      <c r="F914">
        <f t="shared" si="90"/>
        <v>748.05399999999997</v>
      </c>
      <c r="O914">
        <v>545.09</v>
      </c>
      <c r="P914">
        <v>2</v>
      </c>
      <c r="Q914">
        <f t="shared" si="91"/>
        <v>1</v>
      </c>
      <c r="R914">
        <f t="shared" si="92"/>
        <v>206</v>
      </c>
    </row>
    <row r="915" spans="1:18" x14ac:dyDescent="0.45">
      <c r="A915">
        <v>39.64</v>
      </c>
      <c r="B915">
        <v>0.8</v>
      </c>
      <c r="C915">
        <f t="shared" si="87"/>
        <v>0.4</v>
      </c>
      <c r="D915">
        <f t="shared" si="88"/>
        <v>230.04537799665235</v>
      </c>
      <c r="E915">
        <f t="shared" si="89"/>
        <v>50.984000000000016</v>
      </c>
      <c r="F915">
        <f t="shared" si="90"/>
        <v>52.230280000000015</v>
      </c>
      <c r="O915">
        <v>39.64</v>
      </c>
      <c r="P915">
        <v>0.8</v>
      </c>
      <c r="Q915">
        <f t="shared" si="91"/>
        <v>0.4</v>
      </c>
      <c r="R915">
        <f t="shared" si="92"/>
        <v>82.4</v>
      </c>
    </row>
    <row r="916" spans="1:18" x14ac:dyDescent="0.45">
      <c r="A916">
        <v>5</v>
      </c>
      <c r="B916">
        <v>0.2</v>
      </c>
      <c r="C916">
        <f t="shared" si="87"/>
        <v>0.1</v>
      </c>
      <c r="D916">
        <f t="shared" si="88"/>
        <v>3.5944590311976929</v>
      </c>
      <c r="E916">
        <f t="shared" si="89"/>
        <v>6.634999999999998</v>
      </c>
      <c r="F916">
        <f t="shared" si="90"/>
        <v>5.8557700000000006</v>
      </c>
      <c r="O916">
        <v>5</v>
      </c>
      <c r="P916">
        <v>0.2</v>
      </c>
      <c r="Q916">
        <f t="shared" si="91"/>
        <v>0.1</v>
      </c>
      <c r="R916">
        <f t="shared" si="92"/>
        <v>20.6</v>
      </c>
    </row>
    <row r="917" spans="1:18" x14ac:dyDescent="0.45">
      <c r="A917">
        <v>5</v>
      </c>
      <c r="B917">
        <v>0.2</v>
      </c>
      <c r="C917">
        <f t="shared" si="87"/>
        <v>0.1</v>
      </c>
      <c r="D917">
        <f t="shared" si="88"/>
        <v>3.5944590311976929</v>
      </c>
      <c r="E917">
        <f t="shared" si="89"/>
        <v>6.634999999999998</v>
      </c>
      <c r="F917">
        <f t="shared" si="90"/>
        <v>5.8557700000000006</v>
      </c>
      <c r="O917">
        <v>5</v>
      </c>
      <c r="P917">
        <v>0.2</v>
      </c>
      <c r="Q917">
        <f t="shared" si="91"/>
        <v>0.1</v>
      </c>
      <c r="R917">
        <f t="shared" si="92"/>
        <v>20.6</v>
      </c>
    </row>
    <row r="918" spans="1:18" x14ac:dyDescent="0.45">
      <c r="A918">
        <v>39.64</v>
      </c>
      <c r="B918">
        <v>0.8</v>
      </c>
      <c r="C918">
        <f t="shared" si="87"/>
        <v>0.4</v>
      </c>
      <c r="D918">
        <f t="shared" si="88"/>
        <v>230.04537799665235</v>
      </c>
      <c r="E918">
        <f t="shared" si="89"/>
        <v>50.984000000000016</v>
      </c>
      <c r="F918">
        <f t="shared" si="90"/>
        <v>52.230280000000015</v>
      </c>
      <c r="O918">
        <v>39.64</v>
      </c>
      <c r="P918">
        <v>0.8</v>
      </c>
      <c r="Q918">
        <f t="shared" si="91"/>
        <v>0.4</v>
      </c>
      <c r="R918">
        <f t="shared" si="92"/>
        <v>82.4</v>
      </c>
    </row>
    <row r="919" spans="1:18" x14ac:dyDescent="0.45">
      <c r="A919">
        <v>27.75</v>
      </c>
      <c r="B919">
        <v>0.6</v>
      </c>
      <c r="C919">
        <f t="shared" si="87"/>
        <v>0.3</v>
      </c>
      <c r="D919">
        <f t="shared" si="88"/>
        <v>97.050393842337684</v>
      </c>
      <c r="E919">
        <f t="shared" si="89"/>
        <v>11.618999999999993</v>
      </c>
      <c r="F919">
        <f t="shared" si="90"/>
        <v>26.670189999999998</v>
      </c>
      <c r="O919">
        <v>27.75</v>
      </c>
      <c r="P919">
        <v>0.6</v>
      </c>
      <c r="Q919">
        <f t="shared" si="91"/>
        <v>0.3</v>
      </c>
      <c r="R919">
        <f t="shared" si="92"/>
        <v>61.8</v>
      </c>
    </row>
    <row r="920" spans="1:18" x14ac:dyDescent="0.45">
      <c r="A920">
        <v>5</v>
      </c>
      <c r="B920">
        <v>0.2</v>
      </c>
      <c r="C920">
        <f t="shared" si="87"/>
        <v>0.1</v>
      </c>
      <c r="D920">
        <f t="shared" si="88"/>
        <v>3.5944590311976929</v>
      </c>
      <c r="E920">
        <f t="shared" si="89"/>
        <v>6.634999999999998</v>
      </c>
      <c r="F920">
        <f t="shared" si="90"/>
        <v>5.8557700000000006</v>
      </c>
      <c r="O920">
        <v>5</v>
      </c>
      <c r="P920">
        <v>0.2</v>
      </c>
      <c r="Q920">
        <f t="shared" si="91"/>
        <v>0.1</v>
      </c>
      <c r="R920">
        <f t="shared" si="92"/>
        <v>20.6</v>
      </c>
    </row>
    <row r="921" spans="1:18" x14ac:dyDescent="0.45">
      <c r="A921">
        <v>39.64</v>
      </c>
      <c r="B921">
        <v>0.8</v>
      </c>
      <c r="C921">
        <f t="shared" si="87"/>
        <v>0.4</v>
      </c>
      <c r="D921">
        <f t="shared" si="88"/>
        <v>230.04537799665235</v>
      </c>
      <c r="E921">
        <f t="shared" si="89"/>
        <v>50.984000000000016</v>
      </c>
      <c r="F921">
        <f t="shared" si="90"/>
        <v>52.230280000000015</v>
      </c>
      <c r="O921">
        <v>39.64</v>
      </c>
      <c r="P921">
        <v>0.8</v>
      </c>
      <c r="Q921">
        <f t="shared" si="91"/>
        <v>0.4</v>
      </c>
      <c r="R921">
        <f t="shared" si="92"/>
        <v>82.4</v>
      </c>
    </row>
    <row r="922" spans="1:18" x14ac:dyDescent="0.45">
      <c r="A922">
        <v>14.37</v>
      </c>
      <c r="B922">
        <v>0.41</v>
      </c>
      <c r="C922">
        <f t="shared" si="87"/>
        <v>0.20499999999999999</v>
      </c>
      <c r="D922">
        <f t="shared" si="88"/>
        <v>30.96671386114701</v>
      </c>
      <c r="E922">
        <f t="shared" si="89"/>
        <v>-3.0086725000000101</v>
      </c>
      <c r="F922">
        <f t="shared" si="90"/>
        <v>13.444794283749999</v>
      </c>
      <c r="O922">
        <v>14.37</v>
      </c>
      <c r="P922">
        <v>0.41</v>
      </c>
      <c r="Q922">
        <f t="shared" si="91"/>
        <v>0.20499999999999999</v>
      </c>
      <c r="R922">
        <f t="shared" si="92"/>
        <v>42.23</v>
      </c>
    </row>
    <row r="923" spans="1:18" x14ac:dyDescent="0.45">
      <c r="A923">
        <v>5</v>
      </c>
      <c r="B923">
        <v>0.2</v>
      </c>
      <c r="C923">
        <f t="shared" si="87"/>
        <v>0.1</v>
      </c>
      <c r="D923">
        <f t="shared" si="88"/>
        <v>3.5944590311976929</v>
      </c>
      <c r="E923">
        <f t="shared" si="89"/>
        <v>6.634999999999998</v>
      </c>
      <c r="F923">
        <f t="shared" si="90"/>
        <v>5.8557700000000006</v>
      </c>
      <c r="O923">
        <v>5</v>
      </c>
      <c r="P923">
        <v>0.2</v>
      </c>
      <c r="Q923">
        <f t="shared" si="91"/>
        <v>0.1</v>
      </c>
      <c r="R923">
        <f t="shared" si="92"/>
        <v>20.6</v>
      </c>
    </row>
    <row r="924" spans="1:18" x14ac:dyDescent="0.45">
      <c r="A924">
        <v>5</v>
      </c>
      <c r="B924">
        <v>0.2</v>
      </c>
      <c r="C924">
        <f t="shared" si="87"/>
        <v>0.1</v>
      </c>
      <c r="D924">
        <f t="shared" si="88"/>
        <v>3.5944590311976929</v>
      </c>
      <c r="E924">
        <f t="shared" si="89"/>
        <v>6.634999999999998</v>
      </c>
      <c r="F924">
        <f t="shared" si="90"/>
        <v>5.8557700000000006</v>
      </c>
      <c r="O924">
        <v>5</v>
      </c>
      <c r="P924">
        <v>0.2</v>
      </c>
      <c r="Q924">
        <f t="shared" si="91"/>
        <v>0.1</v>
      </c>
      <c r="R924">
        <f t="shared" si="92"/>
        <v>20.6</v>
      </c>
    </row>
    <row r="925" spans="1:18" x14ac:dyDescent="0.45">
      <c r="A925">
        <v>5</v>
      </c>
      <c r="B925">
        <v>0.2</v>
      </c>
      <c r="C925">
        <f t="shared" si="87"/>
        <v>0.1</v>
      </c>
      <c r="D925">
        <f t="shared" si="88"/>
        <v>3.5944590311976929</v>
      </c>
      <c r="E925">
        <f t="shared" si="89"/>
        <v>6.634999999999998</v>
      </c>
      <c r="F925">
        <f t="shared" si="90"/>
        <v>5.8557700000000006</v>
      </c>
      <c r="O925">
        <v>5</v>
      </c>
      <c r="P925">
        <v>0.2</v>
      </c>
      <c r="Q925">
        <f t="shared" si="91"/>
        <v>0.1</v>
      </c>
      <c r="R925">
        <f t="shared" si="92"/>
        <v>20.6</v>
      </c>
    </row>
    <row r="926" spans="1:18" x14ac:dyDescent="0.45">
      <c r="A926">
        <v>5</v>
      </c>
      <c r="B926">
        <v>0.2</v>
      </c>
      <c r="C926">
        <f t="shared" si="87"/>
        <v>0.1</v>
      </c>
      <c r="D926">
        <f t="shared" si="88"/>
        <v>3.5944590311976929</v>
      </c>
      <c r="E926">
        <f t="shared" si="89"/>
        <v>6.634999999999998</v>
      </c>
      <c r="F926">
        <f t="shared" si="90"/>
        <v>5.8557700000000006</v>
      </c>
      <c r="O926">
        <v>5</v>
      </c>
      <c r="P926">
        <v>0.2</v>
      </c>
      <c r="Q926">
        <f t="shared" si="91"/>
        <v>0.1</v>
      </c>
      <c r="R926">
        <f t="shared" si="92"/>
        <v>20.6</v>
      </c>
    </row>
    <row r="927" spans="1:18" x14ac:dyDescent="0.45">
      <c r="A927">
        <v>5</v>
      </c>
      <c r="B927">
        <v>0.2</v>
      </c>
      <c r="C927">
        <f t="shared" si="87"/>
        <v>0.1</v>
      </c>
      <c r="D927">
        <f t="shared" si="88"/>
        <v>3.5944590311976929</v>
      </c>
      <c r="E927">
        <f t="shared" si="89"/>
        <v>6.634999999999998</v>
      </c>
      <c r="F927">
        <f t="shared" si="90"/>
        <v>5.8557700000000006</v>
      </c>
      <c r="O927">
        <v>5</v>
      </c>
      <c r="P927">
        <v>0.2</v>
      </c>
      <c r="Q927">
        <f t="shared" si="91"/>
        <v>0.1</v>
      </c>
      <c r="R927">
        <f t="shared" si="92"/>
        <v>20.6</v>
      </c>
    </row>
    <row r="928" spans="1:18" x14ac:dyDescent="0.45">
      <c r="A928">
        <v>22.79</v>
      </c>
      <c r="B928">
        <v>0.6</v>
      </c>
      <c r="C928">
        <f t="shared" si="87"/>
        <v>0.3</v>
      </c>
      <c r="D928">
        <f t="shared" si="88"/>
        <v>97.050393842337684</v>
      </c>
      <c r="E928">
        <f t="shared" si="89"/>
        <v>11.618999999999993</v>
      </c>
      <c r="F928">
        <f t="shared" si="90"/>
        <v>26.670189999999998</v>
      </c>
      <c r="O928">
        <v>22.79</v>
      </c>
      <c r="P928">
        <v>0.6</v>
      </c>
      <c r="Q928">
        <f t="shared" si="91"/>
        <v>0.3</v>
      </c>
      <c r="R928">
        <f t="shared" si="92"/>
        <v>61.8</v>
      </c>
    </row>
    <row r="929" spans="1:18" x14ac:dyDescent="0.45">
      <c r="A929">
        <v>5</v>
      </c>
      <c r="B929">
        <v>0.2</v>
      </c>
      <c r="C929">
        <f t="shared" si="87"/>
        <v>0.1</v>
      </c>
      <c r="D929">
        <f t="shared" si="88"/>
        <v>3.5944590311976929</v>
      </c>
      <c r="E929">
        <f t="shared" si="89"/>
        <v>6.634999999999998</v>
      </c>
      <c r="F929">
        <f t="shared" si="90"/>
        <v>5.8557700000000006</v>
      </c>
      <c r="O929">
        <v>5</v>
      </c>
      <c r="P929">
        <v>0.2</v>
      </c>
      <c r="Q929">
        <f t="shared" si="91"/>
        <v>0.1</v>
      </c>
      <c r="R929">
        <f t="shared" si="92"/>
        <v>20.6</v>
      </c>
    </row>
    <row r="930" spans="1:18" x14ac:dyDescent="0.45">
      <c r="A930">
        <v>360.75</v>
      </c>
      <c r="B930">
        <v>0.66</v>
      </c>
      <c r="C930">
        <f t="shared" si="87"/>
        <v>0.33</v>
      </c>
      <c r="D930">
        <f t="shared" si="88"/>
        <v>129.17407420415145</v>
      </c>
      <c r="E930">
        <f t="shared" si="89"/>
        <v>20.847389999999997</v>
      </c>
      <c r="F930">
        <f t="shared" si="90"/>
        <v>32.855436190000006</v>
      </c>
      <c r="O930">
        <v>360.75</v>
      </c>
      <c r="P930">
        <v>0.66</v>
      </c>
      <c r="Q930">
        <f t="shared" si="91"/>
        <v>0.33</v>
      </c>
      <c r="R930">
        <f t="shared" si="92"/>
        <v>67.98</v>
      </c>
    </row>
    <row r="931" spans="1:18" x14ac:dyDescent="0.45">
      <c r="A931">
        <v>5</v>
      </c>
      <c r="B931">
        <v>0.2</v>
      </c>
      <c r="C931">
        <f t="shared" si="87"/>
        <v>0.1</v>
      </c>
      <c r="D931">
        <f t="shared" si="88"/>
        <v>3.5944590311976929</v>
      </c>
      <c r="E931">
        <f t="shared" si="89"/>
        <v>6.634999999999998</v>
      </c>
      <c r="F931">
        <f t="shared" si="90"/>
        <v>5.8557700000000006</v>
      </c>
      <c r="O931">
        <v>5</v>
      </c>
      <c r="P931">
        <v>0.2</v>
      </c>
      <c r="Q931">
        <f t="shared" si="91"/>
        <v>0.1</v>
      </c>
      <c r="R931">
        <f t="shared" si="92"/>
        <v>20.6</v>
      </c>
    </row>
    <row r="932" spans="1:18" x14ac:dyDescent="0.45">
      <c r="A932">
        <v>1248.76</v>
      </c>
      <c r="B932">
        <v>2.2999999999999998</v>
      </c>
      <c r="C932">
        <f t="shared" si="87"/>
        <v>1.1499999999999999</v>
      </c>
      <c r="D932">
        <f t="shared" si="88"/>
        <v>5466.7228790727877</v>
      </c>
      <c r="E932">
        <f t="shared" si="89"/>
        <v>1129.7727499999996</v>
      </c>
      <c r="F932">
        <f t="shared" si="90"/>
        <v>1150.8763862499995</v>
      </c>
      <c r="R932">
        <f t="shared" si="92"/>
        <v>0</v>
      </c>
    </row>
    <row r="933" spans="1:18" x14ac:dyDescent="0.45">
      <c r="A933">
        <v>5</v>
      </c>
      <c r="B933">
        <v>0.2</v>
      </c>
      <c r="C933">
        <f t="shared" si="87"/>
        <v>0.1</v>
      </c>
      <c r="D933">
        <f t="shared" si="88"/>
        <v>3.5944590311976929</v>
      </c>
      <c r="E933">
        <f t="shared" si="89"/>
        <v>6.634999999999998</v>
      </c>
      <c r="F933">
        <f t="shared" si="90"/>
        <v>5.8557700000000006</v>
      </c>
      <c r="O933">
        <v>5</v>
      </c>
      <c r="P933">
        <v>0.2</v>
      </c>
      <c r="Q933">
        <f t="shared" si="91"/>
        <v>0.1</v>
      </c>
      <c r="R933">
        <f t="shared" si="92"/>
        <v>20.6</v>
      </c>
    </row>
    <row r="934" spans="1:18" x14ac:dyDescent="0.45">
      <c r="A934">
        <v>39.64</v>
      </c>
      <c r="B934">
        <v>0.8</v>
      </c>
      <c r="C934">
        <f t="shared" si="87"/>
        <v>0.4</v>
      </c>
      <c r="D934">
        <f t="shared" si="88"/>
        <v>230.04537799665235</v>
      </c>
      <c r="E934">
        <f t="shared" si="89"/>
        <v>50.984000000000016</v>
      </c>
      <c r="F934">
        <f t="shared" si="90"/>
        <v>52.230280000000015</v>
      </c>
      <c r="O934">
        <v>39.64</v>
      </c>
      <c r="P934">
        <v>0.8</v>
      </c>
      <c r="Q934">
        <f t="shared" si="91"/>
        <v>0.4</v>
      </c>
      <c r="R934">
        <f t="shared" si="92"/>
        <v>82.4</v>
      </c>
    </row>
    <row r="935" spans="1:18" x14ac:dyDescent="0.45">
      <c r="A935">
        <v>5</v>
      </c>
      <c r="B935">
        <v>0.2</v>
      </c>
      <c r="C935">
        <f t="shared" si="87"/>
        <v>0.1</v>
      </c>
      <c r="D935">
        <f t="shared" si="88"/>
        <v>3.5944590311976929</v>
      </c>
      <c r="E935">
        <f t="shared" si="89"/>
        <v>6.634999999999998</v>
      </c>
      <c r="F935">
        <f t="shared" si="90"/>
        <v>5.8557700000000006</v>
      </c>
      <c r="O935">
        <v>5</v>
      </c>
      <c r="P935">
        <v>0.2</v>
      </c>
      <c r="Q935">
        <f t="shared" si="91"/>
        <v>0.1</v>
      </c>
      <c r="R935">
        <f t="shared" si="92"/>
        <v>20.6</v>
      </c>
    </row>
    <row r="936" spans="1:18" x14ac:dyDescent="0.45">
      <c r="A936">
        <v>5</v>
      </c>
      <c r="B936">
        <v>0.2</v>
      </c>
      <c r="C936">
        <f t="shared" si="87"/>
        <v>0.1</v>
      </c>
      <c r="D936">
        <f t="shared" si="88"/>
        <v>3.5944590311976929</v>
      </c>
      <c r="E936">
        <f t="shared" si="89"/>
        <v>6.634999999999998</v>
      </c>
      <c r="F936">
        <f t="shared" si="90"/>
        <v>5.8557700000000006</v>
      </c>
      <c r="O936">
        <v>5</v>
      </c>
      <c r="P936">
        <v>0.2</v>
      </c>
      <c r="Q936">
        <f t="shared" si="91"/>
        <v>0.1</v>
      </c>
      <c r="R936">
        <f t="shared" si="92"/>
        <v>20.6</v>
      </c>
    </row>
    <row r="937" spans="1:18" x14ac:dyDescent="0.45">
      <c r="A937">
        <v>5</v>
      </c>
      <c r="B937">
        <v>0.2</v>
      </c>
      <c r="C937">
        <f t="shared" si="87"/>
        <v>0.1</v>
      </c>
      <c r="D937">
        <f t="shared" si="88"/>
        <v>3.5944590311976929</v>
      </c>
      <c r="E937">
        <f t="shared" si="89"/>
        <v>6.634999999999998</v>
      </c>
      <c r="F937">
        <f t="shared" si="90"/>
        <v>5.8557700000000006</v>
      </c>
      <c r="O937">
        <v>5</v>
      </c>
      <c r="P937">
        <v>0.2</v>
      </c>
      <c r="Q937">
        <f t="shared" si="91"/>
        <v>0.1</v>
      </c>
      <c r="R937">
        <f t="shared" si="92"/>
        <v>20.6</v>
      </c>
    </row>
    <row r="938" spans="1:18" x14ac:dyDescent="0.45">
      <c r="A938">
        <v>5</v>
      </c>
      <c r="B938">
        <v>0.2</v>
      </c>
      <c r="C938">
        <f t="shared" si="87"/>
        <v>0.1</v>
      </c>
      <c r="D938">
        <f t="shared" si="88"/>
        <v>3.5944590311976929</v>
      </c>
      <c r="E938">
        <f t="shared" si="89"/>
        <v>6.634999999999998</v>
      </c>
      <c r="F938">
        <f t="shared" si="90"/>
        <v>5.8557700000000006</v>
      </c>
      <c r="O938">
        <v>5</v>
      </c>
      <c r="P938">
        <v>0.2</v>
      </c>
      <c r="Q938">
        <f t="shared" si="91"/>
        <v>0.1</v>
      </c>
      <c r="R938">
        <f t="shared" si="92"/>
        <v>20.6</v>
      </c>
    </row>
    <row r="939" spans="1:18" x14ac:dyDescent="0.45">
      <c r="A939">
        <v>5</v>
      </c>
      <c r="B939">
        <v>0.2</v>
      </c>
      <c r="C939">
        <f t="shared" si="87"/>
        <v>0.1</v>
      </c>
      <c r="D939">
        <f t="shared" si="88"/>
        <v>3.5944590311976929</v>
      </c>
      <c r="E939">
        <f t="shared" si="89"/>
        <v>6.634999999999998</v>
      </c>
      <c r="F939">
        <f t="shared" si="90"/>
        <v>5.8557700000000006</v>
      </c>
      <c r="O939">
        <v>5</v>
      </c>
      <c r="P939">
        <v>0.2</v>
      </c>
      <c r="Q939">
        <f t="shared" si="91"/>
        <v>0.1</v>
      </c>
      <c r="R939">
        <f t="shared" si="92"/>
        <v>20.6</v>
      </c>
    </row>
    <row r="940" spans="1:18" x14ac:dyDescent="0.45">
      <c r="A940">
        <v>5</v>
      </c>
      <c r="B940">
        <v>0.2</v>
      </c>
      <c r="C940">
        <f t="shared" si="87"/>
        <v>0.1</v>
      </c>
      <c r="D940">
        <f t="shared" si="88"/>
        <v>3.5944590311976929</v>
      </c>
      <c r="E940">
        <f t="shared" si="89"/>
        <v>6.634999999999998</v>
      </c>
      <c r="F940">
        <f t="shared" si="90"/>
        <v>5.8557700000000006</v>
      </c>
      <c r="O940">
        <v>5</v>
      </c>
      <c r="P940">
        <v>0.2</v>
      </c>
      <c r="Q940">
        <f t="shared" si="91"/>
        <v>0.1</v>
      </c>
      <c r="R940">
        <f t="shared" si="92"/>
        <v>20.6</v>
      </c>
    </row>
    <row r="941" spans="1:18" x14ac:dyDescent="0.45">
      <c r="A941">
        <v>39.64</v>
      </c>
      <c r="B941">
        <v>0.8</v>
      </c>
      <c r="C941">
        <f t="shared" si="87"/>
        <v>0.4</v>
      </c>
      <c r="D941">
        <f t="shared" si="88"/>
        <v>230.04537799665235</v>
      </c>
      <c r="E941">
        <f t="shared" si="89"/>
        <v>50.984000000000016</v>
      </c>
      <c r="F941">
        <f t="shared" si="90"/>
        <v>52.230280000000015</v>
      </c>
      <c r="O941">
        <v>39.64</v>
      </c>
      <c r="P941">
        <v>0.8</v>
      </c>
      <c r="Q941">
        <f t="shared" si="91"/>
        <v>0.4</v>
      </c>
      <c r="R941">
        <f t="shared" si="92"/>
        <v>82.4</v>
      </c>
    </row>
    <row r="942" spans="1:18" x14ac:dyDescent="0.45">
      <c r="A942">
        <v>5</v>
      </c>
      <c r="B942">
        <v>0.2</v>
      </c>
      <c r="C942">
        <f t="shared" si="87"/>
        <v>0.1</v>
      </c>
      <c r="D942">
        <f t="shared" si="88"/>
        <v>3.5944590311976929</v>
      </c>
      <c r="E942">
        <f t="shared" si="89"/>
        <v>6.634999999999998</v>
      </c>
      <c r="F942">
        <f t="shared" si="90"/>
        <v>5.8557700000000006</v>
      </c>
      <c r="O942">
        <v>5</v>
      </c>
      <c r="P942">
        <v>0.2</v>
      </c>
      <c r="Q942">
        <f t="shared" si="91"/>
        <v>0.1</v>
      </c>
      <c r="R942">
        <f t="shared" si="92"/>
        <v>20.6</v>
      </c>
    </row>
    <row r="943" spans="1:18" x14ac:dyDescent="0.45">
      <c r="A943">
        <v>5</v>
      </c>
      <c r="B943">
        <v>0.2</v>
      </c>
      <c r="C943">
        <f t="shared" si="87"/>
        <v>0.1</v>
      </c>
      <c r="D943">
        <f t="shared" si="88"/>
        <v>3.5944590311976929</v>
      </c>
      <c r="E943">
        <f t="shared" si="89"/>
        <v>6.634999999999998</v>
      </c>
      <c r="F943">
        <f t="shared" si="90"/>
        <v>5.8557700000000006</v>
      </c>
      <c r="O943">
        <v>5</v>
      </c>
      <c r="P943">
        <v>0.2</v>
      </c>
      <c r="Q943">
        <f t="shared" si="91"/>
        <v>0.1</v>
      </c>
      <c r="R943">
        <f t="shared" si="92"/>
        <v>20.6</v>
      </c>
    </row>
    <row r="944" spans="1:18" x14ac:dyDescent="0.45">
      <c r="A944">
        <v>5</v>
      </c>
      <c r="B944">
        <v>0.2</v>
      </c>
      <c r="C944">
        <f t="shared" si="87"/>
        <v>0.1</v>
      </c>
      <c r="D944">
        <f t="shared" si="88"/>
        <v>3.5944590311976929</v>
      </c>
      <c r="E944">
        <f t="shared" si="89"/>
        <v>6.634999999999998</v>
      </c>
      <c r="F944">
        <f t="shared" si="90"/>
        <v>5.8557700000000006</v>
      </c>
      <c r="O944">
        <v>5</v>
      </c>
      <c r="P944">
        <v>0.2</v>
      </c>
      <c r="Q944">
        <f t="shared" si="91"/>
        <v>0.1</v>
      </c>
      <c r="R944">
        <f t="shared" si="92"/>
        <v>20.6</v>
      </c>
    </row>
    <row r="945" spans="1:18" x14ac:dyDescent="0.45">
      <c r="A945">
        <v>5</v>
      </c>
      <c r="B945">
        <v>0.2</v>
      </c>
      <c r="C945">
        <f t="shared" si="87"/>
        <v>0.1</v>
      </c>
      <c r="D945">
        <f t="shared" si="88"/>
        <v>3.5944590311976929</v>
      </c>
      <c r="E945">
        <f t="shared" si="89"/>
        <v>6.634999999999998</v>
      </c>
      <c r="F945">
        <f t="shared" si="90"/>
        <v>5.8557700000000006</v>
      </c>
      <c r="O945">
        <v>5</v>
      </c>
      <c r="P945">
        <v>0.2</v>
      </c>
      <c r="Q945">
        <f t="shared" si="91"/>
        <v>0.1</v>
      </c>
      <c r="R945">
        <f t="shared" si="92"/>
        <v>20.6</v>
      </c>
    </row>
    <row r="946" spans="1:18" x14ac:dyDescent="0.45">
      <c r="A946">
        <v>5</v>
      </c>
      <c r="B946">
        <v>0.2</v>
      </c>
      <c r="C946">
        <f t="shared" si="87"/>
        <v>0.1</v>
      </c>
      <c r="D946">
        <f t="shared" si="88"/>
        <v>3.5944590311976929</v>
      </c>
      <c r="E946">
        <f t="shared" si="89"/>
        <v>6.634999999999998</v>
      </c>
      <c r="F946">
        <f t="shared" si="90"/>
        <v>5.8557700000000006</v>
      </c>
      <c r="O946">
        <v>5</v>
      </c>
      <c r="P946">
        <v>0.2</v>
      </c>
      <c r="Q946">
        <f t="shared" si="91"/>
        <v>0.1</v>
      </c>
      <c r="R946">
        <f t="shared" si="92"/>
        <v>20.6</v>
      </c>
    </row>
    <row r="947" spans="1:18" x14ac:dyDescent="0.45">
      <c r="A947">
        <v>5</v>
      </c>
      <c r="B947">
        <v>0.2</v>
      </c>
      <c r="C947">
        <f t="shared" si="87"/>
        <v>0.1</v>
      </c>
      <c r="D947">
        <f t="shared" si="88"/>
        <v>3.5944590311976929</v>
      </c>
      <c r="E947">
        <f t="shared" si="89"/>
        <v>6.634999999999998</v>
      </c>
      <c r="F947">
        <f t="shared" si="90"/>
        <v>5.8557700000000006</v>
      </c>
      <c r="O947">
        <v>5</v>
      </c>
      <c r="P947">
        <v>0.2</v>
      </c>
      <c r="Q947">
        <f t="shared" si="91"/>
        <v>0.1</v>
      </c>
      <c r="R947">
        <f t="shared" si="92"/>
        <v>20.6</v>
      </c>
    </row>
    <row r="948" spans="1:18" x14ac:dyDescent="0.45">
      <c r="A948">
        <v>5</v>
      </c>
      <c r="B948">
        <v>0.2</v>
      </c>
      <c r="C948">
        <f t="shared" si="87"/>
        <v>0.1</v>
      </c>
      <c r="D948">
        <f t="shared" si="88"/>
        <v>3.5944590311976929</v>
      </c>
      <c r="E948">
        <f t="shared" si="89"/>
        <v>6.634999999999998</v>
      </c>
      <c r="F948">
        <f t="shared" si="90"/>
        <v>5.8557700000000006</v>
      </c>
      <c r="O948">
        <v>5</v>
      </c>
      <c r="P948">
        <v>0.2</v>
      </c>
      <c r="Q948">
        <f t="shared" si="91"/>
        <v>0.1</v>
      </c>
      <c r="R948">
        <f t="shared" si="92"/>
        <v>20.6</v>
      </c>
    </row>
    <row r="949" spans="1:18" x14ac:dyDescent="0.45">
      <c r="A949">
        <v>5</v>
      </c>
      <c r="B949">
        <v>0.2</v>
      </c>
      <c r="C949">
        <f t="shared" si="87"/>
        <v>0.1</v>
      </c>
      <c r="D949">
        <f t="shared" si="88"/>
        <v>3.5944590311976929</v>
      </c>
      <c r="E949">
        <f t="shared" si="89"/>
        <v>6.634999999999998</v>
      </c>
      <c r="F949">
        <f t="shared" si="90"/>
        <v>5.8557700000000006</v>
      </c>
      <c r="O949">
        <v>5</v>
      </c>
      <c r="P949">
        <v>0.2</v>
      </c>
      <c r="Q949">
        <f t="shared" si="91"/>
        <v>0.1</v>
      </c>
      <c r="R949">
        <f t="shared" si="92"/>
        <v>20.6</v>
      </c>
    </row>
    <row r="950" spans="1:18" x14ac:dyDescent="0.45">
      <c r="A950">
        <v>5</v>
      </c>
      <c r="B950">
        <v>0.2</v>
      </c>
      <c r="C950">
        <f t="shared" si="87"/>
        <v>0.1</v>
      </c>
      <c r="D950">
        <f t="shared" si="88"/>
        <v>3.5944590311976929</v>
      </c>
      <c r="E950">
        <f t="shared" si="89"/>
        <v>6.634999999999998</v>
      </c>
      <c r="F950">
        <f t="shared" si="90"/>
        <v>5.8557700000000006</v>
      </c>
      <c r="O950">
        <v>5</v>
      </c>
      <c r="P950">
        <v>0.2</v>
      </c>
      <c r="Q950">
        <f t="shared" si="91"/>
        <v>0.1</v>
      </c>
      <c r="R950">
        <f t="shared" si="92"/>
        <v>20.6</v>
      </c>
    </row>
    <row r="951" spans="1:18" x14ac:dyDescent="0.45">
      <c r="A951">
        <v>39.64</v>
      </c>
      <c r="B951">
        <v>0.8</v>
      </c>
      <c r="C951">
        <f t="shared" si="87"/>
        <v>0.4</v>
      </c>
      <c r="D951">
        <f t="shared" si="88"/>
        <v>230.04537799665235</v>
      </c>
      <c r="E951">
        <f t="shared" si="89"/>
        <v>50.984000000000016</v>
      </c>
      <c r="F951">
        <f t="shared" si="90"/>
        <v>52.230280000000015</v>
      </c>
      <c r="O951">
        <v>39.64</v>
      </c>
      <c r="P951">
        <v>0.8</v>
      </c>
      <c r="Q951">
        <f t="shared" si="91"/>
        <v>0.4</v>
      </c>
      <c r="R951">
        <f t="shared" si="92"/>
        <v>82.4</v>
      </c>
    </row>
    <row r="952" spans="1:18" x14ac:dyDescent="0.45">
      <c r="A952">
        <v>5</v>
      </c>
      <c r="B952">
        <v>0.2</v>
      </c>
      <c r="C952">
        <f t="shared" si="87"/>
        <v>0.1</v>
      </c>
      <c r="D952">
        <f t="shared" si="88"/>
        <v>3.5944590311976929</v>
      </c>
      <c r="E952">
        <f t="shared" si="89"/>
        <v>6.634999999999998</v>
      </c>
      <c r="F952">
        <f t="shared" si="90"/>
        <v>5.8557700000000006</v>
      </c>
      <c r="O952">
        <v>5</v>
      </c>
      <c r="P952">
        <v>0.2</v>
      </c>
      <c r="Q952">
        <f t="shared" si="91"/>
        <v>0.1</v>
      </c>
      <c r="R952">
        <f t="shared" si="92"/>
        <v>20.6</v>
      </c>
    </row>
    <row r="953" spans="1:18" x14ac:dyDescent="0.45">
      <c r="A953">
        <v>5</v>
      </c>
      <c r="B953">
        <v>0.2</v>
      </c>
      <c r="C953">
        <f t="shared" si="87"/>
        <v>0.1</v>
      </c>
      <c r="D953">
        <f t="shared" si="88"/>
        <v>3.5944590311976929</v>
      </c>
      <c r="E953">
        <f t="shared" si="89"/>
        <v>6.634999999999998</v>
      </c>
      <c r="F953">
        <f t="shared" si="90"/>
        <v>5.8557700000000006</v>
      </c>
      <c r="O953">
        <v>5</v>
      </c>
      <c r="P953">
        <v>0.2</v>
      </c>
      <c r="Q953">
        <f t="shared" si="91"/>
        <v>0.1</v>
      </c>
      <c r="R953">
        <f t="shared" si="92"/>
        <v>20.6</v>
      </c>
    </row>
    <row r="954" spans="1:18" x14ac:dyDescent="0.45">
      <c r="A954">
        <v>5</v>
      </c>
      <c r="B954">
        <v>0.2</v>
      </c>
      <c r="C954">
        <f t="shared" si="87"/>
        <v>0.1</v>
      </c>
      <c r="D954">
        <f t="shared" si="88"/>
        <v>3.5944590311976929</v>
      </c>
      <c r="E954">
        <f t="shared" si="89"/>
        <v>6.634999999999998</v>
      </c>
      <c r="F954">
        <f t="shared" si="90"/>
        <v>5.8557700000000006</v>
      </c>
      <c r="O954">
        <v>5</v>
      </c>
      <c r="P954">
        <v>0.2</v>
      </c>
      <c r="Q954">
        <f t="shared" si="91"/>
        <v>0.1</v>
      </c>
      <c r="R954">
        <f t="shared" si="92"/>
        <v>20.6</v>
      </c>
    </row>
    <row r="955" spans="1:18" x14ac:dyDescent="0.45">
      <c r="A955">
        <v>39.64</v>
      </c>
      <c r="B955">
        <v>0.8</v>
      </c>
      <c r="C955">
        <f t="shared" si="87"/>
        <v>0.4</v>
      </c>
      <c r="D955">
        <f t="shared" si="88"/>
        <v>230.04537799665235</v>
      </c>
      <c r="E955">
        <f t="shared" si="89"/>
        <v>50.984000000000016</v>
      </c>
      <c r="F955">
        <f t="shared" si="90"/>
        <v>52.230280000000015</v>
      </c>
      <c r="O955">
        <v>39.64</v>
      </c>
      <c r="P955">
        <v>0.8</v>
      </c>
      <c r="Q955">
        <f t="shared" si="91"/>
        <v>0.4</v>
      </c>
      <c r="R955">
        <f t="shared" si="92"/>
        <v>82.4</v>
      </c>
    </row>
    <row r="956" spans="1:18" x14ac:dyDescent="0.45">
      <c r="A956">
        <v>39.64</v>
      </c>
      <c r="B956">
        <v>0.8</v>
      </c>
      <c r="C956">
        <f t="shared" si="87"/>
        <v>0.4</v>
      </c>
      <c r="D956">
        <f t="shared" si="88"/>
        <v>230.04537799665235</v>
      </c>
      <c r="E956">
        <f t="shared" si="89"/>
        <v>50.984000000000016</v>
      </c>
      <c r="F956">
        <f t="shared" si="90"/>
        <v>52.230280000000015</v>
      </c>
      <c r="O956">
        <v>39.64</v>
      </c>
      <c r="P956">
        <v>0.8</v>
      </c>
      <c r="Q956">
        <f t="shared" si="91"/>
        <v>0.4</v>
      </c>
      <c r="R956">
        <f t="shared" si="92"/>
        <v>82.4</v>
      </c>
    </row>
    <row r="957" spans="1:18" x14ac:dyDescent="0.45">
      <c r="A957">
        <v>5</v>
      </c>
      <c r="B957">
        <v>0.2</v>
      </c>
      <c r="C957">
        <f t="shared" si="87"/>
        <v>0.1</v>
      </c>
      <c r="D957">
        <f t="shared" si="88"/>
        <v>3.5944590311976929</v>
      </c>
      <c r="E957">
        <f t="shared" si="89"/>
        <v>6.634999999999998</v>
      </c>
      <c r="F957">
        <f t="shared" si="90"/>
        <v>5.8557700000000006</v>
      </c>
      <c r="O957">
        <v>5</v>
      </c>
      <c r="P957">
        <v>0.2</v>
      </c>
      <c r="Q957">
        <f t="shared" si="91"/>
        <v>0.1</v>
      </c>
      <c r="R957">
        <f t="shared" si="92"/>
        <v>20.6</v>
      </c>
    </row>
    <row r="958" spans="1:18" x14ac:dyDescent="0.45">
      <c r="A958">
        <v>5</v>
      </c>
      <c r="B958">
        <v>0.2</v>
      </c>
      <c r="C958">
        <f t="shared" si="87"/>
        <v>0.1</v>
      </c>
      <c r="D958">
        <f t="shared" si="88"/>
        <v>3.5944590311976929</v>
      </c>
      <c r="E958">
        <f t="shared" si="89"/>
        <v>6.634999999999998</v>
      </c>
      <c r="F958">
        <f t="shared" si="90"/>
        <v>5.8557700000000006</v>
      </c>
      <c r="O958">
        <v>5</v>
      </c>
      <c r="P958">
        <v>0.2</v>
      </c>
      <c r="Q958">
        <f t="shared" si="91"/>
        <v>0.1</v>
      </c>
      <c r="R958">
        <f t="shared" si="92"/>
        <v>20.6</v>
      </c>
    </row>
    <row r="959" spans="1:18" x14ac:dyDescent="0.45">
      <c r="A959">
        <v>5</v>
      </c>
      <c r="B959">
        <v>0.2</v>
      </c>
      <c r="C959">
        <f t="shared" si="87"/>
        <v>0.1</v>
      </c>
      <c r="D959">
        <f t="shared" si="88"/>
        <v>3.5944590311976929</v>
      </c>
      <c r="E959">
        <f t="shared" si="89"/>
        <v>6.634999999999998</v>
      </c>
      <c r="F959">
        <f t="shared" si="90"/>
        <v>5.8557700000000006</v>
      </c>
      <c r="O959">
        <v>5</v>
      </c>
      <c r="P959">
        <v>0.2</v>
      </c>
      <c r="Q959">
        <f t="shared" si="91"/>
        <v>0.1</v>
      </c>
      <c r="R959">
        <f t="shared" si="92"/>
        <v>20.6</v>
      </c>
    </row>
    <row r="960" spans="1:18" x14ac:dyDescent="0.45">
      <c r="A960">
        <v>5</v>
      </c>
      <c r="B960">
        <v>0.2</v>
      </c>
      <c r="C960">
        <f t="shared" si="87"/>
        <v>0.1</v>
      </c>
      <c r="D960">
        <f t="shared" si="88"/>
        <v>3.5944590311976929</v>
      </c>
      <c r="E960">
        <f t="shared" si="89"/>
        <v>6.634999999999998</v>
      </c>
      <c r="F960">
        <f t="shared" si="90"/>
        <v>5.8557700000000006</v>
      </c>
      <c r="O960">
        <v>5</v>
      </c>
      <c r="P960">
        <v>0.2</v>
      </c>
      <c r="Q960">
        <f t="shared" si="91"/>
        <v>0.1</v>
      </c>
      <c r="R960">
        <f t="shared" si="92"/>
        <v>20.6</v>
      </c>
    </row>
    <row r="961" spans="1:18" x14ac:dyDescent="0.45">
      <c r="A961">
        <v>5</v>
      </c>
      <c r="B961">
        <v>0.2</v>
      </c>
      <c r="C961">
        <f t="shared" si="87"/>
        <v>0.1</v>
      </c>
      <c r="D961">
        <f t="shared" si="88"/>
        <v>3.5944590311976929</v>
      </c>
      <c r="E961">
        <f t="shared" si="89"/>
        <v>6.634999999999998</v>
      </c>
      <c r="F961">
        <f t="shared" si="90"/>
        <v>5.8557700000000006</v>
      </c>
      <c r="O961">
        <v>5</v>
      </c>
      <c r="P961">
        <v>0.2</v>
      </c>
      <c r="Q961">
        <f t="shared" si="91"/>
        <v>0.1</v>
      </c>
      <c r="R961">
        <f t="shared" si="92"/>
        <v>20.6</v>
      </c>
    </row>
    <row r="962" spans="1:18" x14ac:dyDescent="0.45">
      <c r="A962">
        <v>5</v>
      </c>
      <c r="B962">
        <v>0.2</v>
      </c>
      <c r="C962">
        <f t="shared" si="87"/>
        <v>0.1</v>
      </c>
      <c r="D962">
        <f t="shared" si="88"/>
        <v>3.5944590311976929</v>
      </c>
      <c r="E962">
        <f t="shared" si="89"/>
        <v>6.634999999999998</v>
      </c>
      <c r="F962">
        <f t="shared" si="90"/>
        <v>5.8557700000000006</v>
      </c>
      <c r="O962">
        <v>5</v>
      </c>
      <c r="P962">
        <v>0.2</v>
      </c>
      <c r="Q962">
        <f t="shared" si="91"/>
        <v>0.1</v>
      </c>
      <c r="R962">
        <f t="shared" si="92"/>
        <v>20.6</v>
      </c>
    </row>
    <row r="963" spans="1:18" x14ac:dyDescent="0.45">
      <c r="A963">
        <v>5</v>
      </c>
      <c r="B963">
        <v>0.2</v>
      </c>
      <c r="C963">
        <f t="shared" ref="C963:C1026" si="93">B963/2</f>
        <v>0.1</v>
      </c>
      <c r="D963">
        <f t="shared" ref="D963:D1026" si="94">$D$1*(4/3)*(PI()*C963^3)</f>
        <v>3.5944590311976929</v>
      </c>
      <c r="E963">
        <f t="shared" ref="E963:E1026" si="95">1229.1*C963^2-466.72*C963+41.016</f>
        <v>6.634999999999998</v>
      </c>
      <c r="F963">
        <f t="shared" ref="F963:F1026" si="96">873.87*(C963^3)-194*(C963^2)+68.069*(C963)+0.115</f>
        <v>5.8557700000000006</v>
      </c>
      <c r="O963">
        <v>5</v>
      </c>
      <c r="P963">
        <v>0.2</v>
      </c>
      <c r="Q963">
        <f t="shared" ref="Q963:Q1026" si="97">P963/2</f>
        <v>0.1</v>
      </c>
      <c r="R963">
        <f t="shared" ref="R963:R1026" si="98">206*Q963</f>
        <v>20.6</v>
      </c>
    </row>
    <row r="964" spans="1:18" x14ac:dyDescent="0.45">
      <c r="A964">
        <v>39.64</v>
      </c>
      <c r="B964">
        <v>0.8</v>
      </c>
      <c r="C964">
        <f t="shared" si="93"/>
        <v>0.4</v>
      </c>
      <c r="D964">
        <f t="shared" si="94"/>
        <v>230.04537799665235</v>
      </c>
      <c r="E964">
        <f t="shared" si="95"/>
        <v>50.984000000000016</v>
      </c>
      <c r="F964">
        <f t="shared" si="96"/>
        <v>52.230280000000015</v>
      </c>
      <c r="O964">
        <v>39.64</v>
      </c>
      <c r="P964">
        <v>0.8</v>
      </c>
      <c r="Q964">
        <f t="shared" si="97"/>
        <v>0.4</v>
      </c>
      <c r="R964">
        <f t="shared" si="98"/>
        <v>82.4</v>
      </c>
    </row>
    <row r="965" spans="1:18" x14ac:dyDescent="0.45">
      <c r="A965">
        <v>39.64</v>
      </c>
      <c r="B965">
        <v>0.8</v>
      </c>
      <c r="C965">
        <f t="shared" si="93"/>
        <v>0.4</v>
      </c>
      <c r="D965">
        <f t="shared" si="94"/>
        <v>230.04537799665235</v>
      </c>
      <c r="E965">
        <f t="shared" si="95"/>
        <v>50.984000000000016</v>
      </c>
      <c r="F965">
        <f t="shared" si="96"/>
        <v>52.230280000000015</v>
      </c>
      <c r="O965">
        <v>39.64</v>
      </c>
      <c r="P965">
        <v>0.8</v>
      </c>
      <c r="Q965">
        <f t="shared" si="97"/>
        <v>0.4</v>
      </c>
      <c r="R965">
        <f t="shared" si="98"/>
        <v>82.4</v>
      </c>
    </row>
    <row r="966" spans="1:18" x14ac:dyDescent="0.45">
      <c r="A966">
        <v>5</v>
      </c>
      <c r="B966">
        <v>0.2</v>
      </c>
      <c r="C966">
        <f t="shared" si="93"/>
        <v>0.1</v>
      </c>
      <c r="D966">
        <f t="shared" si="94"/>
        <v>3.5944590311976929</v>
      </c>
      <c r="E966">
        <f t="shared" si="95"/>
        <v>6.634999999999998</v>
      </c>
      <c r="F966">
        <f t="shared" si="96"/>
        <v>5.8557700000000006</v>
      </c>
      <c r="O966">
        <v>5</v>
      </c>
      <c r="P966">
        <v>0.2</v>
      </c>
      <c r="Q966">
        <f t="shared" si="97"/>
        <v>0.1</v>
      </c>
      <c r="R966">
        <f t="shared" si="98"/>
        <v>20.6</v>
      </c>
    </row>
    <row r="967" spans="1:18" x14ac:dyDescent="0.45">
      <c r="A967">
        <v>5</v>
      </c>
      <c r="B967">
        <v>0.2</v>
      </c>
      <c r="C967">
        <f t="shared" si="93"/>
        <v>0.1</v>
      </c>
      <c r="D967">
        <f t="shared" si="94"/>
        <v>3.5944590311976929</v>
      </c>
      <c r="E967">
        <f t="shared" si="95"/>
        <v>6.634999999999998</v>
      </c>
      <c r="F967">
        <f t="shared" si="96"/>
        <v>5.8557700000000006</v>
      </c>
      <c r="O967">
        <v>5</v>
      </c>
      <c r="P967">
        <v>0.2</v>
      </c>
      <c r="Q967">
        <f t="shared" si="97"/>
        <v>0.1</v>
      </c>
      <c r="R967">
        <f t="shared" si="98"/>
        <v>20.6</v>
      </c>
    </row>
    <row r="968" spans="1:18" x14ac:dyDescent="0.45">
      <c r="A968">
        <v>5</v>
      </c>
      <c r="B968">
        <v>0.2</v>
      </c>
      <c r="C968">
        <f t="shared" si="93"/>
        <v>0.1</v>
      </c>
      <c r="D968">
        <f t="shared" si="94"/>
        <v>3.5944590311976929</v>
      </c>
      <c r="E968">
        <f t="shared" si="95"/>
        <v>6.634999999999998</v>
      </c>
      <c r="F968">
        <f t="shared" si="96"/>
        <v>5.8557700000000006</v>
      </c>
      <c r="O968">
        <v>5</v>
      </c>
      <c r="P968">
        <v>0.2</v>
      </c>
      <c r="Q968">
        <f t="shared" si="97"/>
        <v>0.1</v>
      </c>
      <c r="R968">
        <f t="shared" si="98"/>
        <v>20.6</v>
      </c>
    </row>
    <row r="969" spans="1:18" x14ac:dyDescent="0.45">
      <c r="A969">
        <v>5</v>
      </c>
      <c r="B969">
        <v>0.2</v>
      </c>
      <c r="C969">
        <f t="shared" si="93"/>
        <v>0.1</v>
      </c>
      <c r="D969">
        <f t="shared" si="94"/>
        <v>3.5944590311976929</v>
      </c>
      <c r="E969">
        <f t="shared" si="95"/>
        <v>6.634999999999998</v>
      </c>
      <c r="F969">
        <f t="shared" si="96"/>
        <v>5.8557700000000006</v>
      </c>
      <c r="O969">
        <v>5</v>
      </c>
      <c r="P969">
        <v>0.2</v>
      </c>
      <c r="Q969">
        <f t="shared" si="97"/>
        <v>0.1</v>
      </c>
      <c r="R969">
        <f t="shared" si="98"/>
        <v>20.6</v>
      </c>
    </row>
    <row r="970" spans="1:18" x14ac:dyDescent="0.45">
      <c r="A970">
        <v>5</v>
      </c>
      <c r="B970">
        <v>0.2</v>
      </c>
      <c r="C970">
        <f t="shared" si="93"/>
        <v>0.1</v>
      </c>
      <c r="D970">
        <f t="shared" si="94"/>
        <v>3.5944590311976929</v>
      </c>
      <c r="E970">
        <f t="shared" si="95"/>
        <v>6.634999999999998</v>
      </c>
      <c r="F970">
        <f t="shared" si="96"/>
        <v>5.8557700000000006</v>
      </c>
      <c r="O970">
        <v>5</v>
      </c>
      <c r="P970">
        <v>0.2</v>
      </c>
      <c r="Q970">
        <f t="shared" si="97"/>
        <v>0.1</v>
      </c>
      <c r="R970">
        <f t="shared" si="98"/>
        <v>20.6</v>
      </c>
    </row>
    <row r="971" spans="1:18" x14ac:dyDescent="0.45">
      <c r="A971">
        <v>39.64</v>
      </c>
      <c r="B971">
        <v>0.8</v>
      </c>
      <c r="C971">
        <f t="shared" si="93"/>
        <v>0.4</v>
      </c>
      <c r="D971">
        <f t="shared" si="94"/>
        <v>230.04537799665235</v>
      </c>
      <c r="E971">
        <f t="shared" si="95"/>
        <v>50.984000000000016</v>
      </c>
      <c r="F971">
        <f t="shared" si="96"/>
        <v>52.230280000000015</v>
      </c>
      <c r="O971">
        <v>39.64</v>
      </c>
      <c r="P971">
        <v>0.8</v>
      </c>
      <c r="Q971">
        <f t="shared" si="97"/>
        <v>0.4</v>
      </c>
      <c r="R971">
        <f t="shared" si="98"/>
        <v>82.4</v>
      </c>
    </row>
    <row r="972" spans="1:18" x14ac:dyDescent="0.45">
      <c r="A972">
        <v>39.64</v>
      </c>
      <c r="B972">
        <v>0.8</v>
      </c>
      <c r="C972">
        <f t="shared" si="93"/>
        <v>0.4</v>
      </c>
      <c r="D972">
        <f t="shared" si="94"/>
        <v>230.04537799665235</v>
      </c>
      <c r="E972">
        <f t="shared" si="95"/>
        <v>50.984000000000016</v>
      </c>
      <c r="F972">
        <f t="shared" si="96"/>
        <v>52.230280000000015</v>
      </c>
      <c r="O972">
        <v>39.64</v>
      </c>
      <c r="P972">
        <v>0.8</v>
      </c>
      <c r="Q972">
        <f t="shared" si="97"/>
        <v>0.4</v>
      </c>
      <c r="R972">
        <f t="shared" si="98"/>
        <v>82.4</v>
      </c>
    </row>
    <row r="973" spans="1:18" x14ac:dyDescent="0.45">
      <c r="A973">
        <v>39.64</v>
      </c>
      <c r="B973">
        <v>0.8</v>
      </c>
      <c r="C973">
        <f t="shared" si="93"/>
        <v>0.4</v>
      </c>
      <c r="D973">
        <f t="shared" si="94"/>
        <v>230.04537799665235</v>
      </c>
      <c r="E973">
        <f t="shared" si="95"/>
        <v>50.984000000000016</v>
      </c>
      <c r="F973">
        <f t="shared" si="96"/>
        <v>52.230280000000015</v>
      </c>
      <c r="O973">
        <v>39.64</v>
      </c>
      <c r="P973">
        <v>0.8</v>
      </c>
      <c r="Q973">
        <f t="shared" si="97"/>
        <v>0.4</v>
      </c>
      <c r="R973">
        <f t="shared" si="98"/>
        <v>82.4</v>
      </c>
    </row>
    <row r="974" spans="1:18" x14ac:dyDescent="0.45">
      <c r="A974">
        <v>5</v>
      </c>
      <c r="B974">
        <v>0.2</v>
      </c>
      <c r="C974">
        <f t="shared" si="93"/>
        <v>0.1</v>
      </c>
      <c r="D974">
        <f t="shared" si="94"/>
        <v>3.5944590311976929</v>
      </c>
      <c r="E974">
        <f t="shared" si="95"/>
        <v>6.634999999999998</v>
      </c>
      <c r="F974">
        <f t="shared" si="96"/>
        <v>5.8557700000000006</v>
      </c>
      <c r="O974">
        <v>5</v>
      </c>
      <c r="P974">
        <v>0.2</v>
      </c>
      <c r="Q974">
        <f t="shared" si="97"/>
        <v>0.1</v>
      </c>
      <c r="R974">
        <f t="shared" si="98"/>
        <v>20.6</v>
      </c>
    </row>
    <row r="975" spans="1:18" x14ac:dyDescent="0.45">
      <c r="A975">
        <v>5</v>
      </c>
      <c r="B975">
        <v>0.2</v>
      </c>
      <c r="C975">
        <f t="shared" si="93"/>
        <v>0.1</v>
      </c>
      <c r="D975">
        <f t="shared" si="94"/>
        <v>3.5944590311976929</v>
      </c>
      <c r="E975">
        <f t="shared" si="95"/>
        <v>6.634999999999998</v>
      </c>
      <c r="F975">
        <f t="shared" si="96"/>
        <v>5.8557700000000006</v>
      </c>
      <c r="O975">
        <v>5</v>
      </c>
      <c r="P975">
        <v>0.2</v>
      </c>
      <c r="Q975">
        <f t="shared" si="97"/>
        <v>0.1</v>
      </c>
      <c r="R975">
        <f t="shared" si="98"/>
        <v>20.6</v>
      </c>
    </row>
    <row r="976" spans="1:18" x14ac:dyDescent="0.45">
      <c r="A976">
        <v>5</v>
      </c>
      <c r="B976">
        <v>0.2</v>
      </c>
      <c r="C976">
        <f t="shared" si="93"/>
        <v>0.1</v>
      </c>
      <c r="D976">
        <f t="shared" si="94"/>
        <v>3.5944590311976929</v>
      </c>
      <c r="E976">
        <f t="shared" si="95"/>
        <v>6.634999999999998</v>
      </c>
      <c r="F976">
        <f t="shared" si="96"/>
        <v>5.8557700000000006</v>
      </c>
      <c r="O976">
        <v>5</v>
      </c>
      <c r="P976">
        <v>0.2</v>
      </c>
      <c r="Q976">
        <f t="shared" si="97"/>
        <v>0.1</v>
      </c>
      <c r="R976">
        <f t="shared" si="98"/>
        <v>20.6</v>
      </c>
    </row>
    <row r="977" spans="1:18" x14ac:dyDescent="0.45">
      <c r="A977">
        <v>39.64</v>
      </c>
      <c r="B977">
        <v>0.8</v>
      </c>
      <c r="C977">
        <f t="shared" si="93"/>
        <v>0.4</v>
      </c>
      <c r="D977">
        <f t="shared" si="94"/>
        <v>230.04537799665235</v>
      </c>
      <c r="E977">
        <f t="shared" si="95"/>
        <v>50.984000000000016</v>
      </c>
      <c r="F977">
        <f t="shared" si="96"/>
        <v>52.230280000000015</v>
      </c>
      <c r="O977">
        <v>39.64</v>
      </c>
      <c r="P977">
        <v>0.8</v>
      </c>
      <c r="Q977">
        <f t="shared" si="97"/>
        <v>0.4</v>
      </c>
      <c r="R977">
        <f t="shared" si="98"/>
        <v>82.4</v>
      </c>
    </row>
    <row r="978" spans="1:18" x14ac:dyDescent="0.45">
      <c r="A978">
        <v>5</v>
      </c>
      <c r="B978">
        <v>0.2</v>
      </c>
      <c r="C978">
        <f t="shared" si="93"/>
        <v>0.1</v>
      </c>
      <c r="D978">
        <f t="shared" si="94"/>
        <v>3.5944590311976929</v>
      </c>
      <c r="E978">
        <f t="shared" si="95"/>
        <v>6.634999999999998</v>
      </c>
      <c r="F978">
        <f t="shared" si="96"/>
        <v>5.8557700000000006</v>
      </c>
      <c r="O978">
        <v>5</v>
      </c>
      <c r="P978">
        <v>0.2</v>
      </c>
      <c r="Q978">
        <f t="shared" si="97"/>
        <v>0.1</v>
      </c>
      <c r="R978">
        <f t="shared" si="98"/>
        <v>20.6</v>
      </c>
    </row>
    <row r="979" spans="1:18" x14ac:dyDescent="0.45">
      <c r="A979">
        <v>5</v>
      </c>
      <c r="B979">
        <v>0.2</v>
      </c>
      <c r="C979">
        <f t="shared" si="93"/>
        <v>0.1</v>
      </c>
      <c r="D979">
        <f t="shared" si="94"/>
        <v>3.5944590311976929</v>
      </c>
      <c r="E979">
        <f t="shared" si="95"/>
        <v>6.634999999999998</v>
      </c>
      <c r="F979">
        <f t="shared" si="96"/>
        <v>5.8557700000000006</v>
      </c>
      <c r="O979">
        <v>5</v>
      </c>
      <c r="P979">
        <v>0.2</v>
      </c>
      <c r="Q979">
        <f t="shared" si="97"/>
        <v>0.1</v>
      </c>
      <c r="R979">
        <f t="shared" si="98"/>
        <v>20.6</v>
      </c>
    </row>
    <row r="980" spans="1:18" x14ac:dyDescent="0.45">
      <c r="A980">
        <v>5</v>
      </c>
      <c r="B980">
        <v>0.2</v>
      </c>
      <c r="C980">
        <f t="shared" si="93"/>
        <v>0.1</v>
      </c>
      <c r="D980">
        <f t="shared" si="94"/>
        <v>3.5944590311976929</v>
      </c>
      <c r="E980">
        <f t="shared" si="95"/>
        <v>6.634999999999998</v>
      </c>
      <c r="F980">
        <f t="shared" si="96"/>
        <v>5.8557700000000006</v>
      </c>
      <c r="O980">
        <v>5</v>
      </c>
      <c r="P980">
        <v>0.2</v>
      </c>
      <c r="Q980">
        <f t="shared" si="97"/>
        <v>0.1</v>
      </c>
      <c r="R980">
        <f t="shared" si="98"/>
        <v>20.6</v>
      </c>
    </row>
    <row r="981" spans="1:18" x14ac:dyDescent="0.45">
      <c r="A981">
        <v>5</v>
      </c>
      <c r="B981">
        <v>0.2</v>
      </c>
      <c r="C981">
        <f t="shared" si="93"/>
        <v>0.1</v>
      </c>
      <c r="D981">
        <f t="shared" si="94"/>
        <v>3.5944590311976929</v>
      </c>
      <c r="E981">
        <f t="shared" si="95"/>
        <v>6.634999999999998</v>
      </c>
      <c r="F981">
        <f t="shared" si="96"/>
        <v>5.8557700000000006</v>
      </c>
      <c r="O981">
        <v>5</v>
      </c>
      <c r="P981">
        <v>0.2</v>
      </c>
      <c r="Q981">
        <f t="shared" si="97"/>
        <v>0.1</v>
      </c>
      <c r="R981">
        <f t="shared" si="98"/>
        <v>20.6</v>
      </c>
    </row>
    <row r="982" spans="1:18" x14ac:dyDescent="0.45">
      <c r="A982">
        <v>39.64</v>
      </c>
      <c r="B982">
        <v>0.8</v>
      </c>
      <c r="C982">
        <f t="shared" si="93"/>
        <v>0.4</v>
      </c>
      <c r="D982">
        <f t="shared" si="94"/>
        <v>230.04537799665235</v>
      </c>
      <c r="E982">
        <f t="shared" si="95"/>
        <v>50.984000000000016</v>
      </c>
      <c r="F982">
        <f t="shared" si="96"/>
        <v>52.230280000000015</v>
      </c>
      <c r="O982">
        <v>39.64</v>
      </c>
      <c r="P982">
        <v>0.8</v>
      </c>
      <c r="Q982">
        <f t="shared" si="97"/>
        <v>0.4</v>
      </c>
      <c r="R982">
        <f t="shared" si="98"/>
        <v>82.4</v>
      </c>
    </row>
    <row r="983" spans="1:18" x14ac:dyDescent="0.45">
      <c r="A983">
        <v>357.78</v>
      </c>
      <c r="B983">
        <v>0.9</v>
      </c>
      <c r="C983">
        <f t="shared" si="93"/>
        <v>0.45</v>
      </c>
      <c r="D983">
        <f t="shared" si="94"/>
        <v>327.54507921788968</v>
      </c>
      <c r="E983">
        <f t="shared" si="95"/>
        <v>79.884749999999968</v>
      </c>
      <c r="F983">
        <f t="shared" si="96"/>
        <v>71.09245374999999</v>
      </c>
      <c r="O983">
        <v>357.78</v>
      </c>
      <c r="P983">
        <v>0.9</v>
      </c>
      <c r="Q983">
        <f t="shared" si="97"/>
        <v>0.45</v>
      </c>
      <c r="R983">
        <f t="shared" si="98"/>
        <v>92.7</v>
      </c>
    </row>
    <row r="984" spans="1:18" x14ac:dyDescent="0.45">
      <c r="A984">
        <v>5</v>
      </c>
      <c r="B984">
        <v>0.2</v>
      </c>
      <c r="C984">
        <f t="shared" si="93"/>
        <v>0.1</v>
      </c>
      <c r="D984">
        <f t="shared" si="94"/>
        <v>3.5944590311976929</v>
      </c>
      <c r="E984">
        <f t="shared" si="95"/>
        <v>6.634999999999998</v>
      </c>
      <c r="F984">
        <f t="shared" si="96"/>
        <v>5.8557700000000006</v>
      </c>
      <c r="O984">
        <v>5</v>
      </c>
      <c r="P984">
        <v>0.2</v>
      </c>
      <c r="Q984">
        <f t="shared" si="97"/>
        <v>0.1</v>
      </c>
      <c r="R984">
        <f t="shared" si="98"/>
        <v>20.6</v>
      </c>
    </row>
    <row r="985" spans="1:18" x14ac:dyDescent="0.45">
      <c r="A985">
        <v>39.64</v>
      </c>
      <c r="B985">
        <v>0.8</v>
      </c>
      <c r="C985">
        <f t="shared" si="93"/>
        <v>0.4</v>
      </c>
      <c r="D985">
        <f t="shared" si="94"/>
        <v>230.04537799665235</v>
      </c>
      <c r="E985">
        <f t="shared" si="95"/>
        <v>50.984000000000016</v>
      </c>
      <c r="F985">
        <f t="shared" si="96"/>
        <v>52.230280000000015</v>
      </c>
      <c r="O985">
        <v>39.64</v>
      </c>
      <c r="P985">
        <v>0.8</v>
      </c>
      <c r="Q985">
        <f t="shared" si="97"/>
        <v>0.4</v>
      </c>
      <c r="R985">
        <f t="shared" si="98"/>
        <v>82.4</v>
      </c>
    </row>
    <row r="986" spans="1:18" x14ac:dyDescent="0.45">
      <c r="A986">
        <v>5</v>
      </c>
      <c r="B986">
        <v>0.2</v>
      </c>
      <c r="C986">
        <f t="shared" si="93"/>
        <v>0.1</v>
      </c>
      <c r="D986">
        <f t="shared" si="94"/>
        <v>3.5944590311976929</v>
      </c>
      <c r="E986">
        <f t="shared" si="95"/>
        <v>6.634999999999998</v>
      </c>
      <c r="F986">
        <f t="shared" si="96"/>
        <v>5.8557700000000006</v>
      </c>
      <c r="O986">
        <v>5</v>
      </c>
      <c r="P986">
        <v>0.2</v>
      </c>
      <c r="Q986">
        <f t="shared" si="97"/>
        <v>0.1</v>
      </c>
      <c r="R986">
        <f t="shared" si="98"/>
        <v>20.6</v>
      </c>
    </row>
    <row r="987" spans="1:18" x14ac:dyDescent="0.45">
      <c r="A987">
        <v>5</v>
      </c>
      <c r="B987">
        <v>0.2</v>
      </c>
      <c r="C987">
        <f t="shared" si="93"/>
        <v>0.1</v>
      </c>
      <c r="D987">
        <f t="shared" si="94"/>
        <v>3.5944590311976929</v>
      </c>
      <c r="E987">
        <f t="shared" si="95"/>
        <v>6.634999999999998</v>
      </c>
      <c r="F987">
        <f t="shared" si="96"/>
        <v>5.8557700000000006</v>
      </c>
      <c r="O987">
        <v>5</v>
      </c>
      <c r="P987">
        <v>0.2</v>
      </c>
      <c r="Q987">
        <f t="shared" si="97"/>
        <v>0.1</v>
      </c>
      <c r="R987">
        <f t="shared" si="98"/>
        <v>20.6</v>
      </c>
    </row>
    <row r="988" spans="1:18" x14ac:dyDescent="0.45">
      <c r="A988">
        <v>5</v>
      </c>
      <c r="B988">
        <v>0.2</v>
      </c>
      <c r="C988">
        <f t="shared" si="93"/>
        <v>0.1</v>
      </c>
      <c r="D988">
        <f t="shared" si="94"/>
        <v>3.5944590311976929</v>
      </c>
      <c r="E988">
        <f t="shared" si="95"/>
        <v>6.634999999999998</v>
      </c>
      <c r="F988">
        <f t="shared" si="96"/>
        <v>5.8557700000000006</v>
      </c>
      <c r="O988">
        <v>5</v>
      </c>
      <c r="P988">
        <v>0.2</v>
      </c>
      <c r="Q988">
        <f t="shared" si="97"/>
        <v>0.1</v>
      </c>
      <c r="R988">
        <f t="shared" si="98"/>
        <v>20.6</v>
      </c>
    </row>
    <row r="989" spans="1:18" x14ac:dyDescent="0.45">
      <c r="A989">
        <v>5</v>
      </c>
      <c r="B989">
        <v>0.2</v>
      </c>
      <c r="C989">
        <f t="shared" si="93"/>
        <v>0.1</v>
      </c>
      <c r="D989">
        <f t="shared" si="94"/>
        <v>3.5944590311976929</v>
      </c>
      <c r="E989">
        <f t="shared" si="95"/>
        <v>6.634999999999998</v>
      </c>
      <c r="F989">
        <f t="shared" si="96"/>
        <v>5.8557700000000006</v>
      </c>
      <c r="O989">
        <v>5</v>
      </c>
      <c r="P989">
        <v>0.2</v>
      </c>
      <c r="Q989">
        <f t="shared" si="97"/>
        <v>0.1</v>
      </c>
      <c r="R989">
        <f t="shared" si="98"/>
        <v>20.6</v>
      </c>
    </row>
    <row r="990" spans="1:18" x14ac:dyDescent="0.45">
      <c r="A990">
        <v>39.64</v>
      </c>
      <c r="B990">
        <v>0.8</v>
      </c>
      <c r="C990">
        <f t="shared" si="93"/>
        <v>0.4</v>
      </c>
      <c r="D990">
        <f t="shared" si="94"/>
        <v>230.04537799665235</v>
      </c>
      <c r="E990">
        <f t="shared" si="95"/>
        <v>50.984000000000016</v>
      </c>
      <c r="F990">
        <f t="shared" si="96"/>
        <v>52.230280000000015</v>
      </c>
      <c r="O990">
        <v>39.64</v>
      </c>
      <c r="P990">
        <v>0.8</v>
      </c>
      <c r="Q990">
        <f t="shared" si="97"/>
        <v>0.4</v>
      </c>
      <c r="R990">
        <f t="shared" si="98"/>
        <v>82.4</v>
      </c>
    </row>
    <row r="991" spans="1:18" x14ac:dyDescent="0.45">
      <c r="A991">
        <v>39.64</v>
      </c>
      <c r="B991">
        <v>0.8</v>
      </c>
      <c r="C991">
        <f t="shared" si="93"/>
        <v>0.4</v>
      </c>
      <c r="D991">
        <f t="shared" si="94"/>
        <v>230.04537799665235</v>
      </c>
      <c r="E991">
        <f t="shared" si="95"/>
        <v>50.984000000000016</v>
      </c>
      <c r="F991">
        <f t="shared" si="96"/>
        <v>52.230280000000015</v>
      </c>
      <c r="O991">
        <v>39.64</v>
      </c>
      <c r="P991">
        <v>0.8</v>
      </c>
      <c r="Q991">
        <f t="shared" si="97"/>
        <v>0.4</v>
      </c>
      <c r="R991">
        <f t="shared" si="98"/>
        <v>82.4</v>
      </c>
    </row>
    <row r="992" spans="1:18" x14ac:dyDescent="0.45">
      <c r="A992">
        <v>5</v>
      </c>
      <c r="B992">
        <v>0.2</v>
      </c>
      <c r="C992">
        <f t="shared" si="93"/>
        <v>0.1</v>
      </c>
      <c r="D992">
        <f t="shared" si="94"/>
        <v>3.5944590311976929</v>
      </c>
      <c r="E992">
        <f t="shared" si="95"/>
        <v>6.634999999999998</v>
      </c>
      <c r="F992">
        <f t="shared" si="96"/>
        <v>5.8557700000000006</v>
      </c>
      <c r="O992">
        <v>5</v>
      </c>
      <c r="P992">
        <v>0.2</v>
      </c>
      <c r="Q992">
        <f t="shared" si="97"/>
        <v>0.1</v>
      </c>
      <c r="R992">
        <f t="shared" si="98"/>
        <v>20.6</v>
      </c>
    </row>
    <row r="993" spans="1:18" x14ac:dyDescent="0.45">
      <c r="A993">
        <v>5</v>
      </c>
      <c r="B993">
        <v>0.2</v>
      </c>
      <c r="C993">
        <f t="shared" si="93"/>
        <v>0.1</v>
      </c>
      <c r="D993">
        <f t="shared" si="94"/>
        <v>3.5944590311976929</v>
      </c>
      <c r="E993">
        <f t="shared" si="95"/>
        <v>6.634999999999998</v>
      </c>
      <c r="F993">
        <f t="shared" si="96"/>
        <v>5.8557700000000006</v>
      </c>
      <c r="O993">
        <v>5</v>
      </c>
      <c r="P993">
        <v>0.2</v>
      </c>
      <c r="Q993">
        <f t="shared" si="97"/>
        <v>0.1</v>
      </c>
      <c r="R993">
        <f t="shared" si="98"/>
        <v>20.6</v>
      </c>
    </row>
    <row r="994" spans="1:18" x14ac:dyDescent="0.45">
      <c r="A994">
        <v>39.64</v>
      </c>
      <c r="B994">
        <v>0.8</v>
      </c>
      <c r="C994">
        <f t="shared" si="93"/>
        <v>0.4</v>
      </c>
      <c r="D994">
        <f t="shared" si="94"/>
        <v>230.04537799665235</v>
      </c>
      <c r="E994">
        <f t="shared" si="95"/>
        <v>50.984000000000016</v>
      </c>
      <c r="F994">
        <f t="shared" si="96"/>
        <v>52.230280000000015</v>
      </c>
      <c r="O994">
        <v>39.64</v>
      </c>
      <c r="P994">
        <v>0.8</v>
      </c>
      <c r="Q994">
        <f t="shared" si="97"/>
        <v>0.4</v>
      </c>
      <c r="R994">
        <f t="shared" si="98"/>
        <v>82.4</v>
      </c>
    </row>
    <row r="995" spans="1:18" x14ac:dyDescent="0.45">
      <c r="A995">
        <v>5</v>
      </c>
      <c r="B995">
        <v>0.2</v>
      </c>
      <c r="C995">
        <f t="shared" si="93"/>
        <v>0.1</v>
      </c>
      <c r="D995">
        <f t="shared" si="94"/>
        <v>3.5944590311976929</v>
      </c>
      <c r="E995">
        <f t="shared" si="95"/>
        <v>6.634999999999998</v>
      </c>
      <c r="F995">
        <f t="shared" si="96"/>
        <v>5.8557700000000006</v>
      </c>
      <c r="O995">
        <v>5</v>
      </c>
      <c r="P995">
        <v>0.2</v>
      </c>
      <c r="Q995">
        <f t="shared" si="97"/>
        <v>0.1</v>
      </c>
      <c r="R995">
        <f t="shared" si="98"/>
        <v>20.6</v>
      </c>
    </row>
    <row r="996" spans="1:18" x14ac:dyDescent="0.45">
      <c r="A996">
        <v>5</v>
      </c>
      <c r="B996">
        <v>0.2</v>
      </c>
      <c r="C996">
        <f t="shared" si="93"/>
        <v>0.1</v>
      </c>
      <c r="D996">
        <f t="shared" si="94"/>
        <v>3.5944590311976929</v>
      </c>
      <c r="E996">
        <f t="shared" si="95"/>
        <v>6.634999999999998</v>
      </c>
      <c r="F996">
        <f t="shared" si="96"/>
        <v>5.8557700000000006</v>
      </c>
      <c r="O996">
        <v>5</v>
      </c>
      <c r="P996">
        <v>0.2</v>
      </c>
      <c r="Q996">
        <f t="shared" si="97"/>
        <v>0.1</v>
      </c>
      <c r="R996">
        <f t="shared" si="98"/>
        <v>20.6</v>
      </c>
    </row>
    <row r="997" spans="1:18" x14ac:dyDescent="0.45">
      <c r="A997">
        <v>39.64</v>
      </c>
      <c r="B997">
        <v>0.8</v>
      </c>
      <c r="C997">
        <f t="shared" si="93"/>
        <v>0.4</v>
      </c>
      <c r="D997">
        <f t="shared" si="94"/>
        <v>230.04537799665235</v>
      </c>
      <c r="E997">
        <f t="shared" si="95"/>
        <v>50.984000000000016</v>
      </c>
      <c r="F997">
        <f t="shared" si="96"/>
        <v>52.230280000000015</v>
      </c>
      <c r="O997">
        <v>39.64</v>
      </c>
      <c r="P997">
        <v>0.8</v>
      </c>
      <c r="Q997">
        <f t="shared" si="97"/>
        <v>0.4</v>
      </c>
      <c r="R997">
        <f t="shared" si="98"/>
        <v>82.4</v>
      </c>
    </row>
    <row r="998" spans="1:18" x14ac:dyDescent="0.45">
      <c r="A998">
        <v>5</v>
      </c>
      <c r="B998">
        <v>0.2</v>
      </c>
      <c r="C998">
        <f t="shared" si="93"/>
        <v>0.1</v>
      </c>
      <c r="D998">
        <f t="shared" si="94"/>
        <v>3.5944590311976929</v>
      </c>
      <c r="E998">
        <f t="shared" si="95"/>
        <v>6.634999999999998</v>
      </c>
      <c r="F998">
        <f t="shared" si="96"/>
        <v>5.8557700000000006</v>
      </c>
      <c r="O998">
        <v>5</v>
      </c>
      <c r="P998">
        <v>0.2</v>
      </c>
      <c r="Q998">
        <f t="shared" si="97"/>
        <v>0.1</v>
      </c>
      <c r="R998">
        <f t="shared" si="98"/>
        <v>20.6</v>
      </c>
    </row>
    <row r="999" spans="1:18" x14ac:dyDescent="0.45">
      <c r="A999">
        <v>39.64</v>
      </c>
      <c r="B999">
        <v>0.8</v>
      </c>
      <c r="C999">
        <f t="shared" si="93"/>
        <v>0.4</v>
      </c>
      <c r="D999">
        <f t="shared" si="94"/>
        <v>230.04537799665235</v>
      </c>
      <c r="E999">
        <f t="shared" si="95"/>
        <v>50.984000000000016</v>
      </c>
      <c r="F999">
        <f t="shared" si="96"/>
        <v>52.230280000000015</v>
      </c>
      <c r="O999">
        <v>39.64</v>
      </c>
      <c r="P999">
        <v>0.8</v>
      </c>
      <c r="Q999">
        <f t="shared" si="97"/>
        <v>0.4</v>
      </c>
      <c r="R999">
        <f t="shared" si="98"/>
        <v>82.4</v>
      </c>
    </row>
    <row r="1000" spans="1:18" x14ac:dyDescent="0.45">
      <c r="A1000">
        <v>5</v>
      </c>
      <c r="B1000">
        <v>0.2</v>
      </c>
      <c r="C1000">
        <f t="shared" si="93"/>
        <v>0.1</v>
      </c>
      <c r="D1000">
        <f t="shared" si="94"/>
        <v>3.5944590311976929</v>
      </c>
      <c r="E1000">
        <f t="shared" si="95"/>
        <v>6.634999999999998</v>
      </c>
      <c r="F1000">
        <f t="shared" si="96"/>
        <v>5.8557700000000006</v>
      </c>
      <c r="O1000">
        <v>5</v>
      </c>
      <c r="P1000">
        <v>0.2</v>
      </c>
      <c r="Q1000">
        <f t="shared" si="97"/>
        <v>0.1</v>
      </c>
      <c r="R1000">
        <f t="shared" si="98"/>
        <v>20.6</v>
      </c>
    </row>
    <row r="1001" spans="1:18" x14ac:dyDescent="0.45">
      <c r="A1001">
        <v>5</v>
      </c>
      <c r="B1001">
        <v>0.2</v>
      </c>
      <c r="C1001">
        <f t="shared" si="93"/>
        <v>0.1</v>
      </c>
      <c r="D1001">
        <f t="shared" si="94"/>
        <v>3.5944590311976929</v>
      </c>
      <c r="E1001">
        <f t="shared" si="95"/>
        <v>6.634999999999998</v>
      </c>
      <c r="F1001">
        <f t="shared" si="96"/>
        <v>5.8557700000000006</v>
      </c>
      <c r="O1001">
        <v>5</v>
      </c>
      <c r="P1001">
        <v>0.2</v>
      </c>
      <c r="Q1001">
        <f t="shared" si="97"/>
        <v>0.1</v>
      </c>
      <c r="R1001">
        <f t="shared" si="98"/>
        <v>20.6</v>
      </c>
    </row>
    <row r="1002" spans="1:18" x14ac:dyDescent="0.45">
      <c r="A1002">
        <v>39.64</v>
      </c>
      <c r="B1002">
        <v>0.8</v>
      </c>
      <c r="C1002">
        <f t="shared" si="93"/>
        <v>0.4</v>
      </c>
      <c r="D1002">
        <f t="shared" si="94"/>
        <v>230.04537799665235</v>
      </c>
      <c r="E1002">
        <f t="shared" si="95"/>
        <v>50.984000000000016</v>
      </c>
      <c r="F1002">
        <f t="shared" si="96"/>
        <v>52.230280000000015</v>
      </c>
      <c r="O1002">
        <v>39.64</v>
      </c>
      <c r="P1002">
        <v>0.8</v>
      </c>
      <c r="Q1002">
        <f t="shared" si="97"/>
        <v>0.4</v>
      </c>
      <c r="R1002">
        <f t="shared" si="98"/>
        <v>82.4</v>
      </c>
    </row>
    <row r="1003" spans="1:18" x14ac:dyDescent="0.45">
      <c r="A1003">
        <v>90</v>
      </c>
      <c r="B1003">
        <v>0.9</v>
      </c>
      <c r="C1003">
        <f t="shared" si="93"/>
        <v>0.45</v>
      </c>
      <c r="D1003">
        <f t="shared" si="94"/>
        <v>327.54507921788968</v>
      </c>
      <c r="E1003">
        <f t="shared" si="95"/>
        <v>79.884749999999968</v>
      </c>
      <c r="F1003">
        <f t="shared" si="96"/>
        <v>71.09245374999999</v>
      </c>
      <c r="O1003">
        <v>90</v>
      </c>
      <c r="P1003">
        <v>0.9</v>
      </c>
      <c r="Q1003">
        <f t="shared" si="97"/>
        <v>0.45</v>
      </c>
      <c r="R1003">
        <f t="shared" si="98"/>
        <v>92.7</v>
      </c>
    </row>
    <row r="1004" spans="1:18" x14ac:dyDescent="0.45">
      <c r="A1004">
        <v>5</v>
      </c>
      <c r="B1004">
        <v>0.2</v>
      </c>
      <c r="C1004">
        <f t="shared" si="93"/>
        <v>0.1</v>
      </c>
      <c r="D1004">
        <f t="shared" si="94"/>
        <v>3.5944590311976929</v>
      </c>
      <c r="E1004">
        <f t="shared" si="95"/>
        <v>6.634999999999998</v>
      </c>
      <c r="F1004">
        <f t="shared" si="96"/>
        <v>5.8557700000000006</v>
      </c>
      <c r="O1004">
        <v>5</v>
      </c>
      <c r="P1004">
        <v>0.2</v>
      </c>
      <c r="Q1004">
        <f t="shared" si="97"/>
        <v>0.1</v>
      </c>
      <c r="R1004">
        <f t="shared" si="98"/>
        <v>20.6</v>
      </c>
    </row>
    <row r="1005" spans="1:18" x14ac:dyDescent="0.45">
      <c r="A1005">
        <v>39.64</v>
      </c>
      <c r="B1005">
        <v>0.8</v>
      </c>
      <c r="C1005">
        <f t="shared" si="93"/>
        <v>0.4</v>
      </c>
      <c r="D1005">
        <f t="shared" si="94"/>
        <v>230.04537799665235</v>
      </c>
      <c r="E1005">
        <f t="shared" si="95"/>
        <v>50.984000000000016</v>
      </c>
      <c r="F1005">
        <f t="shared" si="96"/>
        <v>52.230280000000015</v>
      </c>
      <c r="O1005">
        <v>39.64</v>
      </c>
      <c r="P1005">
        <v>0.8</v>
      </c>
      <c r="Q1005">
        <f t="shared" si="97"/>
        <v>0.4</v>
      </c>
      <c r="R1005">
        <f t="shared" si="98"/>
        <v>82.4</v>
      </c>
    </row>
    <row r="1006" spans="1:18" x14ac:dyDescent="0.45">
      <c r="A1006">
        <v>5</v>
      </c>
      <c r="B1006">
        <v>0.2</v>
      </c>
      <c r="C1006">
        <f t="shared" si="93"/>
        <v>0.1</v>
      </c>
      <c r="D1006">
        <f t="shared" si="94"/>
        <v>3.5944590311976929</v>
      </c>
      <c r="E1006">
        <f t="shared" si="95"/>
        <v>6.634999999999998</v>
      </c>
      <c r="F1006">
        <f t="shared" si="96"/>
        <v>5.8557700000000006</v>
      </c>
      <c r="O1006">
        <v>5</v>
      </c>
      <c r="P1006">
        <v>0.2</v>
      </c>
      <c r="Q1006">
        <f t="shared" si="97"/>
        <v>0.1</v>
      </c>
      <c r="R1006">
        <f t="shared" si="98"/>
        <v>20.6</v>
      </c>
    </row>
    <row r="1007" spans="1:18" x14ac:dyDescent="0.45">
      <c r="A1007">
        <v>5</v>
      </c>
      <c r="B1007">
        <v>0.2</v>
      </c>
      <c r="C1007">
        <f t="shared" si="93"/>
        <v>0.1</v>
      </c>
      <c r="D1007">
        <f t="shared" si="94"/>
        <v>3.5944590311976929</v>
      </c>
      <c r="E1007">
        <f t="shared" si="95"/>
        <v>6.634999999999998</v>
      </c>
      <c r="F1007">
        <f t="shared" si="96"/>
        <v>5.8557700000000006</v>
      </c>
      <c r="O1007">
        <v>5</v>
      </c>
      <c r="P1007">
        <v>0.2</v>
      </c>
      <c r="Q1007">
        <f t="shared" si="97"/>
        <v>0.1</v>
      </c>
      <c r="R1007">
        <f t="shared" si="98"/>
        <v>20.6</v>
      </c>
    </row>
    <row r="1008" spans="1:18" x14ac:dyDescent="0.45">
      <c r="A1008">
        <v>39.64</v>
      </c>
      <c r="B1008">
        <v>0.8</v>
      </c>
      <c r="C1008">
        <f t="shared" si="93"/>
        <v>0.4</v>
      </c>
      <c r="D1008">
        <f t="shared" si="94"/>
        <v>230.04537799665235</v>
      </c>
      <c r="E1008">
        <f t="shared" si="95"/>
        <v>50.984000000000016</v>
      </c>
      <c r="F1008">
        <f t="shared" si="96"/>
        <v>52.230280000000015</v>
      </c>
      <c r="O1008">
        <v>39.64</v>
      </c>
      <c r="P1008">
        <v>0.8</v>
      </c>
      <c r="Q1008">
        <f t="shared" si="97"/>
        <v>0.4</v>
      </c>
      <c r="R1008">
        <f t="shared" si="98"/>
        <v>82.4</v>
      </c>
    </row>
    <row r="1009" spans="1:18" x14ac:dyDescent="0.45">
      <c r="A1009">
        <v>5</v>
      </c>
      <c r="B1009">
        <v>0.2</v>
      </c>
      <c r="C1009">
        <f t="shared" si="93"/>
        <v>0.1</v>
      </c>
      <c r="D1009">
        <f t="shared" si="94"/>
        <v>3.5944590311976929</v>
      </c>
      <c r="E1009">
        <f t="shared" si="95"/>
        <v>6.634999999999998</v>
      </c>
      <c r="F1009">
        <f t="shared" si="96"/>
        <v>5.8557700000000006</v>
      </c>
      <c r="O1009">
        <v>5</v>
      </c>
      <c r="P1009">
        <v>0.2</v>
      </c>
      <c r="Q1009">
        <f t="shared" si="97"/>
        <v>0.1</v>
      </c>
      <c r="R1009">
        <f t="shared" si="98"/>
        <v>20.6</v>
      </c>
    </row>
    <row r="1010" spans="1:18" x14ac:dyDescent="0.45">
      <c r="A1010">
        <v>39.64</v>
      </c>
      <c r="B1010">
        <v>0.8</v>
      </c>
      <c r="C1010">
        <f t="shared" si="93"/>
        <v>0.4</v>
      </c>
      <c r="D1010">
        <f t="shared" si="94"/>
        <v>230.04537799665235</v>
      </c>
      <c r="E1010">
        <f t="shared" si="95"/>
        <v>50.984000000000016</v>
      </c>
      <c r="F1010">
        <f t="shared" si="96"/>
        <v>52.230280000000015</v>
      </c>
      <c r="O1010">
        <v>39.64</v>
      </c>
      <c r="P1010">
        <v>0.8</v>
      </c>
      <c r="Q1010">
        <f t="shared" si="97"/>
        <v>0.4</v>
      </c>
      <c r="R1010">
        <f t="shared" si="98"/>
        <v>82.4</v>
      </c>
    </row>
    <row r="1011" spans="1:18" x14ac:dyDescent="0.45">
      <c r="A1011">
        <v>5</v>
      </c>
      <c r="B1011">
        <v>0.2</v>
      </c>
      <c r="C1011">
        <f t="shared" si="93"/>
        <v>0.1</v>
      </c>
      <c r="D1011">
        <f t="shared" si="94"/>
        <v>3.5944590311976929</v>
      </c>
      <c r="E1011">
        <f t="shared" si="95"/>
        <v>6.634999999999998</v>
      </c>
      <c r="F1011">
        <f t="shared" si="96"/>
        <v>5.8557700000000006</v>
      </c>
      <c r="O1011">
        <v>5</v>
      </c>
      <c r="P1011">
        <v>0.2</v>
      </c>
      <c r="Q1011">
        <f t="shared" si="97"/>
        <v>0.1</v>
      </c>
      <c r="R1011">
        <f t="shared" si="98"/>
        <v>20.6</v>
      </c>
    </row>
    <row r="1012" spans="1:18" x14ac:dyDescent="0.45">
      <c r="A1012">
        <v>39.64</v>
      </c>
      <c r="B1012">
        <v>0.8</v>
      </c>
      <c r="C1012">
        <f t="shared" si="93"/>
        <v>0.4</v>
      </c>
      <c r="D1012">
        <f t="shared" si="94"/>
        <v>230.04537799665235</v>
      </c>
      <c r="E1012">
        <f t="shared" si="95"/>
        <v>50.984000000000016</v>
      </c>
      <c r="F1012">
        <f t="shared" si="96"/>
        <v>52.230280000000015</v>
      </c>
      <c r="O1012">
        <v>39.64</v>
      </c>
      <c r="P1012">
        <v>0.8</v>
      </c>
      <c r="Q1012">
        <f t="shared" si="97"/>
        <v>0.4</v>
      </c>
      <c r="R1012">
        <f t="shared" si="98"/>
        <v>82.4</v>
      </c>
    </row>
    <row r="1013" spans="1:18" x14ac:dyDescent="0.45">
      <c r="A1013">
        <v>5</v>
      </c>
      <c r="B1013">
        <v>0.2</v>
      </c>
      <c r="C1013">
        <f t="shared" si="93"/>
        <v>0.1</v>
      </c>
      <c r="D1013">
        <f t="shared" si="94"/>
        <v>3.5944590311976929</v>
      </c>
      <c r="E1013">
        <f t="shared" si="95"/>
        <v>6.634999999999998</v>
      </c>
      <c r="F1013">
        <f t="shared" si="96"/>
        <v>5.8557700000000006</v>
      </c>
      <c r="O1013">
        <v>5</v>
      </c>
      <c r="P1013">
        <v>0.2</v>
      </c>
      <c r="Q1013">
        <f t="shared" si="97"/>
        <v>0.1</v>
      </c>
      <c r="R1013">
        <f t="shared" si="98"/>
        <v>20.6</v>
      </c>
    </row>
    <row r="1014" spans="1:18" x14ac:dyDescent="0.45">
      <c r="A1014">
        <v>5</v>
      </c>
      <c r="B1014">
        <v>0.2</v>
      </c>
      <c r="C1014">
        <f t="shared" si="93"/>
        <v>0.1</v>
      </c>
      <c r="D1014">
        <f t="shared" si="94"/>
        <v>3.5944590311976929</v>
      </c>
      <c r="E1014">
        <f t="shared" si="95"/>
        <v>6.634999999999998</v>
      </c>
      <c r="F1014">
        <f t="shared" si="96"/>
        <v>5.8557700000000006</v>
      </c>
      <c r="O1014">
        <v>5</v>
      </c>
      <c r="P1014">
        <v>0.2</v>
      </c>
      <c r="Q1014">
        <f t="shared" si="97"/>
        <v>0.1</v>
      </c>
      <c r="R1014">
        <f t="shared" si="98"/>
        <v>20.6</v>
      </c>
    </row>
    <row r="1015" spans="1:18" x14ac:dyDescent="0.45">
      <c r="A1015">
        <v>5</v>
      </c>
      <c r="B1015">
        <v>0.2</v>
      </c>
      <c r="C1015">
        <f t="shared" si="93"/>
        <v>0.1</v>
      </c>
      <c r="D1015">
        <f t="shared" si="94"/>
        <v>3.5944590311976929</v>
      </c>
      <c r="E1015">
        <f t="shared" si="95"/>
        <v>6.634999999999998</v>
      </c>
      <c r="F1015">
        <f t="shared" si="96"/>
        <v>5.8557700000000006</v>
      </c>
      <c r="O1015">
        <v>5</v>
      </c>
      <c r="P1015">
        <v>0.2</v>
      </c>
      <c r="Q1015">
        <f t="shared" si="97"/>
        <v>0.1</v>
      </c>
      <c r="R1015">
        <f t="shared" si="98"/>
        <v>20.6</v>
      </c>
    </row>
    <row r="1016" spans="1:18" x14ac:dyDescent="0.45">
      <c r="A1016">
        <v>5</v>
      </c>
      <c r="B1016">
        <v>0.2</v>
      </c>
      <c r="C1016">
        <f t="shared" si="93"/>
        <v>0.1</v>
      </c>
      <c r="D1016">
        <f t="shared" si="94"/>
        <v>3.5944590311976929</v>
      </c>
      <c r="E1016">
        <f t="shared" si="95"/>
        <v>6.634999999999998</v>
      </c>
      <c r="F1016">
        <f t="shared" si="96"/>
        <v>5.8557700000000006</v>
      </c>
      <c r="O1016">
        <v>5</v>
      </c>
      <c r="P1016">
        <v>0.2</v>
      </c>
      <c r="Q1016">
        <f t="shared" si="97"/>
        <v>0.1</v>
      </c>
      <c r="R1016">
        <f t="shared" si="98"/>
        <v>20.6</v>
      </c>
    </row>
    <row r="1017" spans="1:18" x14ac:dyDescent="0.45">
      <c r="A1017">
        <v>5</v>
      </c>
      <c r="B1017">
        <v>0.2</v>
      </c>
      <c r="C1017">
        <f t="shared" si="93"/>
        <v>0.1</v>
      </c>
      <c r="D1017">
        <f t="shared" si="94"/>
        <v>3.5944590311976929</v>
      </c>
      <c r="E1017">
        <f t="shared" si="95"/>
        <v>6.634999999999998</v>
      </c>
      <c r="F1017">
        <f t="shared" si="96"/>
        <v>5.8557700000000006</v>
      </c>
      <c r="O1017">
        <v>5</v>
      </c>
      <c r="P1017">
        <v>0.2</v>
      </c>
      <c r="Q1017">
        <f t="shared" si="97"/>
        <v>0.1</v>
      </c>
      <c r="R1017">
        <f t="shared" si="98"/>
        <v>20.6</v>
      </c>
    </row>
    <row r="1018" spans="1:18" x14ac:dyDescent="0.45">
      <c r="A1018">
        <v>5</v>
      </c>
      <c r="B1018">
        <v>0.2</v>
      </c>
      <c r="C1018">
        <f t="shared" si="93"/>
        <v>0.1</v>
      </c>
      <c r="D1018">
        <f t="shared" si="94"/>
        <v>3.5944590311976929</v>
      </c>
      <c r="E1018">
        <f t="shared" si="95"/>
        <v>6.634999999999998</v>
      </c>
      <c r="F1018">
        <f t="shared" si="96"/>
        <v>5.8557700000000006</v>
      </c>
      <c r="O1018">
        <v>5</v>
      </c>
      <c r="P1018">
        <v>0.2</v>
      </c>
      <c r="Q1018">
        <f t="shared" si="97"/>
        <v>0.1</v>
      </c>
      <c r="R1018">
        <f t="shared" si="98"/>
        <v>20.6</v>
      </c>
    </row>
    <row r="1019" spans="1:18" x14ac:dyDescent="0.45">
      <c r="A1019">
        <v>39.64</v>
      </c>
      <c r="B1019">
        <v>0.8</v>
      </c>
      <c r="C1019">
        <f t="shared" si="93"/>
        <v>0.4</v>
      </c>
      <c r="D1019">
        <f t="shared" si="94"/>
        <v>230.04537799665235</v>
      </c>
      <c r="E1019">
        <f t="shared" si="95"/>
        <v>50.984000000000016</v>
      </c>
      <c r="F1019">
        <f t="shared" si="96"/>
        <v>52.230280000000015</v>
      </c>
      <c r="O1019">
        <v>39.64</v>
      </c>
      <c r="P1019">
        <v>0.8</v>
      </c>
      <c r="Q1019">
        <f t="shared" si="97"/>
        <v>0.4</v>
      </c>
      <c r="R1019">
        <f t="shared" si="98"/>
        <v>82.4</v>
      </c>
    </row>
    <row r="1020" spans="1:18" x14ac:dyDescent="0.45">
      <c r="D1020">
        <f t="shared" si="94"/>
        <v>0</v>
      </c>
      <c r="E1020">
        <f t="shared" si="95"/>
        <v>41.015999999999998</v>
      </c>
      <c r="F1020">
        <f t="shared" si="96"/>
        <v>0.115</v>
      </c>
      <c r="G1020">
        <f t="shared" ref="G1020" si="99">F1020/2</f>
        <v>5.7500000000000002E-2</v>
      </c>
      <c r="R1020">
        <f t="shared" si="98"/>
        <v>0</v>
      </c>
    </row>
    <row r="1021" spans="1:18" x14ac:dyDescent="0.45">
      <c r="A1021">
        <v>5</v>
      </c>
      <c r="B1021">
        <v>0.2</v>
      </c>
      <c r="C1021">
        <f t="shared" si="93"/>
        <v>0.1</v>
      </c>
      <c r="D1021">
        <f t="shared" si="94"/>
        <v>3.5944590311976929</v>
      </c>
      <c r="E1021">
        <f t="shared" si="95"/>
        <v>6.634999999999998</v>
      </c>
      <c r="F1021">
        <f t="shared" si="96"/>
        <v>5.8557700000000006</v>
      </c>
      <c r="O1021">
        <v>5</v>
      </c>
      <c r="P1021">
        <v>0.2</v>
      </c>
      <c r="Q1021">
        <f t="shared" si="97"/>
        <v>0.1</v>
      </c>
      <c r="R1021">
        <f t="shared" si="98"/>
        <v>20.6</v>
      </c>
    </row>
    <row r="1022" spans="1:18" x14ac:dyDescent="0.45">
      <c r="A1022">
        <v>5</v>
      </c>
      <c r="B1022">
        <v>0.2</v>
      </c>
      <c r="C1022">
        <f t="shared" si="93"/>
        <v>0.1</v>
      </c>
      <c r="D1022">
        <f t="shared" si="94"/>
        <v>3.5944590311976929</v>
      </c>
      <c r="E1022">
        <f t="shared" si="95"/>
        <v>6.634999999999998</v>
      </c>
      <c r="F1022">
        <f t="shared" si="96"/>
        <v>5.8557700000000006</v>
      </c>
      <c r="O1022">
        <v>5</v>
      </c>
      <c r="P1022">
        <v>0.2</v>
      </c>
      <c r="Q1022">
        <f t="shared" si="97"/>
        <v>0.1</v>
      </c>
      <c r="R1022">
        <f t="shared" si="98"/>
        <v>20.6</v>
      </c>
    </row>
    <row r="1023" spans="1:18" x14ac:dyDescent="0.45">
      <c r="A1023">
        <v>39.64</v>
      </c>
      <c r="B1023">
        <v>0.8</v>
      </c>
      <c r="C1023">
        <f t="shared" si="93"/>
        <v>0.4</v>
      </c>
      <c r="D1023">
        <f t="shared" si="94"/>
        <v>230.04537799665235</v>
      </c>
      <c r="E1023">
        <f t="shared" si="95"/>
        <v>50.984000000000016</v>
      </c>
      <c r="F1023">
        <f t="shared" si="96"/>
        <v>52.230280000000015</v>
      </c>
      <c r="O1023">
        <v>39.64</v>
      </c>
      <c r="P1023">
        <v>0.8</v>
      </c>
      <c r="Q1023">
        <f t="shared" si="97"/>
        <v>0.4</v>
      </c>
      <c r="R1023">
        <f t="shared" si="98"/>
        <v>82.4</v>
      </c>
    </row>
    <row r="1024" spans="1:18" x14ac:dyDescent="0.45">
      <c r="A1024">
        <v>5</v>
      </c>
      <c r="B1024">
        <v>0.2</v>
      </c>
      <c r="C1024">
        <f t="shared" si="93"/>
        <v>0.1</v>
      </c>
      <c r="D1024">
        <f t="shared" si="94"/>
        <v>3.5944590311976929</v>
      </c>
      <c r="E1024">
        <f t="shared" si="95"/>
        <v>6.634999999999998</v>
      </c>
      <c r="F1024">
        <f t="shared" si="96"/>
        <v>5.8557700000000006</v>
      </c>
      <c r="O1024">
        <v>5</v>
      </c>
      <c r="P1024">
        <v>0.2</v>
      </c>
      <c r="Q1024">
        <f t="shared" si="97"/>
        <v>0.1</v>
      </c>
      <c r="R1024">
        <f t="shared" si="98"/>
        <v>20.6</v>
      </c>
    </row>
    <row r="1025" spans="1:18" x14ac:dyDescent="0.45">
      <c r="A1025">
        <v>5</v>
      </c>
      <c r="B1025">
        <v>0.2</v>
      </c>
      <c r="C1025">
        <f t="shared" si="93"/>
        <v>0.1</v>
      </c>
      <c r="D1025">
        <f t="shared" si="94"/>
        <v>3.5944590311976929</v>
      </c>
      <c r="E1025">
        <f t="shared" si="95"/>
        <v>6.634999999999998</v>
      </c>
      <c r="F1025">
        <f t="shared" si="96"/>
        <v>5.8557700000000006</v>
      </c>
      <c r="O1025">
        <v>5</v>
      </c>
      <c r="P1025">
        <v>0.2</v>
      </c>
      <c r="Q1025">
        <f t="shared" si="97"/>
        <v>0.1</v>
      </c>
      <c r="R1025">
        <f t="shared" si="98"/>
        <v>20.6</v>
      </c>
    </row>
    <row r="1026" spans="1:18" x14ac:dyDescent="0.45">
      <c r="A1026">
        <v>39.64</v>
      </c>
      <c r="B1026">
        <v>0.8</v>
      </c>
      <c r="C1026">
        <f t="shared" si="93"/>
        <v>0.4</v>
      </c>
      <c r="D1026">
        <f t="shared" si="94"/>
        <v>230.04537799665235</v>
      </c>
      <c r="E1026">
        <f t="shared" si="95"/>
        <v>50.984000000000016</v>
      </c>
      <c r="F1026">
        <f t="shared" si="96"/>
        <v>52.230280000000015</v>
      </c>
      <c r="O1026">
        <v>39.64</v>
      </c>
      <c r="P1026">
        <v>0.8</v>
      </c>
      <c r="Q1026">
        <f t="shared" si="97"/>
        <v>0.4</v>
      </c>
      <c r="R1026">
        <f t="shared" si="98"/>
        <v>82.4</v>
      </c>
    </row>
    <row r="1027" spans="1:18" x14ac:dyDescent="0.45">
      <c r="A1027">
        <v>5</v>
      </c>
      <c r="B1027">
        <v>0.2</v>
      </c>
      <c r="C1027">
        <f t="shared" ref="C1027:C1058" si="100">B1027/2</f>
        <v>0.1</v>
      </c>
      <c r="D1027">
        <f t="shared" ref="D1027:D1058" si="101">$D$1*(4/3)*(PI()*C1027^3)</f>
        <v>3.5944590311976929</v>
      </c>
      <c r="E1027">
        <f t="shared" ref="E1027:E1058" si="102">1229.1*C1027^2-466.72*C1027+41.016</f>
        <v>6.634999999999998</v>
      </c>
      <c r="F1027">
        <f t="shared" ref="F1027:F1058" si="103">873.87*(C1027^3)-194*(C1027^2)+68.069*(C1027)+0.115</f>
        <v>5.8557700000000006</v>
      </c>
      <c r="O1027">
        <v>5</v>
      </c>
      <c r="P1027">
        <v>0.2</v>
      </c>
      <c r="Q1027">
        <f t="shared" ref="Q1027:Q1058" si="104">P1027/2</f>
        <v>0.1</v>
      </c>
      <c r="R1027">
        <f t="shared" ref="R1027:R1057" si="105">206*Q1027</f>
        <v>20.6</v>
      </c>
    </row>
    <row r="1028" spans="1:18" x14ac:dyDescent="0.45">
      <c r="A1028">
        <v>5</v>
      </c>
      <c r="B1028">
        <v>0.2</v>
      </c>
      <c r="C1028">
        <f t="shared" si="100"/>
        <v>0.1</v>
      </c>
      <c r="D1028">
        <f t="shared" si="101"/>
        <v>3.5944590311976929</v>
      </c>
      <c r="E1028">
        <f t="shared" si="102"/>
        <v>6.634999999999998</v>
      </c>
      <c r="F1028">
        <f t="shared" si="103"/>
        <v>5.8557700000000006</v>
      </c>
      <c r="O1028">
        <v>5</v>
      </c>
      <c r="P1028">
        <v>0.2</v>
      </c>
      <c r="Q1028">
        <f t="shared" si="104"/>
        <v>0.1</v>
      </c>
      <c r="R1028">
        <f t="shared" si="105"/>
        <v>20.6</v>
      </c>
    </row>
    <row r="1029" spans="1:18" x14ac:dyDescent="0.45">
      <c r="A1029">
        <v>5</v>
      </c>
      <c r="B1029">
        <v>0.2</v>
      </c>
      <c r="C1029">
        <f t="shared" si="100"/>
        <v>0.1</v>
      </c>
      <c r="D1029">
        <f t="shared" si="101"/>
        <v>3.5944590311976929</v>
      </c>
      <c r="E1029">
        <f t="shared" si="102"/>
        <v>6.634999999999998</v>
      </c>
      <c r="F1029">
        <f t="shared" si="103"/>
        <v>5.8557700000000006</v>
      </c>
      <c r="O1029">
        <v>5</v>
      </c>
      <c r="P1029">
        <v>0.2</v>
      </c>
      <c r="Q1029">
        <f t="shared" si="104"/>
        <v>0.1</v>
      </c>
      <c r="R1029">
        <f t="shared" si="105"/>
        <v>20.6</v>
      </c>
    </row>
    <row r="1030" spans="1:18" x14ac:dyDescent="0.45">
      <c r="A1030">
        <v>5</v>
      </c>
      <c r="B1030">
        <v>0.2</v>
      </c>
      <c r="C1030">
        <f t="shared" si="100"/>
        <v>0.1</v>
      </c>
      <c r="D1030">
        <f t="shared" si="101"/>
        <v>3.5944590311976929</v>
      </c>
      <c r="E1030">
        <f t="shared" si="102"/>
        <v>6.634999999999998</v>
      </c>
      <c r="F1030">
        <f t="shared" si="103"/>
        <v>5.8557700000000006</v>
      </c>
      <c r="O1030">
        <v>5</v>
      </c>
      <c r="P1030">
        <v>0.2</v>
      </c>
      <c r="Q1030">
        <f t="shared" si="104"/>
        <v>0.1</v>
      </c>
      <c r="R1030">
        <f t="shared" si="105"/>
        <v>20.6</v>
      </c>
    </row>
    <row r="1031" spans="1:18" x14ac:dyDescent="0.45">
      <c r="A1031">
        <v>5</v>
      </c>
      <c r="B1031">
        <v>0.2</v>
      </c>
      <c r="C1031">
        <f t="shared" si="100"/>
        <v>0.1</v>
      </c>
      <c r="D1031">
        <f t="shared" si="101"/>
        <v>3.5944590311976929</v>
      </c>
      <c r="E1031">
        <f t="shared" si="102"/>
        <v>6.634999999999998</v>
      </c>
      <c r="F1031">
        <f t="shared" si="103"/>
        <v>5.8557700000000006</v>
      </c>
      <c r="O1031">
        <v>5</v>
      </c>
      <c r="P1031">
        <v>0.2</v>
      </c>
      <c r="Q1031">
        <f t="shared" si="104"/>
        <v>0.1</v>
      </c>
      <c r="R1031">
        <f t="shared" si="105"/>
        <v>20.6</v>
      </c>
    </row>
    <row r="1032" spans="1:18" x14ac:dyDescent="0.45">
      <c r="A1032">
        <v>39.64</v>
      </c>
      <c r="B1032">
        <v>0.8</v>
      </c>
      <c r="C1032">
        <f t="shared" si="100"/>
        <v>0.4</v>
      </c>
      <c r="D1032">
        <f t="shared" si="101"/>
        <v>230.04537799665235</v>
      </c>
      <c r="E1032">
        <f t="shared" si="102"/>
        <v>50.984000000000016</v>
      </c>
      <c r="F1032">
        <f t="shared" si="103"/>
        <v>52.230280000000015</v>
      </c>
      <c r="O1032">
        <v>39.64</v>
      </c>
      <c r="P1032">
        <v>0.8</v>
      </c>
      <c r="Q1032">
        <f t="shared" si="104"/>
        <v>0.4</v>
      </c>
      <c r="R1032">
        <f t="shared" si="105"/>
        <v>82.4</v>
      </c>
    </row>
    <row r="1033" spans="1:18" x14ac:dyDescent="0.45">
      <c r="A1033">
        <v>39.64</v>
      </c>
      <c r="B1033">
        <v>0.8</v>
      </c>
      <c r="C1033">
        <f t="shared" si="100"/>
        <v>0.4</v>
      </c>
      <c r="D1033">
        <f t="shared" si="101"/>
        <v>230.04537799665235</v>
      </c>
      <c r="E1033">
        <f t="shared" si="102"/>
        <v>50.984000000000016</v>
      </c>
      <c r="F1033">
        <f t="shared" si="103"/>
        <v>52.230280000000015</v>
      </c>
      <c r="O1033">
        <v>39.64</v>
      </c>
      <c r="P1033">
        <v>0.8</v>
      </c>
      <c r="Q1033">
        <f t="shared" si="104"/>
        <v>0.4</v>
      </c>
      <c r="R1033">
        <f t="shared" si="105"/>
        <v>82.4</v>
      </c>
    </row>
    <row r="1034" spans="1:18" x14ac:dyDescent="0.45">
      <c r="A1034">
        <v>7</v>
      </c>
      <c r="B1034">
        <v>0.2</v>
      </c>
      <c r="C1034">
        <f t="shared" si="100"/>
        <v>0.1</v>
      </c>
      <c r="D1034">
        <f t="shared" si="101"/>
        <v>3.5944590311976929</v>
      </c>
      <c r="E1034">
        <f t="shared" si="102"/>
        <v>6.634999999999998</v>
      </c>
      <c r="F1034">
        <f t="shared" si="103"/>
        <v>5.8557700000000006</v>
      </c>
      <c r="O1034">
        <v>7</v>
      </c>
      <c r="P1034">
        <v>0.2</v>
      </c>
      <c r="Q1034">
        <f t="shared" si="104"/>
        <v>0.1</v>
      </c>
      <c r="R1034">
        <f t="shared" si="105"/>
        <v>20.6</v>
      </c>
    </row>
    <row r="1035" spans="1:18" x14ac:dyDescent="0.45">
      <c r="A1035">
        <v>39.64</v>
      </c>
      <c r="B1035">
        <v>0.8</v>
      </c>
      <c r="C1035">
        <f t="shared" si="100"/>
        <v>0.4</v>
      </c>
      <c r="D1035">
        <f t="shared" si="101"/>
        <v>230.04537799665235</v>
      </c>
      <c r="E1035">
        <f t="shared" si="102"/>
        <v>50.984000000000016</v>
      </c>
      <c r="F1035">
        <f t="shared" si="103"/>
        <v>52.230280000000015</v>
      </c>
      <c r="O1035">
        <v>39.64</v>
      </c>
      <c r="P1035">
        <v>0.8</v>
      </c>
      <c r="Q1035">
        <f t="shared" si="104"/>
        <v>0.4</v>
      </c>
      <c r="R1035">
        <f t="shared" si="105"/>
        <v>82.4</v>
      </c>
    </row>
    <row r="1036" spans="1:18" x14ac:dyDescent="0.45">
      <c r="A1036">
        <v>5</v>
      </c>
      <c r="B1036">
        <v>0.2</v>
      </c>
      <c r="C1036">
        <f t="shared" si="100"/>
        <v>0.1</v>
      </c>
      <c r="D1036">
        <f t="shared" si="101"/>
        <v>3.5944590311976929</v>
      </c>
      <c r="E1036">
        <f t="shared" si="102"/>
        <v>6.634999999999998</v>
      </c>
      <c r="F1036">
        <f t="shared" si="103"/>
        <v>5.8557700000000006</v>
      </c>
      <c r="O1036">
        <v>5</v>
      </c>
      <c r="P1036">
        <v>0.2</v>
      </c>
      <c r="Q1036">
        <f t="shared" si="104"/>
        <v>0.1</v>
      </c>
      <c r="R1036">
        <f t="shared" si="105"/>
        <v>20.6</v>
      </c>
    </row>
    <row r="1037" spans="1:18" x14ac:dyDescent="0.45">
      <c r="A1037">
        <v>5</v>
      </c>
      <c r="B1037">
        <v>0.2</v>
      </c>
      <c r="C1037">
        <f t="shared" si="100"/>
        <v>0.1</v>
      </c>
      <c r="D1037">
        <f t="shared" si="101"/>
        <v>3.5944590311976929</v>
      </c>
      <c r="E1037">
        <f t="shared" si="102"/>
        <v>6.634999999999998</v>
      </c>
      <c r="F1037">
        <f t="shared" si="103"/>
        <v>5.8557700000000006</v>
      </c>
      <c r="O1037">
        <v>5</v>
      </c>
      <c r="P1037">
        <v>0.2</v>
      </c>
      <c r="Q1037">
        <f t="shared" si="104"/>
        <v>0.1</v>
      </c>
      <c r="R1037">
        <f t="shared" si="105"/>
        <v>20.6</v>
      </c>
    </row>
    <row r="1038" spans="1:18" x14ac:dyDescent="0.45">
      <c r="A1038">
        <v>5</v>
      </c>
      <c r="B1038">
        <v>0.2</v>
      </c>
      <c r="C1038">
        <f t="shared" si="100"/>
        <v>0.1</v>
      </c>
      <c r="D1038">
        <f t="shared" si="101"/>
        <v>3.5944590311976929</v>
      </c>
      <c r="E1038">
        <f t="shared" si="102"/>
        <v>6.634999999999998</v>
      </c>
      <c r="F1038">
        <f t="shared" si="103"/>
        <v>5.8557700000000006</v>
      </c>
      <c r="O1038">
        <v>5</v>
      </c>
      <c r="P1038">
        <v>0.2</v>
      </c>
      <c r="Q1038">
        <f t="shared" si="104"/>
        <v>0.1</v>
      </c>
      <c r="R1038">
        <f t="shared" si="105"/>
        <v>20.6</v>
      </c>
    </row>
    <row r="1039" spans="1:18" x14ac:dyDescent="0.45">
      <c r="A1039">
        <v>39.64</v>
      </c>
      <c r="B1039">
        <v>0.8</v>
      </c>
      <c r="C1039">
        <f t="shared" si="100"/>
        <v>0.4</v>
      </c>
      <c r="D1039">
        <f t="shared" si="101"/>
        <v>230.04537799665235</v>
      </c>
      <c r="E1039">
        <f t="shared" si="102"/>
        <v>50.984000000000016</v>
      </c>
      <c r="F1039">
        <f t="shared" si="103"/>
        <v>52.230280000000015</v>
      </c>
      <c r="O1039">
        <v>39.64</v>
      </c>
      <c r="P1039">
        <v>0.8</v>
      </c>
      <c r="Q1039">
        <f t="shared" si="104"/>
        <v>0.4</v>
      </c>
      <c r="R1039">
        <f t="shared" si="105"/>
        <v>82.4</v>
      </c>
    </row>
    <row r="1040" spans="1:18" x14ac:dyDescent="0.45">
      <c r="A1040">
        <v>545.09</v>
      </c>
      <c r="B1040">
        <v>2</v>
      </c>
      <c r="C1040">
        <f t="shared" si="100"/>
        <v>1</v>
      </c>
      <c r="D1040">
        <f t="shared" si="101"/>
        <v>3594.4590311976922</v>
      </c>
      <c r="E1040">
        <f t="shared" si="102"/>
        <v>803.39599999999984</v>
      </c>
      <c r="F1040">
        <f t="shared" si="103"/>
        <v>748.05399999999997</v>
      </c>
      <c r="O1040">
        <v>545.09</v>
      </c>
      <c r="P1040">
        <v>2</v>
      </c>
      <c r="Q1040">
        <f t="shared" si="104"/>
        <v>1</v>
      </c>
      <c r="R1040">
        <f t="shared" si="105"/>
        <v>206</v>
      </c>
    </row>
    <row r="1041" spans="1:18" x14ac:dyDescent="0.45">
      <c r="A1041">
        <v>39.64</v>
      </c>
      <c r="B1041">
        <v>0.8</v>
      </c>
      <c r="C1041">
        <f t="shared" si="100"/>
        <v>0.4</v>
      </c>
      <c r="D1041">
        <f t="shared" si="101"/>
        <v>230.04537799665235</v>
      </c>
      <c r="E1041">
        <f t="shared" si="102"/>
        <v>50.984000000000016</v>
      </c>
      <c r="F1041">
        <f t="shared" si="103"/>
        <v>52.230280000000015</v>
      </c>
      <c r="O1041">
        <v>39.64</v>
      </c>
      <c r="P1041">
        <v>0.8</v>
      </c>
      <c r="Q1041">
        <f t="shared" si="104"/>
        <v>0.4</v>
      </c>
      <c r="R1041">
        <f t="shared" si="105"/>
        <v>82.4</v>
      </c>
    </row>
    <row r="1042" spans="1:18" x14ac:dyDescent="0.45">
      <c r="A1042">
        <v>5</v>
      </c>
      <c r="B1042">
        <v>0.2</v>
      </c>
      <c r="C1042">
        <f t="shared" si="100"/>
        <v>0.1</v>
      </c>
      <c r="D1042">
        <f t="shared" si="101"/>
        <v>3.5944590311976929</v>
      </c>
      <c r="E1042">
        <f t="shared" si="102"/>
        <v>6.634999999999998</v>
      </c>
      <c r="F1042">
        <f t="shared" si="103"/>
        <v>5.8557700000000006</v>
      </c>
      <c r="O1042">
        <v>5</v>
      </c>
      <c r="P1042">
        <v>0.2</v>
      </c>
      <c r="Q1042">
        <f t="shared" si="104"/>
        <v>0.1</v>
      </c>
      <c r="R1042">
        <f t="shared" si="105"/>
        <v>20.6</v>
      </c>
    </row>
    <row r="1043" spans="1:18" x14ac:dyDescent="0.45">
      <c r="A1043">
        <v>5</v>
      </c>
      <c r="B1043">
        <v>0.2</v>
      </c>
      <c r="C1043">
        <f t="shared" si="100"/>
        <v>0.1</v>
      </c>
      <c r="D1043">
        <f t="shared" si="101"/>
        <v>3.5944590311976929</v>
      </c>
      <c r="E1043">
        <f t="shared" si="102"/>
        <v>6.634999999999998</v>
      </c>
      <c r="F1043">
        <f t="shared" si="103"/>
        <v>5.8557700000000006</v>
      </c>
      <c r="O1043">
        <v>5</v>
      </c>
      <c r="P1043">
        <v>0.2</v>
      </c>
      <c r="Q1043">
        <f t="shared" si="104"/>
        <v>0.1</v>
      </c>
      <c r="R1043">
        <f t="shared" si="105"/>
        <v>20.6</v>
      </c>
    </row>
    <row r="1044" spans="1:18" x14ac:dyDescent="0.45">
      <c r="A1044">
        <v>5</v>
      </c>
      <c r="B1044">
        <v>0.2</v>
      </c>
      <c r="C1044">
        <f t="shared" si="100"/>
        <v>0.1</v>
      </c>
      <c r="D1044">
        <f t="shared" si="101"/>
        <v>3.5944590311976929</v>
      </c>
      <c r="E1044">
        <f t="shared" si="102"/>
        <v>6.634999999999998</v>
      </c>
      <c r="F1044">
        <f t="shared" si="103"/>
        <v>5.8557700000000006</v>
      </c>
      <c r="O1044">
        <v>5</v>
      </c>
      <c r="P1044">
        <v>0.2</v>
      </c>
      <c r="Q1044">
        <f t="shared" si="104"/>
        <v>0.1</v>
      </c>
      <c r="R1044">
        <f t="shared" si="105"/>
        <v>20.6</v>
      </c>
    </row>
    <row r="1045" spans="1:18" x14ac:dyDescent="0.45">
      <c r="A1045">
        <v>39.64</v>
      </c>
      <c r="B1045">
        <v>0.8</v>
      </c>
      <c r="C1045">
        <f t="shared" si="100"/>
        <v>0.4</v>
      </c>
      <c r="D1045">
        <f t="shared" si="101"/>
        <v>230.04537799665235</v>
      </c>
      <c r="E1045">
        <f t="shared" si="102"/>
        <v>50.984000000000016</v>
      </c>
      <c r="F1045">
        <f t="shared" si="103"/>
        <v>52.230280000000015</v>
      </c>
      <c r="O1045">
        <v>39.64</v>
      </c>
      <c r="P1045">
        <v>0.8</v>
      </c>
      <c r="Q1045">
        <f t="shared" si="104"/>
        <v>0.4</v>
      </c>
      <c r="R1045">
        <f t="shared" si="105"/>
        <v>82.4</v>
      </c>
    </row>
    <row r="1046" spans="1:18" x14ac:dyDescent="0.45">
      <c r="A1046">
        <v>39.64</v>
      </c>
      <c r="B1046">
        <v>0.8</v>
      </c>
      <c r="C1046">
        <f t="shared" si="100"/>
        <v>0.4</v>
      </c>
      <c r="D1046">
        <f t="shared" si="101"/>
        <v>230.04537799665235</v>
      </c>
      <c r="E1046">
        <f t="shared" si="102"/>
        <v>50.984000000000016</v>
      </c>
      <c r="F1046">
        <f t="shared" si="103"/>
        <v>52.230280000000015</v>
      </c>
      <c r="O1046">
        <v>39.64</v>
      </c>
      <c r="P1046">
        <v>0.8</v>
      </c>
      <c r="Q1046">
        <f t="shared" si="104"/>
        <v>0.4</v>
      </c>
      <c r="R1046">
        <f t="shared" si="105"/>
        <v>82.4</v>
      </c>
    </row>
    <row r="1047" spans="1:18" x14ac:dyDescent="0.45">
      <c r="A1047">
        <v>39.64</v>
      </c>
      <c r="B1047">
        <v>0.8</v>
      </c>
      <c r="C1047">
        <f t="shared" si="100"/>
        <v>0.4</v>
      </c>
      <c r="D1047">
        <f t="shared" si="101"/>
        <v>230.04537799665235</v>
      </c>
      <c r="E1047">
        <f t="shared" si="102"/>
        <v>50.984000000000016</v>
      </c>
      <c r="F1047">
        <f t="shared" si="103"/>
        <v>52.230280000000015</v>
      </c>
      <c r="O1047">
        <v>39.64</v>
      </c>
      <c r="P1047">
        <v>0.8</v>
      </c>
      <c r="Q1047">
        <f t="shared" si="104"/>
        <v>0.4</v>
      </c>
      <c r="R1047">
        <f t="shared" si="105"/>
        <v>82.4</v>
      </c>
    </row>
    <row r="1048" spans="1:18" x14ac:dyDescent="0.45">
      <c r="A1048">
        <v>4.96</v>
      </c>
      <c r="B1048">
        <v>0.2</v>
      </c>
      <c r="C1048">
        <f t="shared" si="100"/>
        <v>0.1</v>
      </c>
      <c r="D1048">
        <f t="shared" si="101"/>
        <v>3.5944590311976929</v>
      </c>
      <c r="E1048">
        <f t="shared" si="102"/>
        <v>6.634999999999998</v>
      </c>
      <c r="F1048">
        <f t="shared" si="103"/>
        <v>5.8557700000000006</v>
      </c>
      <c r="O1048">
        <v>4.96</v>
      </c>
      <c r="P1048">
        <v>0.2</v>
      </c>
      <c r="Q1048">
        <f t="shared" si="104"/>
        <v>0.1</v>
      </c>
      <c r="R1048">
        <f t="shared" si="105"/>
        <v>20.6</v>
      </c>
    </row>
    <row r="1049" spans="1:18" x14ac:dyDescent="0.45">
      <c r="A1049">
        <v>39.64</v>
      </c>
      <c r="B1049">
        <v>0.8</v>
      </c>
      <c r="C1049">
        <f t="shared" si="100"/>
        <v>0.4</v>
      </c>
      <c r="D1049">
        <f t="shared" si="101"/>
        <v>230.04537799665235</v>
      </c>
      <c r="E1049">
        <f t="shared" si="102"/>
        <v>50.984000000000016</v>
      </c>
      <c r="F1049">
        <f t="shared" si="103"/>
        <v>52.230280000000015</v>
      </c>
      <c r="O1049">
        <v>39.64</v>
      </c>
      <c r="P1049">
        <v>0.8</v>
      </c>
      <c r="Q1049">
        <f t="shared" si="104"/>
        <v>0.4</v>
      </c>
      <c r="R1049">
        <f t="shared" si="105"/>
        <v>82.4</v>
      </c>
    </row>
    <row r="1050" spans="1:18" x14ac:dyDescent="0.45">
      <c r="A1050">
        <v>39.64</v>
      </c>
      <c r="B1050">
        <v>0.8</v>
      </c>
      <c r="C1050">
        <f t="shared" si="100"/>
        <v>0.4</v>
      </c>
      <c r="D1050">
        <f t="shared" si="101"/>
        <v>230.04537799665235</v>
      </c>
      <c r="E1050">
        <f t="shared" si="102"/>
        <v>50.984000000000016</v>
      </c>
      <c r="F1050">
        <f t="shared" si="103"/>
        <v>52.230280000000015</v>
      </c>
      <c r="O1050">
        <v>39.64</v>
      </c>
      <c r="P1050">
        <v>0.8</v>
      </c>
      <c r="Q1050">
        <f t="shared" si="104"/>
        <v>0.4</v>
      </c>
      <c r="R1050">
        <f t="shared" si="105"/>
        <v>82.4</v>
      </c>
    </row>
    <row r="1051" spans="1:18" x14ac:dyDescent="0.45">
      <c r="A1051">
        <v>5</v>
      </c>
      <c r="B1051">
        <v>0.2</v>
      </c>
      <c r="C1051">
        <f t="shared" si="100"/>
        <v>0.1</v>
      </c>
      <c r="D1051">
        <f t="shared" si="101"/>
        <v>3.5944590311976929</v>
      </c>
      <c r="E1051">
        <f t="shared" si="102"/>
        <v>6.634999999999998</v>
      </c>
      <c r="F1051">
        <f t="shared" si="103"/>
        <v>5.8557700000000006</v>
      </c>
      <c r="O1051">
        <v>5</v>
      </c>
      <c r="P1051">
        <v>0.2</v>
      </c>
      <c r="Q1051">
        <f t="shared" si="104"/>
        <v>0.1</v>
      </c>
      <c r="R1051">
        <f t="shared" si="105"/>
        <v>20.6</v>
      </c>
    </row>
    <row r="1052" spans="1:18" x14ac:dyDescent="0.45">
      <c r="A1052">
        <v>39.64</v>
      </c>
      <c r="B1052">
        <v>0.8</v>
      </c>
      <c r="C1052">
        <f t="shared" si="100"/>
        <v>0.4</v>
      </c>
      <c r="D1052">
        <f t="shared" si="101"/>
        <v>230.04537799665235</v>
      </c>
      <c r="E1052">
        <f t="shared" si="102"/>
        <v>50.984000000000016</v>
      </c>
      <c r="F1052">
        <f t="shared" si="103"/>
        <v>52.230280000000015</v>
      </c>
      <c r="O1052">
        <v>39.64</v>
      </c>
      <c r="P1052">
        <v>0.8</v>
      </c>
      <c r="Q1052">
        <f t="shared" si="104"/>
        <v>0.4</v>
      </c>
      <c r="R1052">
        <f t="shared" si="105"/>
        <v>82.4</v>
      </c>
    </row>
    <row r="1053" spans="1:18" x14ac:dyDescent="0.45">
      <c r="A1053">
        <v>39.64</v>
      </c>
      <c r="B1053">
        <v>0.8</v>
      </c>
      <c r="C1053">
        <f t="shared" si="100"/>
        <v>0.4</v>
      </c>
      <c r="D1053">
        <f t="shared" si="101"/>
        <v>230.04537799665235</v>
      </c>
      <c r="E1053">
        <f t="shared" si="102"/>
        <v>50.984000000000016</v>
      </c>
      <c r="F1053">
        <f t="shared" si="103"/>
        <v>52.230280000000015</v>
      </c>
      <c r="O1053">
        <v>39.64</v>
      </c>
      <c r="P1053">
        <v>0.8</v>
      </c>
      <c r="Q1053">
        <f t="shared" si="104"/>
        <v>0.4</v>
      </c>
      <c r="R1053">
        <f t="shared" si="105"/>
        <v>82.4</v>
      </c>
    </row>
    <row r="1054" spans="1:18" x14ac:dyDescent="0.45">
      <c r="A1054">
        <v>39.64</v>
      </c>
      <c r="B1054">
        <v>0.8</v>
      </c>
      <c r="C1054">
        <f t="shared" si="100"/>
        <v>0.4</v>
      </c>
      <c r="D1054">
        <f t="shared" si="101"/>
        <v>230.04537799665235</v>
      </c>
      <c r="E1054">
        <f t="shared" si="102"/>
        <v>50.984000000000016</v>
      </c>
      <c r="F1054">
        <f t="shared" si="103"/>
        <v>52.230280000000015</v>
      </c>
      <c r="O1054">
        <v>39.64</v>
      </c>
      <c r="P1054">
        <v>0.8</v>
      </c>
      <c r="Q1054">
        <f t="shared" si="104"/>
        <v>0.4</v>
      </c>
      <c r="R1054">
        <f t="shared" si="105"/>
        <v>82.4</v>
      </c>
    </row>
    <row r="1055" spans="1:18" x14ac:dyDescent="0.45">
      <c r="A1055">
        <v>18</v>
      </c>
      <c r="B1055">
        <v>0.51</v>
      </c>
      <c r="C1055">
        <f t="shared" si="100"/>
        <v>0.255</v>
      </c>
      <c r="D1055">
        <f t="shared" si="101"/>
        <v>59.601073118425624</v>
      </c>
      <c r="E1055">
        <f t="shared" si="102"/>
        <v>1.9246274999999784</v>
      </c>
      <c r="F1055">
        <f t="shared" si="103"/>
        <v>19.347711171249998</v>
      </c>
      <c r="O1055">
        <v>18</v>
      </c>
      <c r="P1055">
        <v>0.51</v>
      </c>
      <c r="Q1055">
        <f t="shared" si="104"/>
        <v>0.255</v>
      </c>
      <c r="R1055">
        <f t="shared" si="105"/>
        <v>52.53</v>
      </c>
    </row>
    <row r="1056" spans="1:18" x14ac:dyDescent="0.45">
      <c r="A1056">
        <v>5</v>
      </c>
      <c r="B1056">
        <v>0.2</v>
      </c>
      <c r="C1056">
        <f t="shared" si="100"/>
        <v>0.1</v>
      </c>
      <c r="D1056">
        <f t="shared" si="101"/>
        <v>3.5944590311976929</v>
      </c>
      <c r="E1056">
        <f t="shared" si="102"/>
        <v>6.634999999999998</v>
      </c>
      <c r="F1056">
        <f t="shared" si="103"/>
        <v>5.8557700000000006</v>
      </c>
      <c r="O1056">
        <v>5</v>
      </c>
      <c r="P1056">
        <v>0.2</v>
      </c>
      <c r="Q1056">
        <f t="shared" si="104"/>
        <v>0.1</v>
      </c>
      <c r="R1056">
        <f t="shared" si="105"/>
        <v>20.6</v>
      </c>
    </row>
    <row r="1057" spans="1:18" x14ac:dyDescent="0.45">
      <c r="A1057">
        <v>39.64</v>
      </c>
      <c r="B1057">
        <v>0.8</v>
      </c>
      <c r="C1057">
        <f t="shared" si="100"/>
        <v>0.4</v>
      </c>
      <c r="D1057">
        <f t="shared" si="101"/>
        <v>230.04537799665235</v>
      </c>
      <c r="E1057">
        <f t="shared" si="102"/>
        <v>50.984000000000016</v>
      </c>
      <c r="F1057">
        <f t="shared" si="103"/>
        <v>52.230280000000015</v>
      </c>
      <c r="O1057">
        <v>39.64</v>
      </c>
      <c r="P1057">
        <v>0.8</v>
      </c>
      <c r="Q1057">
        <f t="shared" si="104"/>
        <v>0.4</v>
      </c>
      <c r="R1057">
        <f t="shared" si="105"/>
        <v>82.4</v>
      </c>
    </row>
    <row r="1058" spans="1:18" x14ac:dyDescent="0.45">
      <c r="A1058">
        <v>39.64</v>
      </c>
      <c r="B1058">
        <v>0.8</v>
      </c>
      <c r="C1058">
        <f t="shared" si="100"/>
        <v>0.4</v>
      </c>
      <c r="D1058">
        <f t="shared" si="101"/>
        <v>230.04537799665235</v>
      </c>
      <c r="E1058">
        <f t="shared" si="102"/>
        <v>50.984000000000016</v>
      </c>
      <c r="F1058">
        <f t="shared" si="103"/>
        <v>52.230280000000015</v>
      </c>
      <c r="O1058">
        <v>39.64</v>
      </c>
      <c r="P1058">
        <v>0.8</v>
      </c>
      <c r="Q1058">
        <f t="shared" si="104"/>
        <v>0.4</v>
      </c>
      <c r="R1058">
        <f>206*Q1058</f>
        <v>82.4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rawMassAndRadiusData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Ginn</dc:creator>
  <cp:lastModifiedBy>Jackson Ginn</cp:lastModifiedBy>
  <dcterms:modified xsi:type="dcterms:W3CDTF">2026-04-20T09:46:30Z</dcterms:modified>
</cp:coreProperties>
</file>