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/bin/DESPASITO/despasito/despasito/examples/CO2_H2O/"/>
    </mc:Choice>
  </mc:AlternateContent>
  <xr:revisionPtr revIDLastSave="0" documentId="13_ncr:1_{273F9979-E62B-F847-8828-63E7B3DBC105}" xr6:coauthVersionLast="45" xr6:coauthVersionMax="45" xr10:uidLastSave="{00000000-0000-0000-0000-000000000000}"/>
  <bookViews>
    <workbookView xWindow="7940" yWindow="460" windowWidth="12800" windowHeight="15540" xr2:uid="{00000000-000D-0000-FFFF-FFFF00000000}"/>
  </bookViews>
  <sheets>
    <sheet name="Compare" sheetId="5" r:id="rId1"/>
    <sheet name="Old der x1" sheetId="1" r:id="rId2"/>
    <sheet name="Old der x2" sheetId="2" r:id="rId3"/>
    <sheet name="New der x1" sheetId="3" r:id="rId4"/>
    <sheet name="New der x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D2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<sst xmlns="http://schemas.openxmlformats.org/spreadsheetml/2006/main" count="343" uniqueCount="321">
  <si>
    <t># i</t>
  </si>
  <si>
    <t xml:space="preserve"> Ares</t>
  </si>
  <si>
    <t xml:space="preserve"> rho</t>
  </si>
  <si>
    <t xml:space="preserve"> dAres</t>
  </si>
  <si>
    <t xml:space="preserve"> drho</t>
  </si>
  <si>
    <t>xii</t>
  </si>
  <si>
    <t>phi_tmpi</t>
  </si>
  <si>
    <t xml:space="preserve"> -6.00263921 -6.00263921</t>
  </si>
  <si>
    <t xml:space="preserve"> -6.00360062 -6.00167745</t>
  </si>
  <si>
    <t xml:space="preserve"> -6.00137611 -5.99945139</t>
  </si>
  <si>
    <t xml:space="preserve"> -6.00093121 -5.99900618</t>
  </si>
  <si>
    <t xml:space="preserve"> -6.00048632 -5.99856098</t>
  </si>
  <si>
    <t xml:space="preserve"> -6.00004142 -5.99811577</t>
  </si>
  <si>
    <t xml:space="preserve"> -5.99959653 -5.99767057</t>
  </si>
  <si>
    <t xml:space="preserve"> -5.99915164 -5.99722537</t>
  </si>
  <si>
    <t xml:space="preserve"> -5.99870675 -5.99678017</t>
  </si>
  <si>
    <t xml:space="preserve"> -5.99826186 -5.99633497</t>
  </si>
  <si>
    <t xml:space="preserve"> -5.99781697 -5.99588977</t>
  </si>
  <si>
    <t xml:space="preserve"> -5.99737209 -5.99544458</t>
  </si>
  <si>
    <t xml:space="preserve"> -5.9969272  -5.99499938</t>
  </si>
  <si>
    <t xml:space="preserve"> -5.99648232 -5.99455419</t>
  </si>
  <si>
    <t xml:space="preserve"> -5.99603744 -5.994109  </t>
  </si>
  <si>
    <t xml:space="preserve"> -5.99559256 -5.99366381</t>
  </si>
  <si>
    <t xml:space="preserve"> -5.99514768 -5.99321863</t>
  </si>
  <si>
    <t xml:space="preserve"> -5.9947028  -5.99277344</t>
  </si>
  <si>
    <t xml:space="preserve"> -5.99425793 -5.99232825</t>
  </si>
  <si>
    <t xml:space="preserve"> -5.99381305 -5.99188307</t>
  </si>
  <si>
    <t xml:space="preserve"> -5.99336818 -5.99143789</t>
  </si>
  <si>
    <t xml:space="preserve"> -5.99292331 -5.99099271</t>
  </si>
  <si>
    <t xml:space="preserve"> -5.99247844 -5.99054753</t>
  </si>
  <si>
    <t xml:space="preserve"> -5.99203357 -5.99010235</t>
  </si>
  <si>
    <t xml:space="preserve"> -5.99158871 -5.98965718</t>
  </si>
  <si>
    <t xml:space="preserve"> -5.99114384 -5.989212  </t>
  </si>
  <si>
    <t xml:space="preserve"> -5.99069898 -5.98876683</t>
  </si>
  <si>
    <t xml:space="preserve"> -5.99025412 -5.98832166</t>
  </si>
  <si>
    <t xml:space="preserve"> -5.98980926 -5.98787649</t>
  </si>
  <si>
    <t xml:space="preserve"> -5.9893644  -5.98743132</t>
  </si>
  <si>
    <t xml:space="preserve"> -5.98891954 -5.98698616</t>
  </si>
  <si>
    <t xml:space="preserve"> -5.98847469 -5.98654099</t>
  </si>
  <si>
    <t xml:space="preserve"> -5.98802983 -5.98609583</t>
  </si>
  <si>
    <t xml:space="preserve"> -5.98758498 -5.98565067</t>
  </si>
  <si>
    <t xml:space="preserve"> -5.98714013 -5.98520551</t>
  </si>
  <si>
    <t xml:space="preserve"> -5.98669528 -5.98476035</t>
  </si>
  <si>
    <t xml:space="preserve"> -5.98625043 -5.98431519</t>
  </si>
  <si>
    <t xml:space="preserve"> -5.98580558 -5.98387003</t>
  </si>
  <si>
    <t xml:space="preserve"> -5.98536074 -5.98342488</t>
  </si>
  <si>
    <t xml:space="preserve"> -5.98491589 -5.98297972</t>
  </si>
  <si>
    <t xml:space="preserve"> -5.98447105 -5.98253457</t>
  </si>
  <si>
    <t xml:space="preserve"> -5.98402621 -5.98208942</t>
  </si>
  <si>
    <t xml:space="preserve"> -5.98358137 -5.98164427</t>
  </si>
  <si>
    <t xml:space="preserve"> -5.98313653 -5.98119913</t>
  </si>
  <si>
    <t xml:space="preserve"> -5.98269169 -5.98075398</t>
  </si>
  <si>
    <t xml:space="preserve"> -5.98224686 -5.98030884</t>
  </si>
  <si>
    <t xml:space="preserve"> -5.98180203 -5.97986369</t>
  </si>
  <si>
    <t xml:space="preserve"> -5.98135719 -5.97941855</t>
  </si>
  <si>
    <t xml:space="preserve"> -5.98091236 -5.97897341</t>
  </si>
  <si>
    <t xml:space="preserve"> -5.98046753 -5.97852827</t>
  </si>
  <si>
    <t xml:space="preserve"> -5.9800227  -5.97808314</t>
  </si>
  <si>
    <t xml:space="preserve"> -5.97957788 -5.977638  </t>
  </si>
  <si>
    <t xml:space="preserve"> -5.97913305 -5.97719287</t>
  </si>
  <si>
    <t xml:space="preserve"> -5.97868823 -5.97674773</t>
  </si>
  <si>
    <t xml:space="preserve"> -5.97824341 -5.9763026 </t>
  </si>
  <si>
    <t xml:space="preserve"> -5.97779859 -5.97585747</t>
  </si>
  <si>
    <t xml:space="preserve"> -5.97735377 -5.97541234</t>
  </si>
  <si>
    <t xml:space="preserve"> -5.97690895 -5.97496722</t>
  </si>
  <si>
    <t xml:space="preserve"> -5.97646413 -5.97452209</t>
  </si>
  <si>
    <t xml:space="preserve"> -5.97601932 -5.97407697</t>
  </si>
  <si>
    <t xml:space="preserve"> -5.9755745  -5.97363184</t>
  </si>
  <si>
    <t xml:space="preserve"> -5.97512969 -5.97318672</t>
  </si>
  <si>
    <t xml:space="preserve"> -5.97468488 -5.9727416 </t>
  </si>
  <si>
    <t xml:space="preserve"> -5.97424007 -5.97229649</t>
  </si>
  <si>
    <t xml:space="preserve"> -5.97379526 -5.97185137</t>
  </si>
  <si>
    <t xml:space="preserve"> -5.97335046 -5.97140625</t>
  </si>
  <si>
    <t xml:space="preserve"> -5.97290565 -5.97096114</t>
  </si>
  <si>
    <t xml:space="preserve"> -5.97246085 -5.97051603</t>
  </si>
  <si>
    <t xml:space="preserve"> -5.97201605 -5.97007091</t>
  </si>
  <si>
    <t xml:space="preserve"> -5.97157124 -5.9696258 </t>
  </si>
  <si>
    <t xml:space="preserve"> -5.97112644 -5.9691807 </t>
  </si>
  <si>
    <t xml:space="preserve"> -5.97068165 -5.96873559</t>
  </si>
  <si>
    <t xml:space="preserve"> -5.97023685 -5.96829048</t>
  </si>
  <si>
    <t xml:space="preserve"> -5.96979205 -5.96784538</t>
  </si>
  <si>
    <t xml:space="preserve"> -5.96934726 -5.96740028</t>
  </si>
  <si>
    <t xml:space="preserve"> -5.96890247 -5.96695518</t>
  </si>
  <si>
    <t xml:space="preserve"> -5.96845768 -5.96651008</t>
  </si>
  <si>
    <t xml:space="preserve"> -5.96801289 -5.96606498</t>
  </si>
  <si>
    <t xml:space="preserve"> -5.9675681  -5.96561988</t>
  </si>
  <si>
    <t xml:space="preserve"> -5.96712331 -5.96517478</t>
  </si>
  <si>
    <t xml:space="preserve"> -5.96667853 -5.96472969</t>
  </si>
  <si>
    <t xml:space="preserve"> -5.96623374 -5.9642846 </t>
  </si>
  <si>
    <t xml:space="preserve"> -5.96578896 -5.9638395 </t>
  </si>
  <si>
    <t xml:space="preserve"> -5.96534418 -5.96339441</t>
  </si>
  <si>
    <t xml:space="preserve"> -5.9648994  -5.96294933</t>
  </si>
  <si>
    <t xml:space="preserve"> -5.96445462 -5.96250424</t>
  </si>
  <si>
    <t xml:space="preserve"> -5.96400984 -5.96205915</t>
  </si>
  <si>
    <t xml:space="preserve"> -5.96356507 -5.96161407</t>
  </si>
  <si>
    <t xml:space="preserve"> -5.96312029 -5.96116898</t>
  </si>
  <si>
    <t xml:space="preserve"> -5.96267552 -5.9607239 </t>
  </si>
  <si>
    <t xml:space="preserve"> -5.96223075 -5.96027882</t>
  </si>
  <si>
    <t xml:space="preserve"> -5.96178598 -5.95983374</t>
  </si>
  <si>
    <t xml:space="preserve"> -5.96134121 -5.95938866</t>
  </si>
  <si>
    <t xml:space="preserve"> -5.96089644 -5.95894359</t>
  </si>
  <si>
    <t xml:space="preserve"> -5.96045167 -5.95849851</t>
  </si>
  <si>
    <t xml:space="preserve"> -5.96000691 -5.95805344</t>
  </si>
  <si>
    <t xml:space="preserve"> -5.95956215 -5.95760837</t>
  </si>
  <si>
    <t>dAres_low</t>
  </si>
  <si>
    <t>dAres_high</t>
  </si>
  <si>
    <t>rhoi+drho</t>
  </si>
  <si>
    <t>rhoi-drho</t>
  </si>
  <si>
    <t xml:space="preserve"> -inf</t>
  </si>
  <si>
    <t xml:space="preserve"> inf</t>
  </si>
  <si>
    <t>np.exp(yi)</t>
  </si>
  <si>
    <t>yi</t>
  </si>
  <si>
    <t>rho</t>
  </si>
  <si>
    <t xml:space="preserve"> dy</t>
  </si>
  <si>
    <t xml:space="preserve"> rho/np.exp(yi)</t>
  </si>
  <si>
    <t xml:space="preserve"> phi_tmpi</t>
  </si>
  <si>
    <t xml:space="preserve"> xi</t>
  </si>
  <si>
    <t xml:space="preserve"> nan</t>
  </si>
  <si>
    <t>phi_old</t>
  </si>
  <si>
    <t>phi_new</t>
  </si>
  <si>
    <t>x1</t>
  </si>
  <si>
    <t>APDD</t>
  </si>
  <si>
    <t xml:space="preserve"> -5.95738689 -5.95972674</t>
  </si>
  <si>
    <t xml:space="preserve"> -5.95784374 -5.96016029</t>
  </si>
  <si>
    <t xml:space="preserve"> -5.95830059 -5.96059384</t>
  </si>
  <si>
    <t xml:space="preserve"> -5.95875745 -5.96102738</t>
  </si>
  <si>
    <t xml:space="preserve"> -5.95921431 -5.96146092</t>
  </si>
  <si>
    <t xml:space="preserve"> -5.95967117 -5.96189446</t>
  </si>
  <si>
    <t xml:space="preserve"> -5.96012804 -5.962328  </t>
  </si>
  <si>
    <t xml:space="preserve"> -5.96058492 -5.96276154</t>
  </si>
  <si>
    <t xml:space="preserve"> -5.9610418  -5.96319507</t>
  </si>
  <si>
    <t xml:space="preserve"> -5.96149868 -5.96362861</t>
  </si>
  <si>
    <t xml:space="preserve"> -5.96195557 -5.96406214</t>
  </si>
  <si>
    <t xml:space="preserve"> -5.96241247 -5.96449567</t>
  </si>
  <si>
    <t xml:space="preserve"> -5.96286937 -5.96492919</t>
  </si>
  <si>
    <t xml:space="preserve"> -5.96332628 -5.96536272</t>
  </si>
  <si>
    <t xml:space="preserve"> -5.96378319 -5.96579624</t>
  </si>
  <si>
    <t xml:space="preserve"> -5.9642401  -5.96622977</t>
  </si>
  <si>
    <t xml:space="preserve"> -5.96469702 -5.96666329</t>
  </si>
  <si>
    <t xml:space="preserve"> -5.96515395 -5.9670968 </t>
  </si>
  <si>
    <t xml:space="preserve"> -5.96561088 -5.96753032</t>
  </si>
  <si>
    <t xml:space="preserve"> -5.96606782 -5.96796383</t>
  </si>
  <si>
    <t xml:space="preserve"> -5.96652476 -5.96839735</t>
  </si>
  <si>
    <t xml:space="preserve"> -5.9669817  -5.96883086</t>
  </si>
  <si>
    <t xml:space="preserve"> -5.96743865 -5.96926437</t>
  </si>
  <si>
    <t xml:space="preserve"> -5.96789561 -5.96969788</t>
  </si>
  <si>
    <t xml:space="preserve"> -5.96835257 -5.97013138</t>
  </si>
  <si>
    <t xml:space="preserve"> -5.96880954 -5.97056488</t>
  </si>
  <si>
    <t xml:space="preserve"> -5.96926651 -5.97099839</t>
  </si>
  <si>
    <t xml:space="preserve"> -5.96972348 -5.97143189</t>
  </si>
  <si>
    <t xml:space="preserve"> -5.97018046 -5.97186538</t>
  </si>
  <si>
    <t xml:space="preserve"> -5.97063745 -5.97229888</t>
  </si>
  <si>
    <t xml:space="preserve"> -5.97109444 -5.97273238</t>
  </si>
  <si>
    <t xml:space="preserve"> -5.97155144 -5.97316587</t>
  </si>
  <si>
    <t xml:space="preserve"> -5.97200844 -5.97359936</t>
  </si>
  <si>
    <t xml:space="preserve"> -5.97246545 -5.97403285</t>
  </si>
  <si>
    <t xml:space="preserve"> -5.97292246 -5.97446634</t>
  </si>
  <si>
    <t xml:space="preserve"> -5.97337948 -5.97489982</t>
  </si>
  <si>
    <t xml:space="preserve"> -5.9738365  -5.97533331</t>
  </si>
  <si>
    <t xml:space="preserve"> -5.97429352 -5.97576679</t>
  </si>
  <si>
    <t xml:space="preserve"> -5.97475056 -5.97620027</t>
  </si>
  <si>
    <t xml:space="preserve"> -5.97520759 -5.97663375</t>
  </si>
  <si>
    <t xml:space="preserve"> -5.97566464 -5.97706722</t>
  </si>
  <si>
    <t xml:space="preserve"> -5.97612168 -5.9775007 </t>
  </si>
  <si>
    <t xml:space="preserve"> -5.97657873 -5.97793417</t>
  </si>
  <si>
    <t xml:space="preserve"> -5.97703579 -5.97836764</t>
  </si>
  <si>
    <t xml:space="preserve"> -5.97749285 -5.97880111</t>
  </si>
  <si>
    <t xml:space="preserve"> -5.97794992 -5.97923458</t>
  </si>
  <si>
    <t xml:space="preserve"> -5.978407   -5.97966805</t>
  </si>
  <si>
    <t xml:space="preserve"> -5.97886407 -5.98010151</t>
  </si>
  <si>
    <t xml:space="preserve"> -5.97932116 -5.98053497</t>
  </si>
  <si>
    <t xml:space="preserve"> -5.97977824 -5.98096843</t>
  </si>
  <si>
    <t xml:space="preserve"> -5.98023534 -5.98140189</t>
  </si>
  <si>
    <t xml:space="preserve"> -5.98069244 -5.98183535</t>
  </si>
  <si>
    <t xml:space="preserve"> -5.98114954 -5.9822688 </t>
  </si>
  <si>
    <t xml:space="preserve"> -5.98160665 -5.98270226</t>
  </si>
  <si>
    <t xml:space="preserve"> -5.98206376 -5.98313571</t>
  </si>
  <si>
    <t xml:space="preserve"> -5.98252088 -5.98356916</t>
  </si>
  <si>
    <t xml:space="preserve"> -5.982978   -5.98400261</t>
  </si>
  <si>
    <t xml:space="preserve"> -5.98343513 -5.98443605</t>
  </si>
  <si>
    <t xml:space="preserve"> -5.98389227 -5.9848695 </t>
  </si>
  <si>
    <t xml:space="preserve"> -5.98434941 -5.98530294</t>
  </si>
  <si>
    <t xml:space="preserve"> -5.98480655 -5.98573638</t>
  </si>
  <si>
    <t xml:space="preserve"> -5.9852637  -5.98616982</t>
  </si>
  <si>
    <t xml:space="preserve"> -5.98572086 -5.98660326</t>
  </si>
  <si>
    <t xml:space="preserve"> -5.98617801 -5.98703669</t>
  </si>
  <si>
    <t xml:space="preserve"> -5.98663518 -5.98747013</t>
  </si>
  <si>
    <t xml:space="preserve"> -5.98709235 -5.98790356</t>
  </si>
  <si>
    <t xml:space="preserve"> -5.98754953 -5.98833699</t>
  </si>
  <si>
    <t xml:space="preserve"> -5.98800671 -5.98877042</t>
  </si>
  <si>
    <t xml:space="preserve"> -5.98846389 -5.98920384</t>
  </si>
  <si>
    <t xml:space="preserve"> -5.98892108 -5.98963727</t>
  </si>
  <si>
    <t xml:space="preserve"> -5.98937828 -5.99007069</t>
  </si>
  <si>
    <t xml:space="preserve"> -5.98983548 -5.99050411</t>
  </si>
  <si>
    <t xml:space="preserve"> -5.99029269 -5.99093753</t>
  </si>
  <si>
    <t xml:space="preserve"> -5.9907499  -5.99137095</t>
  </si>
  <si>
    <t xml:space="preserve"> -5.99120711 -5.99180437</t>
  </si>
  <si>
    <t xml:space="preserve"> -5.99166434 -5.99223778</t>
  </si>
  <si>
    <t xml:space="preserve"> -5.99212156 -5.9926712 </t>
  </si>
  <si>
    <t xml:space="preserve"> -5.99257879 -5.99310461</t>
  </si>
  <si>
    <t xml:space="preserve"> -5.99303603 -5.99353802</t>
  </si>
  <si>
    <t xml:space="preserve"> -5.99349327 -5.99397142</t>
  </si>
  <si>
    <t xml:space="preserve"> -5.99395052 -5.99440483</t>
  </si>
  <si>
    <t xml:space="preserve"> -5.99440777 -5.99483823</t>
  </si>
  <si>
    <t xml:space="preserve"> -5.99486503 -5.99527164</t>
  </si>
  <si>
    <t xml:space="preserve"> -5.9953223  -5.99570504</t>
  </si>
  <si>
    <t xml:space="preserve"> -5.99577956 -5.99613844</t>
  </si>
  <si>
    <t xml:space="preserve"> -5.99623684 -5.99657183</t>
  </si>
  <si>
    <t xml:space="preserve"> -5.99669412 -5.99700523</t>
  </si>
  <si>
    <t xml:space="preserve"> -5.9971514  -5.99743862</t>
  </si>
  <si>
    <t xml:space="preserve"> -5.99760869 -5.99787202</t>
  </si>
  <si>
    <t xml:space="preserve"> -5.99806598 -5.99830541</t>
  </si>
  <si>
    <t xml:space="preserve"> -5.99852328 -5.99873879</t>
  </si>
  <si>
    <t xml:space="preserve"> -5.99898059 -5.99917218</t>
  </si>
  <si>
    <t xml:space="preserve"> -5.9994379  -5.99960557</t>
  </si>
  <si>
    <t xml:space="preserve"> -5.99989521 -6.00003895</t>
  </si>
  <si>
    <t xml:space="preserve"> -6.00035253 -6.00047233</t>
  </si>
  <si>
    <t xml:space="preserve"> -6.00080986 -6.00090571</t>
  </si>
  <si>
    <t xml:space="preserve"> -6.00126719 -6.00133909</t>
  </si>
  <si>
    <t xml:space="preserve"> -6.00172453 -6.00177247</t>
  </si>
  <si>
    <t xml:space="preserve"> -6.00218187 -6.00220584</t>
  </si>
  <si>
    <t xml:space="preserve"> -6.10492897 -5.90148411</t>
  </si>
  <si>
    <t xml:space="preserve"> -6.10448977 -5.90103277</t>
  </si>
  <si>
    <t xml:space="preserve"> -6.10405057 -5.90058143</t>
  </si>
  <si>
    <t xml:space="preserve"> -6.10361137 -5.9001301 </t>
  </si>
  <si>
    <t xml:space="preserve"> -6.10317217 -5.89967878</t>
  </si>
  <si>
    <t xml:space="preserve"> -6.10273296 -5.89922746</t>
  </si>
  <si>
    <t xml:space="preserve"> -6.10229376 -5.89877614</t>
  </si>
  <si>
    <t xml:space="preserve"> -6.10185455 -5.89832483</t>
  </si>
  <si>
    <t xml:space="preserve"> -6.10141534 -5.89787353</t>
  </si>
  <si>
    <t xml:space="preserve"> -6.10097612 -5.89742223</t>
  </si>
  <si>
    <t xml:space="preserve"> -6.10053691 -5.89697094</t>
  </si>
  <si>
    <t xml:space="preserve"> -6.10009769 -5.89651965</t>
  </si>
  <si>
    <t xml:space="preserve"> -6.09965847 -5.89606837</t>
  </si>
  <si>
    <t xml:space="preserve"> -6.09921925 -5.89561709</t>
  </si>
  <si>
    <t xml:space="preserve"> -6.09878002 -5.89516582</t>
  </si>
  <si>
    <t xml:space="preserve"> -6.0983408  -5.89471455</t>
  </si>
  <si>
    <t xml:space="preserve"> -6.09790157 -5.89426329</t>
  </si>
  <si>
    <t xml:space="preserve"> -6.09746234 -5.89381204</t>
  </si>
  <si>
    <t xml:space="preserve"> -6.09702311 -5.89336079</t>
  </si>
  <si>
    <t xml:space="preserve"> -6.09658387 -5.89290954</t>
  </si>
  <si>
    <t xml:space="preserve"> -6.09614464 -5.8924583 </t>
  </si>
  <si>
    <t xml:space="preserve"> -6.0957054  -5.89200707</t>
  </si>
  <si>
    <t xml:space="preserve"> -6.09526616 -5.89155584</t>
  </si>
  <si>
    <t xml:space="preserve"> -6.09482692 -5.89110462</t>
  </si>
  <si>
    <t xml:space="preserve"> -6.09438767 -5.8906534 </t>
  </si>
  <si>
    <t xml:space="preserve"> -6.09394843 -5.89020219</t>
  </si>
  <si>
    <t xml:space="preserve"> -6.09350918 -5.88975099</t>
  </si>
  <si>
    <t xml:space="preserve"> -6.09306993 -5.88929979</t>
  </si>
  <si>
    <t xml:space="preserve"> -6.09263067 -5.88884859</t>
  </si>
  <si>
    <t xml:space="preserve"> -6.09219142 -5.8883974 </t>
  </si>
  <si>
    <t xml:space="preserve"> -6.09175216 -5.88794622</t>
  </si>
  <si>
    <t xml:space="preserve"> -6.0913129  -5.88749504</t>
  </si>
  <si>
    <t xml:space="preserve"> -6.09087364 -5.88704386</t>
  </si>
  <si>
    <t xml:space="preserve"> -6.09043438 -5.8865927 </t>
  </si>
  <si>
    <t xml:space="preserve"> -6.08999512 -5.88614153</t>
  </si>
  <si>
    <t xml:space="preserve"> -6.08955585 -5.88569038</t>
  </si>
  <si>
    <t xml:space="preserve"> -6.08911658 -5.88523923</t>
  </si>
  <si>
    <t xml:space="preserve"> -6.08867731 -5.88478808</t>
  </si>
  <si>
    <t xml:space="preserve"> -6.08823804 -5.88433694</t>
  </si>
  <si>
    <t xml:space="preserve"> -6.08779876 -5.8838858 </t>
  </si>
  <si>
    <t xml:space="preserve"> -6.08735948 -5.88343467</t>
  </si>
  <si>
    <t xml:space="preserve"> -6.0869202  -5.88298355</t>
  </si>
  <si>
    <t xml:space="preserve"> -6.08648092 -5.88253243</t>
  </si>
  <si>
    <t xml:space="preserve"> -6.08604164 -5.88208131</t>
  </si>
  <si>
    <t xml:space="preserve"> -6.08560235 -5.88163021</t>
  </si>
  <si>
    <t xml:space="preserve"> -6.08516307 -5.8811791 </t>
  </si>
  <si>
    <t xml:space="preserve"> -6.08472378 -5.880728  </t>
  </si>
  <si>
    <t xml:space="preserve"> -6.08428448 -5.88027691</t>
  </si>
  <si>
    <t xml:space="preserve"> -6.08384519 -5.87982583</t>
  </si>
  <si>
    <t xml:space="preserve"> -6.08340589 -5.87937474</t>
  </si>
  <si>
    <t xml:space="preserve"> -6.0829666  -5.87892367</t>
  </si>
  <si>
    <t xml:space="preserve"> -6.0825273 -5.8784726</t>
  </si>
  <si>
    <t xml:space="preserve"> -6.08208799 -5.87802153</t>
  </si>
  <si>
    <t xml:space="preserve"> -6.08164869 -5.87757047</t>
  </si>
  <si>
    <t xml:space="preserve"> -6.08120938 -5.87711942</t>
  </si>
  <si>
    <t xml:space="preserve"> -6.08077007 -5.87666837</t>
  </si>
  <si>
    <t xml:space="preserve"> -6.08033076 -5.87621732</t>
  </si>
  <si>
    <t xml:space="preserve"> -6.07989145 -5.87576628</t>
  </si>
  <si>
    <t xml:space="preserve"> -6.07945213 -5.87531525</t>
  </si>
  <si>
    <t xml:space="preserve"> -6.07901282 -5.87486422</t>
  </si>
  <si>
    <t xml:space="preserve"> -6.0785735 -5.8744132</t>
  </si>
  <si>
    <t xml:space="preserve"> -6.07813418 -5.87396218</t>
  </si>
  <si>
    <t xml:space="preserve"> -6.07769485 -5.87351117</t>
  </si>
  <si>
    <t xml:space="preserve"> -6.07725553 -5.87306017</t>
  </si>
  <si>
    <t xml:space="preserve"> -6.0768162  -5.87260916</t>
  </si>
  <si>
    <t xml:space="preserve"> -6.07637687 -5.87215817</t>
  </si>
  <si>
    <t xml:space="preserve"> -6.07593754 -5.87170718</t>
  </si>
  <si>
    <t xml:space="preserve"> -6.0754982  -5.87125619</t>
  </si>
  <si>
    <t xml:space="preserve"> -6.07505887 -5.87080521</t>
  </si>
  <si>
    <t xml:space="preserve"> -6.07461953 -5.87035424</t>
  </si>
  <si>
    <t xml:space="preserve"> -6.07418019 -5.86990327</t>
  </si>
  <si>
    <t xml:space="preserve"> -6.07374085 -5.86945231</t>
  </si>
  <si>
    <t xml:space="preserve"> -6.0733015  -5.86900135</t>
  </si>
  <si>
    <t xml:space="preserve"> -6.07286216 -5.86855039</t>
  </si>
  <si>
    <t xml:space="preserve"> -6.07242281 -5.86809945</t>
  </si>
  <si>
    <t xml:space="preserve"> -6.07198346 -5.8676485 </t>
  </si>
  <si>
    <t xml:space="preserve"> -6.0715441  -5.86719757</t>
  </si>
  <si>
    <t xml:space="preserve"> -6.07110475 -5.86674664</t>
  </si>
  <si>
    <t xml:space="preserve"> -6.07066539 -5.86629571</t>
  </si>
  <si>
    <t xml:space="preserve"> -6.07022603 -5.86584479</t>
  </si>
  <si>
    <t xml:space="preserve"> -6.06978667 -5.86539387</t>
  </si>
  <si>
    <t xml:space="preserve"> -6.0693473  -5.86494296</t>
  </si>
  <si>
    <t xml:space="preserve"> -6.06890794 -5.86449206</t>
  </si>
  <si>
    <t xml:space="preserve"> -6.06846857 -5.86404116</t>
  </si>
  <si>
    <t xml:space="preserve"> -6.0680292  -5.86359026</t>
  </si>
  <si>
    <t xml:space="preserve"> -6.06758983 -5.86313937</t>
  </si>
  <si>
    <t xml:space="preserve"> -6.06715045 -5.86268849</t>
  </si>
  <si>
    <t xml:space="preserve"> -6.06671108 -5.86223761</t>
  </si>
  <si>
    <t xml:space="preserve"> -6.0662717  -5.86178674</t>
  </si>
  <si>
    <t xml:space="preserve"> -6.06583232 -5.86133587</t>
  </si>
  <si>
    <t xml:space="preserve"> -6.06539293 -5.86088501</t>
  </si>
  <si>
    <t xml:space="preserve"> -6.06495355 -5.86043415</t>
  </si>
  <si>
    <t xml:space="preserve"> -6.06451416 -5.8599833 </t>
  </si>
  <si>
    <t xml:space="preserve"> -6.06407477 -5.85953245</t>
  </si>
  <si>
    <t xml:space="preserve"> -6.06363538 -5.85908161</t>
  </si>
  <si>
    <t xml:space="preserve"> -6.06319598 -5.85863077</t>
  </si>
  <si>
    <t xml:space="preserve"> -6.06275659 -5.85817994</t>
  </si>
  <si>
    <t xml:space="preserve"> -6.06231719 -5.85772911</t>
  </si>
  <si>
    <t xml:space="preserve"> -6.06187779 -5.85727829</t>
  </si>
  <si>
    <t xml:space="preserve"> -6.06143839 -5.85682748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</si>
</sst>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B42419"/>
      <name val="Andale Mon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phi_old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1.01010101010101E-4</c:v>
                </c:pt>
                <c:pt idx="2">
                  <c:v>2.0202020202020199E-4</c:v>
                </c:pt>
                <c:pt idx="3">
                  <c:v>3.0303030303030298E-4</c:v>
                </c:pt>
                <c:pt idx="4">
                  <c:v>4.0404040404040399E-4</c:v>
                </c:pt>
                <c:pt idx="5">
                  <c:v>5.0505050505050505E-4</c:v>
                </c:pt>
                <c:pt idx="6">
                  <c:v>6.0606060606060595E-4</c:v>
                </c:pt>
                <c:pt idx="7">
                  <c:v>7.0707070707070696E-4</c:v>
                </c:pt>
                <c:pt idx="8">
                  <c:v>8.0808080808080797E-4</c:v>
                </c:pt>
                <c:pt idx="9">
                  <c:v>9.0909090909090898E-4</c:v>
                </c:pt>
                <c:pt idx="10">
                  <c:v>1.0101010101010101E-3</c:v>
                </c:pt>
                <c:pt idx="11">
                  <c:v>1.11111111111111E-3</c:v>
                </c:pt>
                <c:pt idx="12">
                  <c:v>1.21212121212121E-3</c:v>
                </c:pt>
                <c:pt idx="13">
                  <c:v>1.3131313131313101E-3</c:v>
                </c:pt>
                <c:pt idx="14">
                  <c:v>1.41414141414141E-3</c:v>
                </c:pt>
                <c:pt idx="15">
                  <c:v>1.5151515151515099E-3</c:v>
                </c:pt>
                <c:pt idx="16">
                  <c:v>1.6161616161616101E-3</c:v>
                </c:pt>
                <c:pt idx="17">
                  <c:v>1.71717171717171E-3</c:v>
                </c:pt>
                <c:pt idx="18">
                  <c:v>1.8181818181818099E-3</c:v>
                </c:pt>
                <c:pt idx="19">
                  <c:v>1.9191919191919101E-3</c:v>
                </c:pt>
                <c:pt idx="20">
                  <c:v>2.0202020202020202E-3</c:v>
                </c:pt>
                <c:pt idx="21">
                  <c:v>2.1212121212121201E-3</c:v>
                </c:pt>
                <c:pt idx="22">
                  <c:v>2.2222222222222201E-3</c:v>
                </c:pt>
                <c:pt idx="23">
                  <c:v>2.32323232323232E-3</c:v>
                </c:pt>
                <c:pt idx="24">
                  <c:v>2.4242424242424199E-3</c:v>
                </c:pt>
                <c:pt idx="25">
                  <c:v>2.5252525252525198E-3</c:v>
                </c:pt>
                <c:pt idx="26">
                  <c:v>2.6262626262626202E-3</c:v>
                </c:pt>
                <c:pt idx="27">
                  <c:v>2.7272727272727201E-3</c:v>
                </c:pt>
                <c:pt idx="28">
                  <c:v>2.82828282828282E-3</c:v>
                </c:pt>
                <c:pt idx="29">
                  <c:v>2.92929292929292E-3</c:v>
                </c:pt>
                <c:pt idx="30">
                  <c:v>3.0303030303030299E-3</c:v>
                </c:pt>
                <c:pt idx="31">
                  <c:v>3.1313131313131298E-3</c:v>
                </c:pt>
                <c:pt idx="32">
                  <c:v>3.2323232323232302E-3</c:v>
                </c:pt>
                <c:pt idx="33">
                  <c:v>3.3333333333333301E-3</c:v>
                </c:pt>
                <c:pt idx="34">
                  <c:v>3.43434343434343E-3</c:v>
                </c:pt>
                <c:pt idx="35">
                  <c:v>3.5353535353535299E-3</c:v>
                </c:pt>
                <c:pt idx="36">
                  <c:v>3.6363636363636299E-3</c:v>
                </c:pt>
                <c:pt idx="37">
                  <c:v>3.7373737373737302E-3</c:v>
                </c:pt>
                <c:pt idx="38">
                  <c:v>3.8383838383838301E-3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4.1414141414141403E-3</c:v>
                </c:pt>
                <c:pt idx="42">
                  <c:v>4.2424242424242403E-3</c:v>
                </c:pt>
                <c:pt idx="43">
                  <c:v>4.3434343434343402E-3</c:v>
                </c:pt>
                <c:pt idx="44">
                  <c:v>4.4444444444444401E-3</c:v>
                </c:pt>
                <c:pt idx="45">
                  <c:v>4.54545454545454E-3</c:v>
                </c:pt>
                <c:pt idx="46">
                  <c:v>4.64646464646464E-3</c:v>
                </c:pt>
                <c:pt idx="47">
                  <c:v>4.7474747474747399E-3</c:v>
                </c:pt>
                <c:pt idx="48">
                  <c:v>4.8484848484848398E-3</c:v>
                </c:pt>
                <c:pt idx="49">
                  <c:v>4.9494949494949397E-3</c:v>
                </c:pt>
                <c:pt idx="50">
                  <c:v>5.0505050505050501E-3</c:v>
                </c:pt>
                <c:pt idx="51">
                  <c:v>5.15151515151515E-3</c:v>
                </c:pt>
                <c:pt idx="52">
                  <c:v>5.2525252525252499E-3</c:v>
                </c:pt>
                <c:pt idx="53">
                  <c:v>5.3535353535353498E-3</c:v>
                </c:pt>
                <c:pt idx="54">
                  <c:v>5.4545454545454498E-3</c:v>
                </c:pt>
                <c:pt idx="55">
                  <c:v>5.5555555555555497E-3</c:v>
                </c:pt>
                <c:pt idx="56">
                  <c:v>5.6565656565656496E-3</c:v>
                </c:pt>
                <c:pt idx="57">
                  <c:v>5.7575757575757504E-3</c:v>
                </c:pt>
                <c:pt idx="58">
                  <c:v>5.8585858585858503E-3</c:v>
                </c:pt>
                <c:pt idx="59">
                  <c:v>5.9595959595959598E-3</c:v>
                </c:pt>
                <c:pt idx="60">
                  <c:v>6.0606060606060597E-3</c:v>
                </c:pt>
                <c:pt idx="61">
                  <c:v>6.1616161616161597E-3</c:v>
                </c:pt>
                <c:pt idx="62">
                  <c:v>6.2626262626262596E-3</c:v>
                </c:pt>
                <c:pt idx="63">
                  <c:v>6.3636363636363604E-3</c:v>
                </c:pt>
                <c:pt idx="64">
                  <c:v>6.4646464646464603E-3</c:v>
                </c:pt>
                <c:pt idx="65">
                  <c:v>6.5656565656565602E-3</c:v>
                </c:pt>
                <c:pt idx="66">
                  <c:v>6.6666666666666602E-3</c:v>
                </c:pt>
                <c:pt idx="67">
                  <c:v>6.7676767676767601E-3</c:v>
                </c:pt>
                <c:pt idx="68">
                  <c:v>6.86868686868686E-3</c:v>
                </c:pt>
                <c:pt idx="69">
                  <c:v>6.9696969696969599E-3</c:v>
                </c:pt>
                <c:pt idx="70">
                  <c:v>7.0707070707070703E-3</c:v>
                </c:pt>
                <c:pt idx="71">
                  <c:v>7.1717171717171702E-3</c:v>
                </c:pt>
                <c:pt idx="72">
                  <c:v>7.2727272727272701E-3</c:v>
                </c:pt>
                <c:pt idx="73">
                  <c:v>7.37373737373737E-3</c:v>
                </c:pt>
                <c:pt idx="74">
                  <c:v>7.47474747474747E-3</c:v>
                </c:pt>
                <c:pt idx="75">
                  <c:v>7.5757575757575699E-3</c:v>
                </c:pt>
                <c:pt idx="76">
                  <c:v>7.6767676767676698E-3</c:v>
                </c:pt>
                <c:pt idx="77">
                  <c:v>7.7777777777777697E-3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8.1818181818181807E-3</c:v>
                </c:pt>
                <c:pt idx="82">
                  <c:v>8.2828282828282807E-3</c:v>
                </c:pt>
                <c:pt idx="83">
                  <c:v>8.3838383838383806E-3</c:v>
                </c:pt>
                <c:pt idx="84">
                  <c:v>8.4848484848484805E-3</c:v>
                </c:pt>
                <c:pt idx="85">
                  <c:v>8.5858585858585804E-3</c:v>
                </c:pt>
                <c:pt idx="86">
                  <c:v>8.6868686868686804E-3</c:v>
                </c:pt>
                <c:pt idx="87">
                  <c:v>8.7878787878787803E-3</c:v>
                </c:pt>
                <c:pt idx="88">
                  <c:v>8.8888888888888802E-3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9.1919191919191904E-3</c:v>
                </c:pt>
                <c:pt idx="92">
                  <c:v>9.2929292929292903E-3</c:v>
                </c:pt>
                <c:pt idx="93">
                  <c:v>9.3939393939393902E-3</c:v>
                </c:pt>
                <c:pt idx="94">
                  <c:v>9.4949494949494902E-3</c:v>
                </c:pt>
                <c:pt idx="95">
                  <c:v>9.5959595959595901E-3</c:v>
                </c:pt>
                <c:pt idx="96">
                  <c:v>9.69696969696969E-3</c:v>
                </c:pt>
                <c:pt idx="97">
                  <c:v>9.7979797979797899E-3</c:v>
                </c:pt>
                <c:pt idx="98">
                  <c:v>9.8989898989898899E-3</c:v>
                </c:pt>
                <c:pt idx="99">
                  <c:v>0.01</c:v>
                </c:pt>
              </c:numCache>
            </c:numRef>
          </c:xVal>
          <c:yVal>
            <c:numRef>
              <c:f>Compare!$B$2:$B$101</c:f>
              <c:numCache>
                <c:formatCode>General</c:formatCode>
                <c:ptCount val="100"/>
                <c:pt idx="5">
                  <c:v>-0.12797606469235001</c:v>
                </c:pt>
                <c:pt idx="6">
                  <c:v>-0.12787346134664701</c:v>
                </c:pt>
                <c:pt idx="7">
                  <c:v>-0.12777083215757701</c:v>
                </c:pt>
                <c:pt idx="8">
                  <c:v>-0.127668177125138</c:v>
                </c:pt>
                <c:pt idx="9">
                  <c:v>-0.12756549624466501</c:v>
                </c:pt>
                <c:pt idx="10">
                  <c:v>-0.12746278954057699</c:v>
                </c:pt>
                <c:pt idx="11">
                  <c:v>-0.127360056986598</c:v>
                </c:pt>
                <c:pt idx="12">
                  <c:v>-0.127257298594004</c:v>
                </c:pt>
                <c:pt idx="13">
                  <c:v>-0.12715451435435701</c:v>
                </c:pt>
                <c:pt idx="14">
                  <c:v>-0.12705170428927501</c:v>
                </c:pt>
                <c:pt idx="15">
                  <c:v>-0.12694886837340499</c:v>
                </c:pt>
                <c:pt idx="16">
                  <c:v>-0.12684600662366299</c:v>
                </c:pt>
                <c:pt idx="17">
                  <c:v>-0.12674311902128299</c:v>
                </c:pt>
                <c:pt idx="18">
                  <c:v>-0.12664020558599301</c:v>
                </c:pt>
                <c:pt idx="19">
                  <c:v>-0.12653726631217499</c:v>
                </c:pt>
                <c:pt idx="20">
                  <c:v>-0.12643430119513999</c:v>
                </c:pt>
                <c:pt idx="21">
                  <c:v>-0.12633131023302499</c:v>
                </c:pt>
                <c:pt idx="22">
                  <c:v>-0.12622829343804401</c:v>
                </c:pt>
                <c:pt idx="23">
                  <c:v>-0.12612525078954701</c:v>
                </c:pt>
                <c:pt idx="24">
                  <c:v>-0.126022182307266</c:v>
                </c:pt>
                <c:pt idx="25">
                  <c:v>-0.12591908798557599</c:v>
                </c:pt>
                <c:pt idx="26">
                  <c:v>-0.12581596781791499</c:v>
                </c:pt>
                <c:pt idx="27">
                  <c:v>-0.12571282181086399</c:v>
                </c:pt>
                <c:pt idx="28">
                  <c:v>-0.125609649958802</c:v>
                </c:pt>
                <c:pt idx="29">
                  <c:v>-0.125506452270186</c:v>
                </c:pt>
                <c:pt idx="30">
                  <c:v>-0.12540322873562601</c:v>
                </c:pt>
                <c:pt idx="31">
                  <c:v>-0.12529997935984299</c:v>
                </c:pt>
                <c:pt idx="32">
                  <c:v>-0.12519670414188899</c:v>
                </c:pt>
                <c:pt idx="33">
                  <c:v>-0.12509340307897099</c:v>
                </c:pt>
                <c:pt idx="34">
                  <c:v>-0.124990076180473</c:v>
                </c:pt>
                <c:pt idx="35">
                  <c:v>-0.12488672343420799</c:v>
                </c:pt>
                <c:pt idx="36">
                  <c:v>-0.124783344848623</c:v>
                </c:pt>
                <c:pt idx="37">
                  <c:v>-0.124679940418098</c:v>
                </c:pt>
                <c:pt idx="38">
                  <c:v>-0.124576510145455</c:v>
                </c:pt>
                <c:pt idx="39">
                  <c:v>-0.12447305403070399</c:v>
                </c:pt>
                <c:pt idx="40">
                  <c:v>-0.124369572068212</c:v>
                </c:pt>
                <c:pt idx="41">
                  <c:v>-0.124266064264566</c:v>
                </c:pt>
                <c:pt idx="42">
                  <c:v>-0.12416253062258301</c:v>
                </c:pt>
                <c:pt idx="43">
                  <c:v>-0.124058971139458</c:v>
                </c:pt>
                <c:pt idx="44">
                  <c:v>-0.123955385807674</c:v>
                </c:pt>
                <c:pt idx="45">
                  <c:v>-0.12385177463288199</c:v>
                </c:pt>
                <c:pt idx="46">
                  <c:v>-0.123748137614141</c:v>
                </c:pt>
                <c:pt idx="47">
                  <c:v>-0.123644474748647</c:v>
                </c:pt>
                <c:pt idx="48">
                  <c:v>-0.123540786044846</c:v>
                </c:pt>
                <c:pt idx="49">
                  <c:v>-0.123437071489605</c:v>
                </c:pt>
                <c:pt idx="50">
                  <c:v>-0.123333331099824</c:v>
                </c:pt>
                <c:pt idx="51">
                  <c:v>-0.123229564862369</c:v>
                </c:pt>
                <c:pt idx="52">
                  <c:v>-0.123125772785688</c:v>
                </c:pt>
                <c:pt idx="53">
                  <c:v>-0.12302195485570901</c:v>
                </c:pt>
                <c:pt idx="54">
                  <c:v>-0.122918111086509</c:v>
                </c:pt>
                <c:pt idx="55">
                  <c:v>-0.122814241468712</c:v>
                </c:pt>
                <c:pt idx="56">
                  <c:v>-0.122710346008885</c:v>
                </c:pt>
                <c:pt idx="57">
                  <c:v>-0.122606424711732</c:v>
                </c:pt>
                <c:pt idx="58">
                  <c:v>-0.12250245984182</c:v>
                </c:pt>
                <c:pt idx="59">
                  <c:v>-0.122398486868148</c:v>
                </c:pt>
                <c:pt idx="60">
                  <c:v>-0.122294488041194</c:v>
                </c:pt>
                <c:pt idx="61">
                  <c:v>-0.122190463369407</c:v>
                </c:pt>
                <c:pt idx="62">
                  <c:v>-0.122086412856551</c:v>
                </c:pt>
                <c:pt idx="63">
                  <c:v>-0.12198233651653299</c:v>
                </c:pt>
                <c:pt idx="64">
                  <c:v>-0.12187823431214</c:v>
                </c:pt>
                <c:pt idx="65">
                  <c:v>-0.12177410625729</c:v>
                </c:pt>
                <c:pt idx="66">
                  <c:v>-0.12166995236700499</c:v>
                </c:pt>
                <c:pt idx="67">
                  <c:v>-0.121565790286588</c:v>
                </c:pt>
                <c:pt idx="68">
                  <c:v>-0.121461584686011</c:v>
                </c:pt>
                <c:pt idx="69">
                  <c:v>-0.12135735323592101</c:v>
                </c:pt>
                <c:pt idx="70">
                  <c:v>-0.121253095945709</c:v>
                </c:pt>
                <c:pt idx="71">
                  <c:v>-0.12114881280504899</c:v>
                </c:pt>
                <c:pt idx="72">
                  <c:v>-0.121044503816746</c:v>
                </c:pt>
                <c:pt idx="73">
                  <c:v>-0.120940168988331</c:v>
                </c:pt>
                <c:pt idx="74">
                  <c:v>-0.12083580830664201</c:v>
                </c:pt>
                <c:pt idx="75">
                  <c:v>-0.120731421782954</c:v>
                </c:pt>
                <c:pt idx="76">
                  <c:v>-0.12062700941162501</c:v>
                </c:pt>
                <c:pt idx="77">
                  <c:v>-0.120522571191728</c:v>
                </c:pt>
                <c:pt idx="78">
                  <c:v>-0.120418107127003</c:v>
                </c:pt>
                <c:pt idx="79">
                  <c:v>-0.120313617213702</c:v>
                </c:pt>
                <c:pt idx="80">
                  <c:v>-0.120209101459332</c:v>
                </c:pt>
                <c:pt idx="81">
                  <c:v>-0.120104559851685</c:v>
                </c:pt>
                <c:pt idx="82">
                  <c:v>-0.119999992398269</c:v>
                </c:pt>
                <c:pt idx="83">
                  <c:v>-0.11989539910001901</c:v>
                </c:pt>
                <c:pt idx="84">
                  <c:v>-0.119790779947551</c:v>
                </c:pt>
                <c:pt idx="85">
                  <c:v>-0.119686134955879</c:v>
                </c:pt>
                <c:pt idx="86">
                  <c:v>-0.11958146411279801</c:v>
                </c:pt>
                <c:pt idx="87">
                  <c:v>-0.11947676741923299</c:v>
                </c:pt>
                <c:pt idx="88">
                  <c:v>-0.119372044882711</c:v>
                </c:pt>
                <c:pt idx="89">
                  <c:v>-0.119267296493818</c:v>
                </c:pt>
                <c:pt idx="90">
                  <c:v>-0.119162522261961</c:v>
                </c:pt>
                <c:pt idx="91">
                  <c:v>-0.11905772217772299</c:v>
                </c:pt>
                <c:pt idx="92">
                  <c:v>-0.11895289624675399</c:v>
                </c:pt>
                <c:pt idx="93">
                  <c:v>-0.11884804446622101</c:v>
                </c:pt>
                <c:pt idx="94">
                  <c:v>-0.118743166837061</c:v>
                </c:pt>
                <c:pt idx="95">
                  <c:v>-0.11863826336021201</c:v>
                </c:pt>
                <c:pt idx="96">
                  <c:v>-0.118533334036606</c:v>
                </c:pt>
                <c:pt idx="97">
                  <c:v>-0.11842837886247699</c:v>
                </c:pt>
                <c:pt idx="98">
                  <c:v>-0.118323397838764</c:v>
                </c:pt>
                <c:pt idx="99">
                  <c:v>-0.118218390969217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5-C442-AF51-452DFAF6385E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 phi_tmpi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1.01010101010101E-4</c:v>
                </c:pt>
                <c:pt idx="2">
                  <c:v>2.0202020202020199E-4</c:v>
                </c:pt>
                <c:pt idx="3">
                  <c:v>3.0303030303030298E-4</c:v>
                </c:pt>
                <c:pt idx="4">
                  <c:v>4.0404040404040399E-4</c:v>
                </c:pt>
                <c:pt idx="5">
                  <c:v>5.0505050505050505E-4</c:v>
                </c:pt>
                <c:pt idx="6">
                  <c:v>6.0606060606060595E-4</c:v>
                </c:pt>
                <c:pt idx="7">
                  <c:v>7.0707070707070696E-4</c:v>
                </c:pt>
                <c:pt idx="8">
                  <c:v>8.0808080808080797E-4</c:v>
                </c:pt>
                <c:pt idx="9">
                  <c:v>9.0909090909090898E-4</c:v>
                </c:pt>
                <c:pt idx="10">
                  <c:v>1.0101010101010101E-3</c:v>
                </c:pt>
                <c:pt idx="11">
                  <c:v>1.11111111111111E-3</c:v>
                </c:pt>
                <c:pt idx="12">
                  <c:v>1.21212121212121E-3</c:v>
                </c:pt>
                <c:pt idx="13">
                  <c:v>1.3131313131313101E-3</c:v>
                </c:pt>
                <c:pt idx="14">
                  <c:v>1.41414141414141E-3</c:v>
                </c:pt>
                <c:pt idx="15">
                  <c:v>1.5151515151515099E-3</c:v>
                </c:pt>
                <c:pt idx="16">
                  <c:v>1.6161616161616101E-3</c:v>
                </c:pt>
                <c:pt idx="17">
                  <c:v>1.71717171717171E-3</c:v>
                </c:pt>
                <c:pt idx="18">
                  <c:v>1.8181818181818099E-3</c:v>
                </c:pt>
                <c:pt idx="19">
                  <c:v>1.9191919191919101E-3</c:v>
                </c:pt>
                <c:pt idx="20">
                  <c:v>2.0202020202020202E-3</c:v>
                </c:pt>
                <c:pt idx="21">
                  <c:v>2.1212121212121201E-3</c:v>
                </c:pt>
                <c:pt idx="22">
                  <c:v>2.2222222222222201E-3</c:v>
                </c:pt>
                <c:pt idx="23">
                  <c:v>2.32323232323232E-3</c:v>
                </c:pt>
                <c:pt idx="24">
                  <c:v>2.4242424242424199E-3</c:v>
                </c:pt>
                <c:pt idx="25">
                  <c:v>2.5252525252525198E-3</c:v>
                </c:pt>
                <c:pt idx="26">
                  <c:v>2.6262626262626202E-3</c:v>
                </c:pt>
                <c:pt idx="27">
                  <c:v>2.7272727272727201E-3</c:v>
                </c:pt>
                <c:pt idx="28">
                  <c:v>2.82828282828282E-3</c:v>
                </c:pt>
                <c:pt idx="29">
                  <c:v>2.92929292929292E-3</c:v>
                </c:pt>
                <c:pt idx="30">
                  <c:v>3.0303030303030299E-3</c:v>
                </c:pt>
                <c:pt idx="31">
                  <c:v>3.1313131313131298E-3</c:v>
                </c:pt>
                <c:pt idx="32">
                  <c:v>3.2323232323232302E-3</c:v>
                </c:pt>
                <c:pt idx="33">
                  <c:v>3.3333333333333301E-3</c:v>
                </c:pt>
                <c:pt idx="34">
                  <c:v>3.43434343434343E-3</c:v>
                </c:pt>
                <c:pt idx="35">
                  <c:v>3.5353535353535299E-3</c:v>
                </c:pt>
                <c:pt idx="36">
                  <c:v>3.6363636363636299E-3</c:v>
                </c:pt>
                <c:pt idx="37">
                  <c:v>3.7373737373737302E-3</c:v>
                </c:pt>
                <c:pt idx="38">
                  <c:v>3.8383838383838301E-3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4.1414141414141403E-3</c:v>
                </c:pt>
                <c:pt idx="42">
                  <c:v>4.2424242424242403E-3</c:v>
                </c:pt>
                <c:pt idx="43">
                  <c:v>4.3434343434343402E-3</c:v>
                </c:pt>
                <c:pt idx="44">
                  <c:v>4.4444444444444401E-3</c:v>
                </c:pt>
                <c:pt idx="45">
                  <c:v>4.54545454545454E-3</c:v>
                </c:pt>
                <c:pt idx="46">
                  <c:v>4.64646464646464E-3</c:v>
                </c:pt>
                <c:pt idx="47">
                  <c:v>4.7474747474747399E-3</c:v>
                </c:pt>
                <c:pt idx="48">
                  <c:v>4.8484848484848398E-3</c:v>
                </c:pt>
                <c:pt idx="49">
                  <c:v>4.9494949494949397E-3</c:v>
                </c:pt>
                <c:pt idx="50">
                  <c:v>5.0505050505050501E-3</c:v>
                </c:pt>
                <c:pt idx="51">
                  <c:v>5.15151515151515E-3</c:v>
                </c:pt>
                <c:pt idx="52">
                  <c:v>5.2525252525252499E-3</c:v>
                </c:pt>
                <c:pt idx="53">
                  <c:v>5.3535353535353498E-3</c:v>
                </c:pt>
                <c:pt idx="54">
                  <c:v>5.4545454545454498E-3</c:v>
                </c:pt>
                <c:pt idx="55">
                  <c:v>5.5555555555555497E-3</c:v>
                </c:pt>
                <c:pt idx="56">
                  <c:v>5.6565656565656496E-3</c:v>
                </c:pt>
                <c:pt idx="57">
                  <c:v>5.7575757575757504E-3</c:v>
                </c:pt>
                <c:pt idx="58">
                  <c:v>5.8585858585858503E-3</c:v>
                </c:pt>
                <c:pt idx="59">
                  <c:v>5.9595959595959598E-3</c:v>
                </c:pt>
                <c:pt idx="60">
                  <c:v>6.0606060606060597E-3</c:v>
                </c:pt>
                <c:pt idx="61">
                  <c:v>6.1616161616161597E-3</c:v>
                </c:pt>
                <c:pt idx="62">
                  <c:v>6.2626262626262596E-3</c:v>
                </c:pt>
                <c:pt idx="63">
                  <c:v>6.3636363636363604E-3</c:v>
                </c:pt>
                <c:pt idx="64">
                  <c:v>6.4646464646464603E-3</c:v>
                </c:pt>
                <c:pt idx="65">
                  <c:v>6.5656565656565602E-3</c:v>
                </c:pt>
                <c:pt idx="66">
                  <c:v>6.6666666666666602E-3</c:v>
                </c:pt>
                <c:pt idx="67">
                  <c:v>6.7676767676767601E-3</c:v>
                </c:pt>
                <c:pt idx="68">
                  <c:v>6.86868686868686E-3</c:v>
                </c:pt>
                <c:pt idx="69">
                  <c:v>6.9696969696969599E-3</c:v>
                </c:pt>
                <c:pt idx="70">
                  <c:v>7.0707070707070703E-3</c:v>
                </c:pt>
                <c:pt idx="71">
                  <c:v>7.1717171717171702E-3</c:v>
                </c:pt>
                <c:pt idx="72">
                  <c:v>7.2727272727272701E-3</c:v>
                </c:pt>
                <c:pt idx="73">
                  <c:v>7.37373737373737E-3</c:v>
                </c:pt>
                <c:pt idx="74">
                  <c:v>7.47474747474747E-3</c:v>
                </c:pt>
                <c:pt idx="75">
                  <c:v>7.5757575757575699E-3</c:v>
                </c:pt>
                <c:pt idx="76">
                  <c:v>7.6767676767676698E-3</c:v>
                </c:pt>
                <c:pt idx="77">
                  <c:v>7.7777777777777697E-3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8.1818181818181807E-3</c:v>
                </c:pt>
                <c:pt idx="82">
                  <c:v>8.2828282828282807E-3</c:v>
                </c:pt>
                <c:pt idx="83">
                  <c:v>8.3838383838383806E-3</c:v>
                </c:pt>
                <c:pt idx="84">
                  <c:v>8.4848484848484805E-3</c:v>
                </c:pt>
                <c:pt idx="85">
                  <c:v>8.5858585858585804E-3</c:v>
                </c:pt>
                <c:pt idx="86">
                  <c:v>8.6868686868686804E-3</c:v>
                </c:pt>
                <c:pt idx="87">
                  <c:v>8.7878787878787803E-3</c:v>
                </c:pt>
                <c:pt idx="88">
                  <c:v>8.8888888888888802E-3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9.1919191919191904E-3</c:v>
                </c:pt>
                <c:pt idx="92">
                  <c:v>9.2929292929292903E-3</c:v>
                </c:pt>
                <c:pt idx="93">
                  <c:v>9.3939393939393902E-3</c:v>
                </c:pt>
                <c:pt idx="94">
                  <c:v>9.4949494949494902E-3</c:v>
                </c:pt>
                <c:pt idx="95">
                  <c:v>9.5959595959595901E-3</c:v>
                </c:pt>
                <c:pt idx="96">
                  <c:v>9.69696969696969E-3</c:v>
                </c:pt>
                <c:pt idx="97">
                  <c:v>9.7979797979797899E-3</c:v>
                </c:pt>
                <c:pt idx="98">
                  <c:v>9.8989898989898899E-3</c:v>
                </c:pt>
                <c:pt idx="99">
                  <c:v>0.01</c:v>
                </c:pt>
              </c:numCache>
            </c:numRef>
          </c:xVal>
          <c:yVal>
            <c:numRef>
              <c:f>Compare!$C$2:$C$101</c:f>
              <c:numCache>
                <c:formatCode>General</c:formatCode>
                <c:ptCount val="100"/>
                <c:pt idx="1">
                  <c:v>-0.12838701584146001</c:v>
                </c:pt>
                <c:pt idx="2">
                  <c:v>-0.12828437711969501</c:v>
                </c:pt>
                <c:pt idx="3">
                  <c:v>-0.128181798560632</c:v>
                </c:pt>
                <c:pt idx="4">
                  <c:v>-0.128079302144817</c:v>
                </c:pt>
                <c:pt idx="5">
                  <c:v>-0.127976663649744</c:v>
                </c:pt>
                <c:pt idx="6">
                  <c:v>-0.12787409410473999</c:v>
                </c:pt>
                <c:pt idx="7">
                  <c:v>-0.12777146412572901</c:v>
                </c:pt>
                <c:pt idx="8">
                  <c:v>-0.12766879694938299</c:v>
                </c:pt>
                <c:pt idx="9">
                  <c:v>-0.127566115254127</c:v>
                </c:pt>
                <c:pt idx="10">
                  <c:v>-0.12746342824976301</c:v>
                </c:pt>
                <c:pt idx="11">
                  <c:v>-0.127360701828379</c:v>
                </c:pt>
                <c:pt idx="12">
                  <c:v>-0.127257931569418</c:v>
                </c:pt>
                <c:pt idx="13">
                  <c:v>-0.12715515837675601</c:v>
                </c:pt>
                <c:pt idx="14">
                  <c:v>-0.12705232353725501</c:v>
                </c:pt>
                <c:pt idx="15">
                  <c:v>-0.12694951881958599</c:v>
                </c:pt>
                <c:pt idx="16">
                  <c:v>-0.12684664268607199</c:v>
                </c:pt>
                <c:pt idx="17">
                  <c:v>-0.12674375455664599</c:v>
                </c:pt>
                <c:pt idx="18">
                  <c:v>-0.12664084202661199</c:v>
                </c:pt>
                <c:pt idx="19">
                  <c:v>-0.126537899930283</c:v>
                </c:pt>
                <c:pt idx="20">
                  <c:v>-0.12643494611714201</c:v>
                </c:pt>
                <c:pt idx="21">
                  <c:v>-0.12633194060377601</c:v>
                </c:pt>
                <c:pt idx="22">
                  <c:v>-0.12622892461698401</c:v>
                </c:pt>
                <c:pt idx="23">
                  <c:v>-0.12612588251399301</c:v>
                </c:pt>
                <c:pt idx="24">
                  <c:v>-0.126022819577533</c:v>
                </c:pt>
                <c:pt idx="25">
                  <c:v>-0.125919724417448</c:v>
                </c:pt>
                <c:pt idx="26">
                  <c:v>-0.125816609378055</c:v>
                </c:pt>
                <c:pt idx="27">
                  <c:v>-0.12571346380634199</c:v>
                </c:pt>
                <c:pt idx="28">
                  <c:v>-0.12561028642175801</c:v>
                </c:pt>
                <c:pt idx="29">
                  <c:v>-0.125507086732322</c:v>
                </c:pt>
                <c:pt idx="30">
                  <c:v>-0.12540386565058301</c:v>
                </c:pt>
                <c:pt idx="31">
                  <c:v>-0.12530061546180701</c:v>
                </c:pt>
                <c:pt idx="32">
                  <c:v>-0.125197343154341</c:v>
                </c:pt>
                <c:pt idx="33">
                  <c:v>-0.12509404421112999</c:v>
                </c:pt>
                <c:pt idx="34">
                  <c:v>-0.124990710767032</c:v>
                </c:pt>
                <c:pt idx="35">
                  <c:v>-0.124887359722216</c:v>
                </c:pt>
                <c:pt idx="36">
                  <c:v>-0.124783975567689</c:v>
                </c:pt>
                <c:pt idx="37">
                  <c:v>-0.12468057892984501</c:v>
                </c:pt>
                <c:pt idx="38">
                  <c:v>-0.124577148926715</c:v>
                </c:pt>
                <c:pt idx="39">
                  <c:v>-0.124473689363954</c:v>
                </c:pt>
                <c:pt idx="40">
                  <c:v>-0.12437021026118</c:v>
                </c:pt>
                <c:pt idx="41">
                  <c:v>-0.124266694924803</c:v>
                </c:pt>
                <c:pt idx="42">
                  <c:v>-0.124163165935053</c:v>
                </c:pt>
                <c:pt idx="43">
                  <c:v>-0.124059601851552</c:v>
                </c:pt>
                <c:pt idx="44">
                  <c:v>-0.12395602315089101</c:v>
                </c:pt>
                <c:pt idx="45">
                  <c:v>-0.12385240745553</c:v>
                </c:pt>
                <c:pt idx="46">
                  <c:v>-0.12374877065239701</c:v>
                </c:pt>
                <c:pt idx="47">
                  <c:v>-0.123645108567753</c:v>
                </c:pt>
                <c:pt idx="48">
                  <c:v>-0.12354142012330301</c:v>
                </c:pt>
                <c:pt idx="49">
                  <c:v>-0.12343770612312301</c:v>
                </c:pt>
                <c:pt idx="50">
                  <c:v>-0.12333396378961101</c:v>
                </c:pt>
                <c:pt idx="51">
                  <c:v>-0.123230201769606</c:v>
                </c:pt>
                <c:pt idx="52">
                  <c:v>-0.123126405216751</c:v>
                </c:pt>
                <c:pt idx="53">
                  <c:v>-0.12302258694984899</c:v>
                </c:pt>
                <c:pt idx="54">
                  <c:v>-0.122918747439713</c:v>
                </c:pt>
                <c:pt idx="55">
                  <c:v>-0.12281487513238599</c:v>
                </c:pt>
                <c:pt idx="56">
                  <c:v>-0.122710978141124</c:v>
                </c:pt>
                <c:pt idx="57">
                  <c:v>-0.122607057839196</c:v>
                </c:pt>
                <c:pt idx="58">
                  <c:v>-0.12250311398901501</c:v>
                </c:pt>
                <c:pt idx="59">
                  <c:v>-0.122399136681791</c:v>
                </c:pt>
                <c:pt idx="60">
                  <c:v>-0.122295139384374</c:v>
                </c:pt>
                <c:pt idx="61">
                  <c:v>-0.12219111449981999</c:v>
                </c:pt>
                <c:pt idx="62">
                  <c:v>-0.122073698830787</c:v>
                </c:pt>
                <c:pt idx="63">
                  <c:v>-0.121982985412914</c:v>
                </c:pt>
                <c:pt idx="64">
                  <c:v>-0.121878885177421</c:v>
                </c:pt>
                <c:pt idx="65">
                  <c:v>-0.12177475706570801</c:v>
                </c:pt>
                <c:pt idx="66">
                  <c:v>-0.121670602407859</c:v>
                </c:pt>
                <c:pt idx="67">
                  <c:v>-0.12156642376683501</c:v>
                </c:pt>
                <c:pt idx="68">
                  <c:v>-0.12146221514965699</c:v>
                </c:pt>
                <c:pt idx="69">
                  <c:v>-0.121357985565619</c:v>
                </c:pt>
                <c:pt idx="70">
                  <c:v>-0.12125372717929001</c:v>
                </c:pt>
                <c:pt idx="71">
                  <c:v>-0.121149444361805</c:v>
                </c:pt>
                <c:pt idx="72">
                  <c:v>-0.121045136356356</c:v>
                </c:pt>
                <c:pt idx="73">
                  <c:v>-0.12094080244753801</c:v>
                </c:pt>
                <c:pt idx="74">
                  <c:v>-0.120836441958473</c:v>
                </c:pt>
                <c:pt idx="75">
                  <c:v>-0.120732052489717</c:v>
                </c:pt>
                <c:pt idx="76">
                  <c:v>-0.120627640445267</c:v>
                </c:pt>
                <c:pt idx="77">
                  <c:v>-0.120523203331787</c:v>
                </c:pt>
                <c:pt idx="78">
                  <c:v>-0.120418737092731</c:v>
                </c:pt>
                <c:pt idx="79">
                  <c:v>-0.120314247337654</c:v>
                </c:pt>
                <c:pt idx="80">
                  <c:v>-0.12020973170169399</c:v>
                </c:pt>
                <c:pt idx="81">
                  <c:v>-0.120105191193323</c:v>
                </c:pt>
                <c:pt idx="82">
                  <c:v>-0.120000625163267</c:v>
                </c:pt>
                <c:pt idx="83">
                  <c:v>-0.11989602875586799</c:v>
                </c:pt>
                <c:pt idx="84">
                  <c:v>-0.119791409384608</c:v>
                </c:pt>
                <c:pt idx="85">
                  <c:v>-0.119686763252088</c:v>
                </c:pt>
                <c:pt idx="86">
                  <c:v>-0.119582094916968</c:v>
                </c:pt>
                <c:pt idx="87">
                  <c:v>-0.119477398621349</c:v>
                </c:pt>
                <c:pt idx="88">
                  <c:v>-0.119372677861801</c:v>
                </c:pt>
                <c:pt idx="89">
                  <c:v>-0.11926792659188</c:v>
                </c:pt>
                <c:pt idx="90">
                  <c:v>-0.119163151734776</c:v>
                </c:pt>
                <c:pt idx="91">
                  <c:v>-0.11905835169602599</c:v>
                </c:pt>
                <c:pt idx="92">
                  <c:v>-0.118953526861969</c:v>
                </c:pt>
                <c:pt idx="93">
                  <c:v>-0.11884867382029</c:v>
                </c:pt>
                <c:pt idx="94">
                  <c:v>-0.11874379585177</c:v>
                </c:pt>
                <c:pt idx="95">
                  <c:v>-0.11863889147109601</c:v>
                </c:pt>
                <c:pt idx="96">
                  <c:v>-0.11853396429239101</c:v>
                </c:pt>
                <c:pt idx="97">
                  <c:v>-0.118429010528739</c:v>
                </c:pt>
                <c:pt idx="98">
                  <c:v>-0.118324027444957</c:v>
                </c:pt>
                <c:pt idx="99">
                  <c:v>-0.118219019521728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5-C442-AF51-452DFAF6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09568"/>
        <c:axId val="261302944"/>
      </c:scatterChart>
      <c:valAx>
        <c:axId val="2370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02944"/>
        <c:crosses val="autoZero"/>
        <c:crossBetween val="midCat"/>
      </c:valAx>
      <c:valAx>
        <c:axId val="2613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0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der x1'!$F$1</c:f>
              <c:strCache>
                <c:ptCount val="1"/>
                <c:pt idx="0">
                  <c:v> dAres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der x1'!#REF!</c:f>
            </c:numRef>
          </c:xVal>
          <c:yVal>
            <c:numRef>
              <c:f>'New der x1'!#REF!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C-574E-818F-73B04E38A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5344"/>
        <c:axId val="260156976"/>
      </c:scatterChart>
      <c:valAx>
        <c:axId val="260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6976"/>
        <c:crosses val="autoZero"/>
        <c:crossBetween val="midCat"/>
      </c:valAx>
      <c:valAx>
        <c:axId val="260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der x1'!$C$1</c:f>
              <c:strCache>
                <c:ptCount val="1"/>
                <c:pt idx="0">
                  <c:v>phi_tmpi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der x1'!$B$2:$B$101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1.01010101010101E-4</c:v>
                </c:pt>
                <c:pt idx="2">
                  <c:v>2.0202020202020199E-4</c:v>
                </c:pt>
                <c:pt idx="3">
                  <c:v>3.0303030303030298E-4</c:v>
                </c:pt>
                <c:pt idx="4">
                  <c:v>4.0404040404040399E-4</c:v>
                </c:pt>
                <c:pt idx="5">
                  <c:v>5.0505050505050505E-4</c:v>
                </c:pt>
                <c:pt idx="6">
                  <c:v>6.0606060606060595E-4</c:v>
                </c:pt>
                <c:pt idx="7">
                  <c:v>7.0707070707070696E-4</c:v>
                </c:pt>
                <c:pt idx="8">
                  <c:v>8.0808080808080797E-4</c:v>
                </c:pt>
                <c:pt idx="9">
                  <c:v>9.0909090909090898E-4</c:v>
                </c:pt>
                <c:pt idx="10">
                  <c:v>1.0101010101010101E-3</c:v>
                </c:pt>
                <c:pt idx="11">
                  <c:v>1.11111111111111E-3</c:v>
                </c:pt>
                <c:pt idx="12">
                  <c:v>1.21212121212121E-3</c:v>
                </c:pt>
                <c:pt idx="13">
                  <c:v>1.3131313131313101E-3</c:v>
                </c:pt>
                <c:pt idx="14">
                  <c:v>1.41414141414141E-3</c:v>
                </c:pt>
                <c:pt idx="15">
                  <c:v>1.5151515151515099E-3</c:v>
                </c:pt>
                <c:pt idx="16">
                  <c:v>1.6161616161616101E-3</c:v>
                </c:pt>
                <c:pt idx="17">
                  <c:v>1.71717171717171E-3</c:v>
                </c:pt>
                <c:pt idx="18">
                  <c:v>1.8181818181818099E-3</c:v>
                </c:pt>
                <c:pt idx="19">
                  <c:v>1.9191919191919101E-3</c:v>
                </c:pt>
                <c:pt idx="20">
                  <c:v>2.0202020202020202E-3</c:v>
                </c:pt>
                <c:pt idx="21">
                  <c:v>2.1212121212121201E-3</c:v>
                </c:pt>
                <c:pt idx="22">
                  <c:v>2.2222222222222201E-3</c:v>
                </c:pt>
                <c:pt idx="23">
                  <c:v>2.32323232323232E-3</c:v>
                </c:pt>
                <c:pt idx="24">
                  <c:v>2.4242424242424199E-3</c:v>
                </c:pt>
                <c:pt idx="25">
                  <c:v>2.5252525252525198E-3</c:v>
                </c:pt>
                <c:pt idx="26">
                  <c:v>2.6262626262626202E-3</c:v>
                </c:pt>
                <c:pt idx="27">
                  <c:v>2.7272727272727201E-3</c:v>
                </c:pt>
                <c:pt idx="28">
                  <c:v>2.82828282828282E-3</c:v>
                </c:pt>
                <c:pt idx="29">
                  <c:v>2.92929292929292E-3</c:v>
                </c:pt>
                <c:pt idx="30">
                  <c:v>3.0303030303030299E-3</c:v>
                </c:pt>
                <c:pt idx="31">
                  <c:v>3.1313131313131298E-3</c:v>
                </c:pt>
                <c:pt idx="32">
                  <c:v>3.2323232323232302E-3</c:v>
                </c:pt>
                <c:pt idx="33">
                  <c:v>3.3333333333333301E-3</c:v>
                </c:pt>
                <c:pt idx="34">
                  <c:v>3.43434343434343E-3</c:v>
                </c:pt>
                <c:pt idx="35">
                  <c:v>3.5353535353535299E-3</c:v>
                </c:pt>
                <c:pt idx="36">
                  <c:v>3.6363636363636299E-3</c:v>
                </c:pt>
                <c:pt idx="37">
                  <c:v>3.7373737373737302E-3</c:v>
                </c:pt>
                <c:pt idx="38">
                  <c:v>3.8383838383838301E-3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4.1414141414141403E-3</c:v>
                </c:pt>
                <c:pt idx="42">
                  <c:v>4.2424242424242403E-3</c:v>
                </c:pt>
                <c:pt idx="43">
                  <c:v>4.3434343434343402E-3</c:v>
                </c:pt>
                <c:pt idx="44">
                  <c:v>4.4444444444444401E-3</c:v>
                </c:pt>
                <c:pt idx="45">
                  <c:v>4.54545454545454E-3</c:v>
                </c:pt>
                <c:pt idx="46">
                  <c:v>4.64646464646464E-3</c:v>
                </c:pt>
                <c:pt idx="47">
                  <c:v>4.7474747474747399E-3</c:v>
                </c:pt>
                <c:pt idx="48">
                  <c:v>4.8484848484848398E-3</c:v>
                </c:pt>
                <c:pt idx="49">
                  <c:v>4.9494949494949397E-3</c:v>
                </c:pt>
                <c:pt idx="50">
                  <c:v>5.0505050505050501E-3</c:v>
                </c:pt>
                <c:pt idx="51">
                  <c:v>5.15151515151515E-3</c:v>
                </c:pt>
                <c:pt idx="52">
                  <c:v>5.2525252525252499E-3</c:v>
                </c:pt>
                <c:pt idx="53">
                  <c:v>5.3535353535353498E-3</c:v>
                </c:pt>
                <c:pt idx="54">
                  <c:v>5.4545454545454498E-3</c:v>
                </c:pt>
                <c:pt idx="55">
                  <c:v>5.5555555555555497E-3</c:v>
                </c:pt>
                <c:pt idx="56">
                  <c:v>5.6565656565656496E-3</c:v>
                </c:pt>
                <c:pt idx="57">
                  <c:v>5.7575757575757504E-3</c:v>
                </c:pt>
                <c:pt idx="58">
                  <c:v>5.8585858585858503E-3</c:v>
                </c:pt>
                <c:pt idx="59">
                  <c:v>5.9595959595959598E-3</c:v>
                </c:pt>
                <c:pt idx="60">
                  <c:v>6.0606060606060597E-3</c:v>
                </c:pt>
                <c:pt idx="61">
                  <c:v>6.1616161616161597E-3</c:v>
                </c:pt>
                <c:pt idx="62">
                  <c:v>6.2626262626262596E-3</c:v>
                </c:pt>
                <c:pt idx="63">
                  <c:v>6.3636363636363604E-3</c:v>
                </c:pt>
                <c:pt idx="64">
                  <c:v>6.4646464646464603E-3</c:v>
                </c:pt>
                <c:pt idx="65">
                  <c:v>6.5656565656565602E-3</c:v>
                </c:pt>
                <c:pt idx="66">
                  <c:v>6.6666666666666602E-3</c:v>
                </c:pt>
                <c:pt idx="67">
                  <c:v>6.7676767676767601E-3</c:v>
                </c:pt>
                <c:pt idx="68">
                  <c:v>6.86868686868686E-3</c:v>
                </c:pt>
                <c:pt idx="69">
                  <c:v>6.9696969696969599E-3</c:v>
                </c:pt>
                <c:pt idx="70">
                  <c:v>7.0707070707070703E-3</c:v>
                </c:pt>
                <c:pt idx="71">
                  <c:v>7.1717171717171702E-3</c:v>
                </c:pt>
                <c:pt idx="72">
                  <c:v>7.2727272727272701E-3</c:v>
                </c:pt>
                <c:pt idx="73">
                  <c:v>7.37373737373737E-3</c:v>
                </c:pt>
                <c:pt idx="74">
                  <c:v>7.47474747474747E-3</c:v>
                </c:pt>
                <c:pt idx="75">
                  <c:v>7.5757575757575699E-3</c:v>
                </c:pt>
                <c:pt idx="76">
                  <c:v>7.6767676767676698E-3</c:v>
                </c:pt>
                <c:pt idx="77">
                  <c:v>7.7777777777777697E-3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8.1818181818181807E-3</c:v>
                </c:pt>
                <c:pt idx="82">
                  <c:v>8.2828282828282807E-3</c:v>
                </c:pt>
                <c:pt idx="83">
                  <c:v>8.3838383838383806E-3</c:v>
                </c:pt>
                <c:pt idx="84">
                  <c:v>8.4848484848484805E-3</c:v>
                </c:pt>
                <c:pt idx="85">
                  <c:v>8.5858585858585804E-3</c:v>
                </c:pt>
                <c:pt idx="86">
                  <c:v>8.6868686868686804E-3</c:v>
                </c:pt>
                <c:pt idx="87">
                  <c:v>8.7878787878787803E-3</c:v>
                </c:pt>
                <c:pt idx="88">
                  <c:v>8.8888888888888802E-3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9.1919191919191904E-3</c:v>
                </c:pt>
                <c:pt idx="92">
                  <c:v>9.2929292929292903E-3</c:v>
                </c:pt>
                <c:pt idx="93">
                  <c:v>9.3939393939393902E-3</c:v>
                </c:pt>
                <c:pt idx="94">
                  <c:v>9.4949494949494902E-3</c:v>
                </c:pt>
                <c:pt idx="95">
                  <c:v>9.5959595959595901E-3</c:v>
                </c:pt>
                <c:pt idx="96">
                  <c:v>9.69696969696969E-3</c:v>
                </c:pt>
                <c:pt idx="97">
                  <c:v>9.7979797979797899E-3</c:v>
                </c:pt>
                <c:pt idx="98">
                  <c:v>9.8989898989898899E-3</c:v>
                </c:pt>
                <c:pt idx="99">
                  <c:v>0.01</c:v>
                </c:pt>
              </c:numCache>
            </c:numRef>
          </c:xVal>
          <c:yVal>
            <c:numRef>
              <c:f>'Old der x1'!$C$2:$C$101</c:f>
              <c:numCache>
                <c:formatCode>General</c:formatCode>
                <c:ptCount val="100"/>
                <c:pt idx="5">
                  <c:v>-0.12797606469235001</c:v>
                </c:pt>
                <c:pt idx="6">
                  <c:v>-0.12787346134664701</c:v>
                </c:pt>
                <c:pt idx="7">
                  <c:v>-0.12777083215757701</c:v>
                </c:pt>
                <c:pt idx="8">
                  <c:v>-0.127668177125138</c:v>
                </c:pt>
                <c:pt idx="9">
                  <c:v>-0.12756549624466501</c:v>
                </c:pt>
                <c:pt idx="10">
                  <c:v>-0.12746278954057699</c:v>
                </c:pt>
                <c:pt idx="11">
                  <c:v>-0.127360056986598</c:v>
                </c:pt>
                <c:pt idx="12">
                  <c:v>-0.127257298594004</c:v>
                </c:pt>
                <c:pt idx="13">
                  <c:v>-0.12715451435435701</c:v>
                </c:pt>
                <c:pt idx="14">
                  <c:v>-0.12705170428927501</c:v>
                </c:pt>
                <c:pt idx="15">
                  <c:v>-0.12694886837340499</c:v>
                </c:pt>
                <c:pt idx="16">
                  <c:v>-0.12684600662366299</c:v>
                </c:pt>
                <c:pt idx="17">
                  <c:v>-0.12674311902128299</c:v>
                </c:pt>
                <c:pt idx="18">
                  <c:v>-0.12664020558599301</c:v>
                </c:pt>
                <c:pt idx="19">
                  <c:v>-0.12653726631217499</c:v>
                </c:pt>
                <c:pt idx="20">
                  <c:v>-0.12643430119513999</c:v>
                </c:pt>
                <c:pt idx="21">
                  <c:v>-0.12633131023302499</c:v>
                </c:pt>
                <c:pt idx="22">
                  <c:v>-0.12622829343804401</c:v>
                </c:pt>
                <c:pt idx="23">
                  <c:v>-0.12612525078954701</c:v>
                </c:pt>
                <c:pt idx="24">
                  <c:v>-0.126022182307266</c:v>
                </c:pt>
                <c:pt idx="25">
                  <c:v>-0.12591908798557599</c:v>
                </c:pt>
                <c:pt idx="26">
                  <c:v>-0.12581596781791499</c:v>
                </c:pt>
                <c:pt idx="27">
                  <c:v>-0.12571282181086399</c:v>
                </c:pt>
                <c:pt idx="28">
                  <c:v>-0.125609649958802</c:v>
                </c:pt>
                <c:pt idx="29">
                  <c:v>-0.125506452270186</c:v>
                </c:pt>
                <c:pt idx="30">
                  <c:v>-0.12540322873562601</c:v>
                </c:pt>
                <c:pt idx="31">
                  <c:v>-0.12529997935984299</c:v>
                </c:pt>
                <c:pt idx="32">
                  <c:v>-0.12519670414188899</c:v>
                </c:pt>
                <c:pt idx="33">
                  <c:v>-0.12509340307897099</c:v>
                </c:pt>
                <c:pt idx="34">
                  <c:v>-0.124990076180473</c:v>
                </c:pt>
                <c:pt idx="35">
                  <c:v>-0.12488672343420799</c:v>
                </c:pt>
                <c:pt idx="36">
                  <c:v>-0.124783344848623</c:v>
                </c:pt>
                <c:pt idx="37">
                  <c:v>-0.124679940418098</c:v>
                </c:pt>
                <c:pt idx="38">
                  <c:v>-0.124576510145455</c:v>
                </c:pt>
                <c:pt idx="39">
                  <c:v>-0.12447305403070399</c:v>
                </c:pt>
                <c:pt idx="40">
                  <c:v>-0.124369572068212</c:v>
                </c:pt>
                <c:pt idx="41">
                  <c:v>-0.124266064264566</c:v>
                </c:pt>
                <c:pt idx="42">
                  <c:v>-0.12416253062258301</c:v>
                </c:pt>
                <c:pt idx="43">
                  <c:v>-0.124058971139458</c:v>
                </c:pt>
                <c:pt idx="44">
                  <c:v>-0.123955385807674</c:v>
                </c:pt>
                <c:pt idx="45">
                  <c:v>-0.12385177463288199</c:v>
                </c:pt>
                <c:pt idx="46">
                  <c:v>-0.123748137614141</c:v>
                </c:pt>
                <c:pt idx="47">
                  <c:v>-0.123644474748647</c:v>
                </c:pt>
                <c:pt idx="48">
                  <c:v>-0.123540786044846</c:v>
                </c:pt>
                <c:pt idx="49">
                  <c:v>-0.123437071489605</c:v>
                </c:pt>
                <c:pt idx="50">
                  <c:v>-0.123333331099824</c:v>
                </c:pt>
                <c:pt idx="51">
                  <c:v>-0.123229564862369</c:v>
                </c:pt>
                <c:pt idx="52">
                  <c:v>-0.123125772785688</c:v>
                </c:pt>
                <c:pt idx="53">
                  <c:v>-0.12302195485570901</c:v>
                </c:pt>
                <c:pt idx="54">
                  <c:v>-0.122918111086509</c:v>
                </c:pt>
                <c:pt idx="55">
                  <c:v>-0.122814241468712</c:v>
                </c:pt>
                <c:pt idx="56">
                  <c:v>-0.122710346008885</c:v>
                </c:pt>
                <c:pt idx="57">
                  <c:v>-0.122606424711732</c:v>
                </c:pt>
                <c:pt idx="58">
                  <c:v>-0.12250245984182</c:v>
                </c:pt>
                <c:pt idx="59">
                  <c:v>-0.122398486868148</c:v>
                </c:pt>
                <c:pt idx="60">
                  <c:v>-0.122294488041194</c:v>
                </c:pt>
                <c:pt idx="61">
                  <c:v>-0.122190463369407</c:v>
                </c:pt>
                <c:pt idx="62">
                  <c:v>-0.122086412856551</c:v>
                </c:pt>
                <c:pt idx="63">
                  <c:v>-0.12198233651653299</c:v>
                </c:pt>
                <c:pt idx="64">
                  <c:v>-0.12187823431214</c:v>
                </c:pt>
                <c:pt idx="65">
                  <c:v>-0.12177410625729</c:v>
                </c:pt>
                <c:pt idx="66">
                  <c:v>-0.12166995236700499</c:v>
                </c:pt>
                <c:pt idx="67">
                  <c:v>-0.121565790286588</c:v>
                </c:pt>
                <c:pt idx="68">
                  <c:v>-0.121461584686011</c:v>
                </c:pt>
                <c:pt idx="69">
                  <c:v>-0.12135735323592101</c:v>
                </c:pt>
                <c:pt idx="70">
                  <c:v>-0.121253095945709</c:v>
                </c:pt>
                <c:pt idx="71">
                  <c:v>-0.12114881280504899</c:v>
                </c:pt>
                <c:pt idx="72">
                  <c:v>-0.121044503816746</c:v>
                </c:pt>
                <c:pt idx="73">
                  <c:v>-0.120940168988331</c:v>
                </c:pt>
                <c:pt idx="74">
                  <c:v>-0.12083580830664201</c:v>
                </c:pt>
                <c:pt idx="75">
                  <c:v>-0.120731421782954</c:v>
                </c:pt>
                <c:pt idx="76">
                  <c:v>-0.12062700941162501</c:v>
                </c:pt>
                <c:pt idx="77">
                  <c:v>-0.120522571191728</c:v>
                </c:pt>
                <c:pt idx="78">
                  <c:v>-0.120418107127003</c:v>
                </c:pt>
                <c:pt idx="79">
                  <c:v>-0.120313617213702</c:v>
                </c:pt>
                <c:pt idx="80">
                  <c:v>-0.120209101459332</c:v>
                </c:pt>
                <c:pt idx="81">
                  <c:v>-0.120104559851685</c:v>
                </c:pt>
                <c:pt idx="82">
                  <c:v>-0.119999992398269</c:v>
                </c:pt>
                <c:pt idx="83">
                  <c:v>-0.11989539910001901</c:v>
                </c:pt>
                <c:pt idx="84">
                  <c:v>-0.119790779947551</c:v>
                </c:pt>
                <c:pt idx="85">
                  <c:v>-0.119686134955879</c:v>
                </c:pt>
                <c:pt idx="86">
                  <c:v>-0.11958146411279801</c:v>
                </c:pt>
                <c:pt idx="87">
                  <c:v>-0.11947676741923299</c:v>
                </c:pt>
                <c:pt idx="88">
                  <c:v>-0.119372044882711</c:v>
                </c:pt>
                <c:pt idx="89">
                  <c:v>-0.119267296493818</c:v>
                </c:pt>
                <c:pt idx="90">
                  <c:v>-0.119162522261961</c:v>
                </c:pt>
                <c:pt idx="91">
                  <c:v>-0.11905772217772299</c:v>
                </c:pt>
                <c:pt idx="92">
                  <c:v>-0.11895289624675399</c:v>
                </c:pt>
                <c:pt idx="93">
                  <c:v>-0.11884804446622101</c:v>
                </c:pt>
                <c:pt idx="94">
                  <c:v>-0.118743166837061</c:v>
                </c:pt>
                <c:pt idx="95">
                  <c:v>-0.11863826336021201</c:v>
                </c:pt>
                <c:pt idx="96">
                  <c:v>-0.118533334036606</c:v>
                </c:pt>
                <c:pt idx="97">
                  <c:v>-0.11842837886247699</c:v>
                </c:pt>
                <c:pt idx="98">
                  <c:v>-0.118323397838764</c:v>
                </c:pt>
                <c:pt idx="99">
                  <c:v>-0.118218390969217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9-0C4F-B3AB-88E68DFB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5344"/>
        <c:axId val="260156976"/>
      </c:scatterChart>
      <c:valAx>
        <c:axId val="260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6976"/>
        <c:crosses val="autoZero"/>
        <c:crossBetween val="midCat"/>
      </c:valAx>
      <c:valAx>
        <c:axId val="260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der x1'!$D$1</c:f>
              <c:strCache>
                <c:ptCount val="1"/>
                <c:pt idx="0">
                  <c:v> 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der x1'!$B$2:$B$101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1.01010101010101E-4</c:v>
                </c:pt>
                <c:pt idx="2">
                  <c:v>2.0202020202020199E-4</c:v>
                </c:pt>
                <c:pt idx="3">
                  <c:v>3.0303030303030298E-4</c:v>
                </c:pt>
                <c:pt idx="4">
                  <c:v>4.0404040404040399E-4</c:v>
                </c:pt>
                <c:pt idx="5">
                  <c:v>5.0505050505050505E-4</c:v>
                </c:pt>
                <c:pt idx="6">
                  <c:v>6.0606060606060595E-4</c:v>
                </c:pt>
                <c:pt idx="7">
                  <c:v>7.0707070707070696E-4</c:v>
                </c:pt>
                <c:pt idx="8">
                  <c:v>8.0808080808080797E-4</c:v>
                </c:pt>
                <c:pt idx="9">
                  <c:v>9.0909090909090898E-4</c:v>
                </c:pt>
                <c:pt idx="10">
                  <c:v>1.0101010101010101E-3</c:v>
                </c:pt>
                <c:pt idx="11">
                  <c:v>1.11111111111111E-3</c:v>
                </c:pt>
                <c:pt idx="12">
                  <c:v>1.21212121212121E-3</c:v>
                </c:pt>
                <c:pt idx="13">
                  <c:v>1.3131313131313101E-3</c:v>
                </c:pt>
                <c:pt idx="14">
                  <c:v>1.41414141414141E-3</c:v>
                </c:pt>
                <c:pt idx="15">
                  <c:v>1.5151515151515099E-3</c:v>
                </c:pt>
                <c:pt idx="16">
                  <c:v>1.6161616161616101E-3</c:v>
                </c:pt>
                <c:pt idx="17">
                  <c:v>1.71717171717171E-3</c:v>
                </c:pt>
                <c:pt idx="18">
                  <c:v>1.8181818181818099E-3</c:v>
                </c:pt>
                <c:pt idx="19">
                  <c:v>1.9191919191919101E-3</c:v>
                </c:pt>
                <c:pt idx="20">
                  <c:v>2.0202020202020202E-3</c:v>
                </c:pt>
                <c:pt idx="21">
                  <c:v>2.1212121212121201E-3</c:v>
                </c:pt>
                <c:pt idx="22">
                  <c:v>2.2222222222222201E-3</c:v>
                </c:pt>
                <c:pt idx="23">
                  <c:v>2.32323232323232E-3</c:v>
                </c:pt>
                <c:pt idx="24">
                  <c:v>2.4242424242424199E-3</c:v>
                </c:pt>
                <c:pt idx="25">
                  <c:v>2.5252525252525198E-3</c:v>
                </c:pt>
                <c:pt idx="26">
                  <c:v>2.6262626262626202E-3</c:v>
                </c:pt>
                <c:pt idx="27">
                  <c:v>2.7272727272727201E-3</c:v>
                </c:pt>
                <c:pt idx="28">
                  <c:v>2.82828282828282E-3</c:v>
                </c:pt>
                <c:pt idx="29">
                  <c:v>2.92929292929292E-3</c:v>
                </c:pt>
                <c:pt idx="30">
                  <c:v>3.0303030303030299E-3</c:v>
                </c:pt>
                <c:pt idx="31">
                  <c:v>3.1313131313131298E-3</c:v>
                </c:pt>
                <c:pt idx="32">
                  <c:v>3.2323232323232302E-3</c:v>
                </c:pt>
                <c:pt idx="33">
                  <c:v>3.3333333333333301E-3</c:v>
                </c:pt>
                <c:pt idx="34">
                  <c:v>3.43434343434343E-3</c:v>
                </c:pt>
                <c:pt idx="35">
                  <c:v>3.5353535353535299E-3</c:v>
                </c:pt>
                <c:pt idx="36">
                  <c:v>3.6363636363636299E-3</c:v>
                </c:pt>
                <c:pt idx="37">
                  <c:v>3.7373737373737302E-3</c:v>
                </c:pt>
                <c:pt idx="38">
                  <c:v>3.8383838383838301E-3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4.1414141414141403E-3</c:v>
                </c:pt>
                <c:pt idx="42">
                  <c:v>4.2424242424242403E-3</c:v>
                </c:pt>
                <c:pt idx="43">
                  <c:v>4.3434343434343402E-3</c:v>
                </c:pt>
                <c:pt idx="44">
                  <c:v>4.4444444444444401E-3</c:v>
                </c:pt>
                <c:pt idx="45">
                  <c:v>4.54545454545454E-3</c:v>
                </c:pt>
                <c:pt idx="46">
                  <c:v>4.64646464646464E-3</c:v>
                </c:pt>
                <c:pt idx="47">
                  <c:v>4.7474747474747399E-3</c:v>
                </c:pt>
                <c:pt idx="48">
                  <c:v>4.8484848484848398E-3</c:v>
                </c:pt>
                <c:pt idx="49">
                  <c:v>4.9494949494949397E-3</c:v>
                </c:pt>
                <c:pt idx="50">
                  <c:v>5.0505050505050501E-3</c:v>
                </c:pt>
                <c:pt idx="51">
                  <c:v>5.15151515151515E-3</c:v>
                </c:pt>
                <c:pt idx="52">
                  <c:v>5.2525252525252499E-3</c:v>
                </c:pt>
                <c:pt idx="53">
                  <c:v>5.3535353535353498E-3</c:v>
                </c:pt>
                <c:pt idx="54">
                  <c:v>5.4545454545454498E-3</c:v>
                </c:pt>
                <c:pt idx="55">
                  <c:v>5.5555555555555497E-3</c:v>
                </c:pt>
                <c:pt idx="56">
                  <c:v>5.6565656565656496E-3</c:v>
                </c:pt>
                <c:pt idx="57">
                  <c:v>5.7575757575757504E-3</c:v>
                </c:pt>
                <c:pt idx="58">
                  <c:v>5.8585858585858503E-3</c:v>
                </c:pt>
                <c:pt idx="59">
                  <c:v>5.9595959595959598E-3</c:v>
                </c:pt>
                <c:pt idx="60">
                  <c:v>6.0606060606060597E-3</c:v>
                </c:pt>
                <c:pt idx="61">
                  <c:v>6.1616161616161597E-3</c:v>
                </c:pt>
                <c:pt idx="62">
                  <c:v>6.2626262626262596E-3</c:v>
                </c:pt>
                <c:pt idx="63">
                  <c:v>6.3636363636363604E-3</c:v>
                </c:pt>
                <c:pt idx="64">
                  <c:v>6.4646464646464603E-3</c:v>
                </c:pt>
                <c:pt idx="65">
                  <c:v>6.5656565656565602E-3</c:v>
                </c:pt>
                <c:pt idx="66">
                  <c:v>6.6666666666666602E-3</c:v>
                </c:pt>
                <c:pt idx="67">
                  <c:v>6.7676767676767601E-3</c:v>
                </c:pt>
                <c:pt idx="68">
                  <c:v>6.86868686868686E-3</c:v>
                </c:pt>
                <c:pt idx="69">
                  <c:v>6.9696969696969599E-3</c:v>
                </c:pt>
                <c:pt idx="70">
                  <c:v>7.0707070707070703E-3</c:v>
                </c:pt>
                <c:pt idx="71">
                  <c:v>7.1717171717171702E-3</c:v>
                </c:pt>
                <c:pt idx="72">
                  <c:v>7.2727272727272701E-3</c:v>
                </c:pt>
                <c:pt idx="73">
                  <c:v>7.37373737373737E-3</c:v>
                </c:pt>
                <c:pt idx="74">
                  <c:v>7.47474747474747E-3</c:v>
                </c:pt>
                <c:pt idx="75">
                  <c:v>7.5757575757575699E-3</c:v>
                </c:pt>
                <c:pt idx="76">
                  <c:v>7.6767676767676698E-3</c:v>
                </c:pt>
                <c:pt idx="77">
                  <c:v>7.7777777777777697E-3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8.1818181818181807E-3</c:v>
                </c:pt>
                <c:pt idx="82">
                  <c:v>8.2828282828282807E-3</c:v>
                </c:pt>
                <c:pt idx="83">
                  <c:v>8.3838383838383806E-3</c:v>
                </c:pt>
                <c:pt idx="84">
                  <c:v>8.4848484848484805E-3</c:v>
                </c:pt>
                <c:pt idx="85">
                  <c:v>8.5858585858585804E-3</c:v>
                </c:pt>
                <c:pt idx="86">
                  <c:v>8.6868686868686804E-3</c:v>
                </c:pt>
                <c:pt idx="87">
                  <c:v>8.7878787878787803E-3</c:v>
                </c:pt>
                <c:pt idx="88">
                  <c:v>8.8888888888888802E-3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9.1919191919191904E-3</c:v>
                </c:pt>
                <c:pt idx="92">
                  <c:v>9.2929292929292903E-3</c:v>
                </c:pt>
                <c:pt idx="93">
                  <c:v>9.3939393939393902E-3</c:v>
                </c:pt>
                <c:pt idx="94">
                  <c:v>9.4949494949494902E-3</c:v>
                </c:pt>
                <c:pt idx="95">
                  <c:v>9.5959595959595901E-3</c:v>
                </c:pt>
                <c:pt idx="96">
                  <c:v>9.69696969696969E-3</c:v>
                </c:pt>
                <c:pt idx="97">
                  <c:v>9.7979797979797899E-3</c:v>
                </c:pt>
                <c:pt idx="98">
                  <c:v>9.8989898989898899E-3</c:v>
                </c:pt>
                <c:pt idx="99">
                  <c:v>0.01</c:v>
                </c:pt>
              </c:numCache>
            </c:numRef>
          </c:xVal>
          <c:yVal>
            <c:numRef>
              <c:f>'Old der x1'!$D$2:$D$101</c:f>
              <c:numCache>
                <c:formatCode>General</c:formatCode>
                <c:ptCount val="100"/>
                <c:pt idx="0">
                  <c:v>-6.0026392099999999</c:v>
                </c:pt>
                <c:pt idx="5">
                  <c:v>-6.0004139299999997</c:v>
                </c:pt>
                <c:pt idx="6">
                  <c:v>-5.9999688799999999</c:v>
                </c:pt>
                <c:pt idx="7">
                  <c:v>-5.9995238200000003</c:v>
                </c:pt>
                <c:pt idx="8">
                  <c:v>-5.9990787799999996</c:v>
                </c:pt>
                <c:pt idx="9">
                  <c:v>-5.9986337299999999</c:v>
                </c:pt>
                <c:pt idx="10">
                  <c:v>-5.9981886800000002</c:v>
                </c:pt>
                <c:pt idx="11">
                  <c:v>-5.9977436400000004</c:v>
                </c:pt>
                <c:pt idx="12">
                  <c:v>-5.9972985899999998</c:v>
                </c:pt>
                <c:pt idx="13">
                  <c:v>-5.99685355</c:v>
                </c:pt>
                <c:pt idx="14">
                  <c:v>-5.9964085100000002</c:v>
                </c:pt>
                <c:pt idx="15">
                  <c:v>-5.9959634700000004</c:v>
                </c:pt>
                <c:pt idx="16">
                  <c:v>-5.9955184299999997</c:v>
                </c:pt>
                <c:pt idx="17">
                  <c:v>-5.9950733999999999</c:v>
                </c:pt>
                <c:pt idx="18">
                  <c:v>-5.9946283600000001</c:v>
                </c:pt>
                <c:pt idx="19">
                  <c:v>-5.9941833300000003</c:v>
                </c:pt>
                <c:pt idx="20">
                  <c:v>-5.9937383000000004</c:v>
                </c:pt>
                <c:pt idx="21">
                  <c:v>-5.9932932699999997</c:v>
                </c:pt>
                <c:pt idx="22">
                  <c:v>-5.9928482399999998</c:v>
                </c:pt>
                <c:pt idx="23">
                  <c:v>-5.99240321</c:v>
                </c:pt>
                <c:pt idx="24">
                  <c:v>-5.9919581900000001</c:v>
                </c:pt>
                <c:pt idx="25">
                  <c:v>-5.9915131700000002</c:v>
                </c:pt>
                <c:pt idx="26">
                  <c:v>-5.9910681400000003</c:v>
                </c:pt>
                <c:pt idx="27">
                  <c:v>-5.9906231200000004</c:v>
                </c:pt>
                <c:pt idx="28">
                  <c:v>-5.9901780999999996</c:v>
                </c:pt>
                <c:pt idx="29">
                  <c:v>-5.9897330799999997</c:v>
                </c:pt>
                <c:pt idx="30">
                  <c:v>-5.9892880699999997</c:v>
                </c:pt>
                <c:pt idx="31">
                  <c:v>-5.9888430499999998</c:v>
                </c:pt>
                <c:pt idx="32">
                  <c:v>-5.9883980399999999</c:v>
                </c:pt>
                <c:pt idx="33">
                  <c:v>-5.9879530299999999</c:v>
                </c:pt>
                <c:pt idx="34">
                  <c:v>-5.9875080199999999</c:v>
                </c:pt>
                <c:pt idx="35">
                  <c:v>-5.98706301</c:v>
                </c:pt>
                <c:pt idx="36">
                  <c:v>-5.986618</c:v>
                </c:pt>
                <c:pt idx="37">
                  <c:v>-5.986173</c:v>
                </c:pt>
                <c:pt idx="38">
                  <c:v>-5.98572799</c:v>
                </c:pt>
                <c:pt idx="39">
                  <c:v>-5.98528299</c:v>
                </c:pt>
                <c:pt idx="40">
                  <c:v>-5.9848379899999999</c:v>
                </c:pt>
                <c:pt idx="41">
                  <c:v>-5.9843929899999999</c:v>
                </c:pt>
                <c:pt idx="42">
                  <c:v>-5.9839479899999999</c:v>
                </c:pt>
                <c:pt idx="43">
                  <c:v>-5.9835029899999999</c:v>
                </c:pt>
                <c:pt idx="44">
                  <c:v>-5.9830579999999998</c:v>
                </c:pt>
                <c:pt idx="45">
                  <c:v>-5.9826129999999997</c:v>
                </c:pt>
                <c:pt idx="46">
                  <c:v>-5.9821680099999996</c:v>
                </c:pt>
                <c:pt idx="47">
                  <c:v>-5.9817230199999996</c:v>
                </c:pt>
                <c:pt idx="48">
                  <c:v>-5.9812780300000004</c:v>
                </c:pt>
                <c:pt idx="49">
                  <c:v>-5.9808330400000003</c:v>
                </c:pt>
                <c:pt idx="50">
                  <c:v>-5.9803880500000002</c:v>
                </c:pt>
                <c:pt idx="51">
                  <c:v>-5.97994307</c:v>
                </c:pt>
                <c:pt idx="52">
                  <c:v>-5.9794980799999999</c:v>
                </c:pt>
                <c:pt idx="53">
                  <c:v>-5.9790530999999998</c:v>
                </c:pt>
                <c:pt idx="54">
                  <c:v>-5.9786081199999996</c:v>
                </c:pt>
                <c:pt idx="55">
                  <c:v>-5.9781631400000004</c:v>
                </c:pt>
                <c:pt idx="56">
                  <c:v>-5.9777181600000002</c:v>
                </c:pt>
                <c:pt idx="57">
                  <c:v>-5.97727319</c:v>
                </c:pt>
                <c:pt idx="58">
                  <c:v>-5.9768282099999999</c:v>
                </c:pt>
                <c:pt idx="59">
                  <c:v>-5.9763832399999997</c:v>
                </c:pt>
                <c:pt idx="60">
                  <c:v>-5.9759382600000004</c:v>
                </c:pt>
                <c:pt idx="61">
                  <c:v>-5.9754932900000002</c:v>
                </c:pt>
                <c:pt idx="62">
                  <c:v>-5.97504832</c:v>
                </c:pt>
                <c:pt idx="63">
                  <c:v>-5.9746033599999997</c:v>
                </c:pt>
                <c:pt idx="64">
                  <c:v>-5.9741583900000004</c:v>
                </c:pt>
                <c:pt idx="65">
                  <c:v>-5.9737134200000002</c:v>
                </c:pt>
                <c:pt idx="66">
                  <c:v>-5.9732684599999999</c:v>
                </c:pt>
                <c:pt idx="67">
                  <c:v>-5.9728234999999996</c:v>
                </c:pt>
                <c:pt idx="68">
                  <c:v>-5.9723785400000002</c:v>
                </c:pt>
                <c:pt idx="69">
                  <c:v>-5.97193358</c:v>
                </c:pt>
                <c:pt idx="70">
                  <c:v>-5.9714886199999997</c:v>
                </c:pt>
                <c:pt idx="71">
                  <c:v>-5.9710436600000003</c:v>
                </c:pt>
                <c:pt idx="72">
                  <c:v>-5.97059871</c:v>
                </c:pt>
                <c:pt idx="73">
                  <c:v>-5.9701537499999997</c:v>
                </c:pt>
                <c:pt idx="74">
                  <c:v>-5.9697088000000003</c:v>
                </c:pt>
                <c:pt idx="75">
                  <c:v>-5.9692638499999999</c:v>
                </c:pt>
                <c:pt idx="76">
                  <c:v>-5.9688188999999996</c:v>
                </c:pt>
                <c:pt idx="77">
                  <c:v>-5.9683739500000001</c:v>
                </c:pt>
                <c:pt idx="78">
                  <c:v>-5.9679289999999998</c:v>
                </c:pt>
                <c:pt idx="79">
                  <c:v>-5.9674840600000003</c:v>
                </c:pt>
                <c:pt idx="80">
                  <c:v>-5.96703911</c:v>
                </c:pt>
                <c:pt idx="81">
                  <c:v>-5.9665941699999996</c:v>
                </c:pt>
                <c:pt idx="82">
                  <c:v>-5.9661492300000001</c:v>
                </c:pt>
                <c:pt idx="83">
                  <c:v>-5.9657042899999997</c:v>
                </c:pt>
                <c:pt idx="84">
                  <c:v>-5.9652593500000002</c:v>
                </c:pt>
                <c:pt idx="85">
                  <c:v>-5.9648144099999998</c:v>
                </c:pt>
                <c:pt idx="86">
                  <c:v>-5.9643694800000002</c:v>
                </c:pt>
                <c:pt idx="87">
                  <c:v>-5.9639245399999998</c:v>
                </c:pt>
                <c:pt idx="88">
                  <c:v>-5.9634796100000003</c:v>
                </c:pt>
                <c:pt idx="89">
                  <c:v>-5.9630346799999998</c:v>
                </c:pt>
                <c:pt idx="90">
                  <c:v>-5.9625897500000002</c:v>
                </c:pt>
                <c:pt idx="91">
                  <c:v>-5.9621448199999998</c:v>
                </c:pt>
                <c:pt idx="92">
                  <c:v>-5.9616998900000002</c:v>
                </c:pt>
                <c:pt idx="93">
                  <c:v>-5.9612549699999997</c:v>
                </c:pt>
                <c:pt idx="94">
                  <c:v>-5.9608100400000001</c:v>
                </c:pt>
                <c:pt idx="95">
                  <c:v>-5.9603651199999996</c:v>
                </c:pt>
                <c:pt idx="96">
                  <c:v>-5.9599202</c:v>
                </c:pt>
                <c:pt idx="97">
                  <c:v>-5.9594752800000004</c:v>
                </c:pt>
                <c:pt idx="98">
                  <c:v>-5.9590303599999999</c:v>
                </c:pt>
                <c:pt idx="99">
                  <c:v>-5.9585854400000002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7-9944-815F-F068E4537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5344"/>
        <c:axId val="260156976"/>
      </c:scatterChart>
      <c:valAx>
        <c:axId val="260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6976"/>
        <c:crosses val="autoZero"/>
        <c:crossBetween val="midCat"/>
      </c:valAx>
      <c:valAx>
        <c:axId val="260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der x1'!$F$1</c:f>
              <c:strCache>
                <c:ptCount val="1"/>
                <c:pt idx="0">
                  <c:v>dAres_low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der x1'!$B$2:$B$101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1.01010101010101E-4</c:v>
                </c:pt>
                <c:pt idx="2">
                  <c:v>2.0202020202020199E-4</c:v>
                </c:pt>
                <c:pt idx="3">
                  <c:v>3.0303030303030298E-4</c:v>
                </c:pt>
                <c:pt idx="4">
                  <c:v>4.0404040404040399E-4</c:v>
                </c:pt>
                <c:pt idx="5">
                  <c:v>5.0505050505050505E-4</c:v>
                </c:pt>
                <c:pt idx="6">
                  <c:v>6.0606060606060595E-4</c:v>
                </c:pt>
                <c:pt idx="7">
                  <c:v>7.0707070707070696E-4</c:v>
                </c:pt>
                <c:pt idx="8">
                  <c:v>8.0808080808080797E-4</c:v>
                </c:pt>
                <c:pt idx="9">
                  <c:v>9.0909090909090898E-4</c:v>
                </c:pt>
                <c:pt idx="10">
                  <c:v>1.0101010101010101E-3</c:v>
                </c:pt>
                <c:pt idx="11">
                  <c:v>1.11111111111111E-3</c:v>
                </c:pt>
                <c:pt idx="12">
                  <c:v>1.21212121212121E-3</c:v>
                </c:pt>
                <c:pt idx="13">
                  <c:v>1.3131313131313101E-3</c:v>
                </c:pt>
                <c:pt idx="14">
                  <c:v>1.41414141414141E-3</c:v>
                </c:pt>
                <c:pt idx="15">
                  <c:v>1.5151515151515099E-3</c:v>
                </c:pt>
                <c:pt idx="16">
                  <c:v>1.6161616161616101E-3</c:v>
                </c:pt>
                <c:pt idx="17">
                  <c:v>1.71717171717171E-3</c:v>
                </c:pt>
                <c:pt idx="18">
                  <c:v>1.8181818181818099E-3</c:v>
                </c:pt>
                <c:pt idx="19">
                  <c:v>1.9191919191919101E-3</c:v>
                </c:pt>
                <c:pt idx="20">
                  <c:v>2.0202020202020202E-3</c:v>
                </c:pt>
                <c:pt idx="21">
                  <c:v>2.1212121212121201E-3</c:v>
                </c:pt>
                <c:pt idx="22">
                  <c:v>2.2222222222222201E-3</c:v>
                </c:pt>
                <c:pt idx="23">
                  <c:v>2.32323232323232E-3</c:v>
                </c:pt>
                <c:pt idx="24">
                  <c:v>2.4242424242424199E-3</c:v>
                </c:pt>
                <c:pt idx="25">
                  <c:v>2.5252525252525198E-3</c:v>
                </c:pt>
                <c:pt idx="26">
                  <c:v>2.6262626262626202E-3</c:v>
                </c:pt>
                <c:pt idx="27">
                  <c:v>2.7272727272727201E-3</c:v>
                </c:pt>
                <c:pt idx="28">
                  <c:v>2.82828282828282E-3</c:v>
                </c:pt>
                <c:pt idx="29">
                  <c:v>2.92929292929292E-3</c:v>
                </c:pt>
                <c:pt idx="30">
                  <c:v>3.0303030303030299E-3</c:v>
                </c:pt>
                <c:pt idx="31">
                  <c:v>3.1313131313131298E-3</c:v>
                </c:pt>
                <c:pt idx="32">
                  <c:v>3.2323232323232302E-3</c:v>
                </c:pt>
                <c:pt idx="33">
                  <c:v>3.3333333333333301E-3</c:v>
                </c:pt>
                <c:pt idx="34">
                  <c:v>3.43434343434343E-3</c:v>
                </c:pt>
                <c:pt idx="35">
                  <c:v>3.5353535353535299E-3</c:v>
                </c:pt>
                <c:pt idx="36">
                  <c:v>3.6363636363636299E-3</c:v>
                </c:pt>
                <c:pt idx="37">
                  <c:v>3.7373737373737302E-3</c:v>
                </c:pt>
                <c:pt idx="38">
                  <c:v>3.8383838383838301E-3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4.1414141414141403E-3</c:v>
                </c:pt>
                <c:pt idx="42">
                  <c:v>4.2424242424242403E-3</c:v>
                </c:pt>
                <c:pt idx="43">
                  <c:v>4.3434343434343402E-3</c:v>
                </c:pt>
                <c:pt idx="44">
                  <c:v>4.4444444444444401E-3</c:v>
                </c:pt>
                <c:pt idx="45">
                  <c:v>4.54545454545454E-3</c:v>
                </c:pt>
                <c:pt idx="46">
                  <c:v>4.64646464646464E-3</c:v>
                </c:pt>
                <c:pt idx="47">
                  <c:v>4.7474747474747399E-3</c:v>
                </c:pt>
                <c:pt idx="48">
                  <c:v>4.8484848484848398E-3</c:v>
                </c:pt>
                <c:pt idx="49">
                  <c:v>4.9494949494949397E-3</c:v>
                </c:pt>
                <c:pt idx="50">
                  <c:v>5.0505050505050501E-3</c:v>
                </c:pt>
                <c:pt idx="51">
                  <c:v>5.15151515151515E-3</c:v>
                </c:pt>
                <c:pt idx="52">
                  <c:v>5.2525252525252499E-3</c:v>
                </c:pt>
                <c:pt idx="53">
                  <c:v>5.3535353535353498E-3</c:v>
                </c:pt>
                <c:pt idx="54">
                  <c:v>5.4545454545454498E-3</c:v>
                </c:pt>
                <c:pt idx="55">
                  <c:v>5.5555555555555497E-3</c:v>
                </c:pt>
                <c:pt idx="56">
                  <c:v>5.6565656565656496E-3</c:v>
                </c:pt>
                <c:pt idx="57">
                  <c:v>5.7575757575757504E-3</c:v>
                </c:pt>
                <c:pt idx="58">
                  <c:v>5.8585858585858503E-3</c:v>
                </c:pt>
                <c:pt idx="59">
                  <c:v>5.9595959595959598E-3</c:v>
                </c:pt>
                <c:pt idx="60">
                  <c:v>6.0606060606060597E-3</c:v>
                </c:pt>
                <c:pt idx="61">
                  <c:v>6.1616161616161597E-3</c:v>
                </c:pt>
                <c:pt idx="62">
                  <c:v>6.2626262626262596E-3</c:v>
                </c:pt>
                <c:pt idx="63">
                  <c:v>6.3636363636363604E-3</c:v>
                </c:pt>
                <c:pt idx="64">
                  <c:v>6.4646464646464603E-3</c:v>
                </c:pt>
                <c:pt idx="65">
                  <c:v>6.5656565656565602E-3</c:v>
                </c:pt>
                <c:pt idx="66">
                  <c:v>6.6666666666666602E-3</c:v>
                </c:pt>
                <c:pt idx="67">
                  <c:v>6.7676767676767601E-3</c:v>
                </c:pt>
                <c:pt idx="68">
                  <c:v>6.86868686868686E-3</c:v>
                </c:pt>
                <c:pt idx="69">
                  <c:v>6.9696969696969599E-3</c:v>
                </c:pt>
                <c:pt idx="70">
                  <c:v>7.0707070707070703E-3</c:v>
                </c:pt>
                <c:pt idx="71">
                  <c:v>7.1717171717171702E-3</c:v>
                </c:pt>
                <c:pt idx="72">
                  <c:v>7.2727272727272701E-3</c:v>
                </c:pt>
                <c:pt idx="73">
                  <c:v>7.37373737373737E-3</c:v>
                </c:pt>
                <c:pt idx="74">
                  <c:v>7.47474747474747E-3</c:v>
                </c:pt>
                <c:pt idx="75">
                  <c:v>7.5757575757575699E-3</c:v>
                </c:pt>
                <c:pt idx="76">
                  <c:v>7.6767676767676698E-3</c:v>
                </c:pt>
                <c:pt idx="77">
                  <c:v>7.7777777777777697E-3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8.1818181818181807E-3</c:v>
                </c:pt>
                <c:pt idx="82">
                  <c:v>8.2828282828282807E-3</c:v>
                </c:pt>
                <c:pt idx="83">
                  <c:v>8.3838383838383806E-3</c:v>
                </c:pt>
                <c:pt idx="84">
                  <c:v>8.4848484848484805E-3</c:v>
                </c:pt>
                <c:pt idx="85">
                  <c:v>8.5858585858585804E-3</c:v>
                </c:pt>
                <c:pt idx="86">
                  <c:v>8.6868686868686804E-3</c:v>
                </c:pt>
                <c:pt idx="87">
                  <c:v>8.7878787878787803E-3</c:v>
                </c:pt>
                <c:pt idx="88">
                  <c:v>8.8888888888888802E-3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9.1919191919191904E-3</c:v>
                </c:pt>
                <c:pt idx="92">
                  <c:v>9.2929292929292903E-3</c:v>
                </c:pt>
                <c:pt idx="93">
                  <c:v>9.3939393939393902E-3</c:v>
                </c:pt>
                <c:pt idx="94">
                  <c:v>9.4949494949494902E-3</c:v>
                </c:pt>
                <c:pt idx="95">
                  <c:v>9.5959595959595901E-3</c:v>
                </c:pt>
                <c:pt idx="96">
                  <c:v>9.69696969696969E-3</c:v>
                </c:pt>
                <c:pt idx="97">
                  <c:v>9.7979797979797899E-3</c:v>
                </c:pt>
                <c:pt idx="98">
                  <c:v>9.8989898989898899E-3</c:v>
                </c:pt>
                <c:pt idx="99">
                  <c:v>0.01</c:v>
                </c:pt>
              </c:numCache>
            </c:numRef>
          </c:xVal>
          <c:yVal>
            <c:numRef>
              <c:f>'Old der x1'!$F$2:$F$101</c:f>
              <c:numCache>
                <c:formatCode>General</c:formatCode>
                <c:ptCount val="100"/>
                <c:pt idx="0">
                  <c:v>-6.0026392099999999</c:v>
                </c:pt>
                <c:pt idx="5">
                  <c:v>-5.99929325</c:v>
                </c:pt>
                <c:pt idx="6">
                  <c:v>-5.9988483600000002</c:v>
                </c:pt>
                <c:pt idx="7">
                  <c:v>-5.9984034700000004</c:v>
                </c:pt>
                <c:pt idx="8">
                  <c:v>-5.9979585799999997</c:v>
                </c:pt>
                <c:pt idx="9">
                  <c:v>-5.9975136899999999</c:v>
                </c:pt>
                <c:pt idx="10">
                  <c:v>-5.99706881</c:v>
                </c:pt>
                <c:pt idx="11">
                  <c:v>-5.9966239200000002</c:v>
                </c:pt>
                <c:pt idx="12">
                  <c:v>-5.9961790400000003</c:v>
                </c:pt>
                <c:pt idx="13">
                  <c:v>-5.9957341599999996</c:v>
                </c:pt>
                <c:pt idx="14">
                  <c:v>-5.9952892799999997</c:v>
                </c:pt>
                <c:pt idx="15">
                  <c:v>-5.9948444099999998</c:v>
                </c:pt>
                <c:pt idx="16">
                  <c:v>-5.9943995299999999</c:v>
                </c:pt>
                <c:pt idx="17">
                  <c:v>-5.99395466</c:v>
                </c:pt>
                <c:pt idx="18">
                  <c:v>-5.9935097800000001</c:v>
                </c:pt>
                <c:pt idx="19">
                  <c:v>-5.9930649100000002</c:v>
                </c:pt>
                <c:pt idx="20">
                  <c:v>-5.9926200400000003</c:v>
                </c:pt>
                <c:pt idx="21">
                  <c:v>-5.9921751800000003</c:v>
                </c:pt>
                <c:pt idx="22">
                  <c:v>-5.9917303100000003</c:v>
                </c:pt>
                <c:pt idx="23">
                  <c:v>-5.9912854400000004</c:v>
                </c:pt>
                <c:pt idx="24">
                  <c:v>-5.9908405800000004</c:v>
                </c:pt>
                <c:pt idx="25">
                  <c:v>-5.9903957200000004</c:v>
                </c:pt>
                <c:pt idx="26">
                  <c:v>-5.9899508600000004</c:v>
                </c:pt>
                <c:pt idx="27">
                  <c:v>-5.9895060000000004</c:v>
                </c:pt>
                <c:pt idx="28">
                  <c:v>-5.9890611399999996</c:v>
                </c:pt>
                <c:pt idx="29">
                  <c:v>-5.9886162799999996</c:v>
                </c:pt>
                <c:pt idx="30">
                  <c:v>-5.9881714300000004</c:v>
                </c:pt>
                <c:pt idx="31">
                  <c:v>-5.9877265800000004</c:v>
                </c:pt>
                <c:pt idx="32">
                  <c:v>-5.9872817200000004</c:v>
                </c:pt>
                <c:pt idx="33">
                  <c:v>-5.9868368700000003</c:v>
                </c:pt>
                <c:pt idx="34">
                  <c:v>-5.9863920200000003</c:v>
                </c:pt>
                <c:pt idx="35">
                  <c:v>-5.9859471800000001</c:v>
                </c:pt>
                <c:pt idx="36">
                  <c:v>-5.9855023300000001</c:v>
                </c:pt>
                <c:pt idx="37">
                  <c:v>-5.98505749</c:v>
                </c:pt>
                <c:pt idx="38">
                  <c:v>-5.9846126399999999</c:v>
                </c:pt>
                <c:pt idx="39">
                  <c:v>-5.9841677999999998</c:v>
                </c:pt>
                <c:pt idx="40">
                  <c:v>-5.9837229599999997</c:v>
                </c:pt>
                <c:pt idx="41">
                  <c:v>-5.9832781199999996</c:v>
                </c:pt>
                <c:pt idx="42">
                  <c:v>-5.9828332900000003</c:v>
                </c:pt>
                <c:pt idx="43">
                  <c:v>-5.9823884500000002</c:v>
                </c:pt>
                <c:pt idx="44">
                  <c:v>-5.98194362</c:v>
                </c:pt>
                <c:pt idx="45">
                  <c:v>-5.9814987799999999</c:v>
                </c:pt>
                <c:pt idx="46">
                  <c:v>-5.9810539499999997</c:v>
                </c:pt>
                <c:pt idx="47">
                  <c:v>-5.9806091199999996</c:v>
                </c:pt>
                <c:pt idx="48">
                  <c:v>-5.9801642900000003</c:v>
                </c:pt>
                <c:pt idx="49">
                  <c:v>-5.97971947</c:v>
                </c:pt>
                <c:pt idx="50">
                  <c:v>-5.9792746399999999</c:v>
                </c:pt>
                <c:pt idx="51">
                  <c:v>-5.9788298199999996</c:v>
                </c:pt>
                <c:pt idx="52">
                  <c:v>-5.9783849900000003</c:v>
                </c:pt>
                <c:pt idx="53">
                  <c:v>-5.9779401700000001</c:v>
                </c:pt>
                <c:pt idx="54">
                  <c:v>-5.9774953499999999</c:v>
                </c:pt>
                <c:pt idx="55">
                  <c:v>-5.9770505299999996</c:v>
                </c:pt>
                <c:pt idx="56">
                  <c:v>-5.9766057200000002</c:v>
                </c:pt>
                <c:pt idx="57">
                  <c:v>-5.9761609</c:v>
                </c:pt>
                <c:pt idx="58">
                  <c:v>-5.9757160899999997</c:v>
                </c:pt>
                <c:pt idx="59">
                  <c:v>-5.9752712800000003</c:v>
                </c:pt>
                <c:pt idx="60">
                  <c:v>-5.9748264600000001</c:v>
                </c:pt>
                <c:pt idx="61">
                  <c:v>-5.9743816499999998</c:v>
                </c:pt>
                <c:pt idx="62">
                  <c:v>-5.9739368500000003</c:v>
                </c:pt>
                <c:pt idx="63">
                  <c:v>-5.97349204</c:v>
                </c:pt>
                <c:pt idx="64">
                  <c:v>-5.9730472299999997</c:v>
                </c:pt>
                <c:pt idx="65">
                  <c:v>-5.9726024300000002</c:v>
                </c:pt>
                <c:pt idx="66">
                  <c:v>-5.9721576299999999</c:v>
                </c:pt>
                <c:pt idx="67">
                  <c:v>-5.9717128199999996</c:v>
                </c:pt>
                <c:pt idx="68">
                  <c:v>-5.9712680200000001</c:v>
                </c:pt>
                <c:pt idx="69">
                  <c:v>-5.9708232299999997</c:v>
                </c:pt>
                <c:pt idx="70">
                  <c:v>-5.9703784300000002</c:v>
                </c:pt>
                <c:pt idx="71">
                  <c:v>-5.9699336299999999</c:v>
                </c:pt>
                <c:pt idx="72">
                  <c:v>-5.9694888400000004</c:v>
                </c:pt>
                <c:pt idx="73">
                  <c:v>-5.9690440499999999</c:v>
                </c:pt>
                <c:pt idx="74">
                  <c:v>-5.9685992499999996</c:v>
                </c:pt>
                <c:pt idx="75">
                  <c:v>-5.9681544600000001</c:v>
                </c:pt>
                <c:pt idx="76">
                  <c:v>-5.9677096799999996</c:v>
                </c:pt>
                <c:pt idx="77">
                  <c:v>-5.96726489</c:v>
                </c:pt>
                <c:pt idx="78">
                  <c:v>-5.9668200999999996</c:v>
                </c:pt>
                <c:pt idx="79">
                  <c:v>-5.96637532</c:v>
                </c:pt>
                <c:pt idx="80">
                  <c:v>-5.9659305299999996</c:v>
                </c:pt>
                <c:pt idx="81">
                  <c:v>-5.96548575</c:v>
                </c:pt>
                <c:pt idx="82">
                  <c:v>-5.9650409700000004</c:v>
                </c:pt>
                <c:pt idx="83">
                  <c:v>-5.96459619</c:v>
                </c:pt>
                <c:pt idx="84">
                  <c:v>-5.9641514200000003</c:v>
                </c:pt>
                <c:pt idx="85">
                  <c:v>-5.9637066399999998</c:v>
                </c:pt>
                <c:pt idx="86">
                  <c:v>-5.9632618600000002</c:v>
                </c:pt>
                <c:pt idx="87">
                  <c:v>-5.9628170899999997</c:v>
                </c:pt>
                <c:pt idx="88">
                  <c:v>-5.9623723200000001</c:v>
                </c:pt>
                <c:pt idx="89">
                  <c:v>-5.9619275500000004</c:v>
                </c:pt>
                <c:pt idx="90">
                  <c:v>-5.9614827799999999</c:v>
                </c:pt>
                <c:pt idx="91">
                  <c:v>-5.9610380100000002</c:v>
                </c:pt>
                <c:pt idx="92">
                  <c:v>-5.9605932399999997</c:v>
                </c:pt>
                <c:pt idx="93">
                  <c:v>-5.96014848</c:v>
                </c:pt>
                <c:pt idx="94">
                  <c:v>-5.9597037100000003</c:v>
                </c:pt>
                <c:pt idx="95">
                  <c:v>-5.9592589499999997</c:v>
                </c:pt>
                <c:pt idx="96">
                  <c:v>-5.95881419</c:v>
                </c:pt>
                <c:pt idx="97">
                  <c:v>-5.9583694300000003</c:v>
                </c:pt>
                <c:pt idx="98">
                  <c:v>-5.9579246699999997</c:v>
                </c:pt>
                <c:pt idx="99">
                  <c:v>-5.95747991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A-B74C-B34A-FBDD6FBBF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5344"/>
        <c:axId val="260156976"/>
      </c:scatterChart>
      <c:valAx>
        <c:axId val="260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6976"/>
        <c:crosses val="autoZero"/>
        <c:crossBetween val="midCat"/>
      </c:valAx>
      <c:valAx>
        <c:axId val="260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der x1'!$G$1</c:f>
              <c:strCache>
                <c:ptCount val="1"/>
                <c:pt idx="0">
                  <c:v>dAres_high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der x1'!$B$2:$B$101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1.01010101010101E-4</c:v>
                </c:pt>
                <c:pt idx="2">
                  <c:v>2.0202020202020199E-4</c:v>
                </c:pt>
                <c:pt idx="3">
                  <c:v>3.0303030303030298E-4</c:v>
                </c:pt>
                <c:pt idx="4">
                  <c:v>4.0404040404040399E-4</c:v>
                </c:pt>
                <c:pt idx="5">
                  <c:v>5.0505050505050505E-4</c:v>
                </c:pt>
                <c:pt idx="6">
                  <c:v>6.0606060606060595E-4</c:v>
                </c:pt>
                <c:pt idx="7">
                  <c:v>7.0707070707070696E-4</c:v>
                </c:pt>
                <c:pt idx="8">
                  <c:v>8.0808080808080797E-4</c:v>
                </c:pt>
                <c:pt idx="9">
                  <c:v>9.0909090909090898E-4</c:v>
                </c:pt>
                <c:pt idx="10">
                  <c:v>1.0101010101010101E-3</c:v>
                </c:pt>
                <c:pt idx="11">
                  <c:v>1.11111111111111E-3</c:v>
                </c:pt>
                <c:pt idx="12">
                  <c:v>1.21212121212121E-3</c:v>
                </c:pt>
                <c:pt idx="13">
                  <c:v>1.3131313131313101E-3</c:v>
                </c:pt>
                <c:pt idx="14">
                  <c:v>1.41414141414141E-3</c:v>
                </c:pt>
                <c:pt idx="15">
                  <c:v>1.5151515151515099E-3</c:v>
                </c:pt>
                <c:pt idx="16">
                  <c:v>1.6161616161616101E-3</c:v>
                </c:pt>
                <c:pt idx="17">
                  <c:v>1.71717171717171E-3</c:v>
                </c:pt>
                <c:pt idx="18">
                  <c:v>1.8181818181818099E-3</c:v>
                </c:pt>
                <c:pt idx="19">
                  <c:v>1.9191919191919101E-3</c:v>
                </c:pt>
                <c:pt idx="20">
                  <c:v>2.0202020202020202E-3</c:v>
                </c:pt>
                <c:pt idx="21">
                  <c:v>2.1212121212121201E-3</c:v>
                </c:pt>
                <c:pt idx="22">
                  <c:v>2.2222222222222201E-3</c:v>
                </c:pt>
                <c:pt idx="23">
                  <c:v>2.32323232323232E-3</c:v>
                </c:pt>
                <c:pt idx="24">
                  <c:v>2.4242424242424199E-3</c:v>
                </c:pt>
                <c:pt idx="25">
                  <c:v>2.5252525252525198E-3</c:v>
                </c:pt>
                <c:pt idx="26">
                  <c:v>2.6262626262626202E-3</c:v>
                </c:pt>
                <c:pt idx="27">
                  <c:v>2.7272727272727201E-3</c:v>
                </c:pt>
                <c:pt idx="28">
                  <c:v>2.82828282828282E-3</c:v>
                </c:pt>
                <c:pt idx="29">
                  <c:v>2.92929292929292E-3</c:v>
                </c:pt>
                <c:pt idx="30">
                  <c:v>3.0303030303030299E-3</c:v>
                </c:pt>
                <c:pt idx="31">
                  <c:v>3.1313131313131298E-3</c:v>
                </c:pt>
                <c:pt idx="32">
                  <c:v>3.2323232323232302E-3</c:v>
                </c:pt>
                <c:pt idx="33">
                  <c:v>3.3333333333333301E-3</c:v>
                </c:pt>
                <c:pt idx="34">
                  <c:v>3.43434343434343E-3</c:v>
                </c:pt>
                <c:pt idx="35">
                  <c:v>3.5353535353535299E-3</c:v>
                </c:pt>
                <c:pt idx="36">
                  <c:v>3.6363636363636299E-3</c:v>
                </c:pt>
                <c:pt idx="37">
                  <c:v>3.7373737373737302E-3</c:v>
                </c:pt>
                <c:pt idx="38">
                  <c:v>3.8383838383838301E-3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4.1414141414141403E-3</c:v>
                </c:pt>
                <c:pt idx="42">
                  <c:v>4.2424242424242403E-3</c:v>
                </c:pt>
                <c:pt idx="43">
                  <c:v>4.3434343434343402E-3</c:v>
                </c:pt>
                <c:pt idx="44">
                  <c:v>4.4444444444444401E-3</c:v>
                </c:pt>
                <c:pt idx="45">
                  <c:v>4.54545454545454E-3</c:v>
                </c:pt>
                <c:pt idx="46">
                  <c:v>4.64646464646464E-3</c:v>
                </c:pt>
                <c:pt idx="47">
                  <c:v>4.7474747474747399E-3</c:v>
                </c:pt>
                <c:pt idx="48">
                  <c:v>4.8484848484848398E-3</c:v>
                </c:pt>
                <c:pt idx="49">
                  <c:v>4.9494949494949397E-3</c:v>
                </c:pt>
                <c:pt idx="50">
                  <c:v>5.0505050505050501E-3</c:v>
                </c:pt>
                <c:pt idx="51">
                  <c:v>5.15151515151515E-3</c:v>
                </c:pt>
                <c:pt idx="52">
                  <c:v>5.2525252525252499E-3</c:v>
                </c:pt>
                <c:pt idx="53">
                  <c:v>5.3535353535353498E-3</c:v>
                </c:pt>
                <c:pt idx="54">
                  <c:v>5.4545454545454498E-3</c:v>
                </c:pt>
                <c:pt idx="55">
                  <c:v>5.5555555555555497E-3</c:v>
                </c:pt>
                <c:pt idx="56">
                  <c:v>5.6565656565656496E-3</c:v>
                </c:pt>
                <c:pt idx="57">
                  <c:v>5.7575757575757504E-3</c:v>
                </c:pt>
                <c:pt idx="58">
                  <c:v>5.8585858585858503E-3</c:v>
                </c:pt>
                <c:pt idx="59">
                  <c:v>5.9595959595959598E-3</c:v>
                </c:pt>
                <c:pt idx="60">
                  <c:v>6.0606060606060597E-3</c:v>
                </c:pt>
                <c:pt idx="61">
                  <c:v>6.1616161616161597E-3</c:v>
                </c:pt>
                <c:pt idx="62">
                  <c:v>6.2626262626262596E-3</c:v>
                </c:pt>
                <c:pt idx="63">
                  <c:v>6.3636363636363604E-3</c:v>
                </c:pt>
                <c:pt idx="64">
                  <c:v>6.4646464646464603E-3</c:v>
                </c:pt>
                <c:pt idx="65">
                  <c:v>6.5656565656565602E-3</c:v>
                </c:pt>
                <c:pt idx="66">
                  <c:v>6.6666666666666602E-3</c:v>
                </c:pt>
                <c:pt idx="67">
                  <c:v>6.7676767676767601E-3</c:v>
                </c:pt>
                <c:pt idx="68">
                  <c:v>6.86868686868686E-3</c:v>
                </c:pt>
                <c:pt idx="69">
                  <c:v>6.9696969696969599E-3</c:v>
                </c:pt>
                <c:pt idx="70">
                  <c:v>7.0707070707070703E-3</c:v>
                </c:pt>
                <c:pt idx="71">
                  <c:v>7.1717171717171702E-3</c:v>
                </c:pt>
                <c:pt idx="72">
                  <c:v>7.2727272727272701E-3</c:v>
                </c:pt>
                <c:pt idx="73">
                  <c:v>7.37373737373737E-3</c:v>
                </c:pt>
                <c:pt idx="74">
                  <c:v>7.47474747474747E-3</c:v>
                </c:pt>
                <c:pt idx="75">
                  <c:v>7.5757575757575699E-3</c:v>
                </c:pt>
                <c:pt idx="76">
                  <c:v>7.6767676767676698E-3</c:v>
                </c:pt>
                <c:pt idx="77">
                  <c:v>7.7777777777777697E-3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8.1818181818181807E-3</c:v>
                </c:pt>
                <c:pt idx="82">
                  <c:v>8.2828282828282807E-3</c:v>
                </c:pt>
                <c:pt idx="83">
                  <c:v>8.3838383838383806E-3</c:v>
                </c:pt>
                <c:pt idx="84">
                  <c:v>8.4848484848484805E-3</c:v>
                </c:pt>
                <c:pt idx="85">
                  <c:v>8.5858585858585804E-3</c:v>
                </c:pt>
                <c:pt idx="86">
                  <c:v>8.6868686868686804E-3</c:v>
                </c:pt>
                <c:pt idx="87">
                  <c:v>8.7878787878787803E-3</c:v>
                </c:pt>
                <c:pt idx="88">
                  <c:v>8.8888888888888802E-3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9.1919191919191904E-3</c:v>
                </c:pt>
                <c:pt idx="92">
                  <c:v>9.2929292929292903E-3</c:v>
                </c:pt>
                <c:pt idx="93">
                  <c:v>9.3939393939393902E-3</c:v>
                </c:pt>
                <c:pt idx="94">
                  <c:v>9.4949494949494902E-3</c:v>
                </c:pt>
                <c:pt idx="95">
                  <c:v>9.5959595959595901E-3</c:v>
                </c:pt>
                <c:pt idx="96">
                  <c:v>9.69696969696969E-3</c:v>
                </c:pt>
                <c:pt idx="97">
                  <c:v>9.7979797979797899E-3</c:v>
                </c:pt>
                <c:pt idx="98">
                  <c:v>9.8989898989898899E-3</c:v>
                </c:pt>
                <c:pt idx="99">
                  <c:v>0.01</c:v>
                </c:pt>
              </c:numCache>
            </c:numRef>
          </c:xVal>
          <c:yVal>
            <c:numRef>
              <c:f>'Old der x1'!$G$2:$G$101</c:f>
              <c:numCache>
                <c:formatCode>General</c:formatCode>
                <c:ptCount val="100"/>
                <c:pt idx="0">
                  <c:v>-6.0026392099999999</c:v>
                </c:pt>
                <c:pt idx="5">
                  <c:v>-6.0015357399999996</c:v>
                </c:pt>
                <c:pt idx="6">
                  <c:v>-6.00109052</c:v>
                </c:pt>
                <c:pt idx="7">
                  <c:v>-6.0006453100000003</c:v>
                </c:pt>
                <c:pt idx="8">
                  <c:v>-6.0002000999999998</c:v>
                </c:pt>
                <c:pt idx="9">
                  <c:v>-5.9997548900000002</c:v>
                </c:pt>
                <c:pt idx="10">
                  <c:v>-5.9993096799999996</c:v>
                </c:pt>
                <c:pt idx="11">
                  <c:v>-5.99886447</c:v>
                </c:pt>
                <c:pt idx="12">
                  <c:v>-5.9984192700000003</c:v>
                </c:pt>
                <c:pt idx="13">
                  <c:v>-5.9979740599999998</c:v>
                </c:pt>
                <c:pt idx="14">
                  <c:v>-5.9975288600000001</c:v>
                </c:pt>
                <c:pt idx="15">
                  <c:v>-5.9970836600000004</c:v>
                </c:pt>
                <c:pt idx="16">
                  <c:v>-5.9966384599999998</c:v>
                </c:pt>
                <c:pt idx="17">
                  <c:v>-5.9961932600000001</c:v>
                </c:pt>
                <c:pt idx="18">
                  <c:v>-5.9957480700000003</c:v>
                </c:pt>
                <c:pt idx="19">
                  <c:v>-5.9953028699999997</c:v>
                </c:pt>
                <c:pt idx="20">
                  <c:v>-5.99485768</c:v>
                </c:pt>
                <c:pt idx="21">
                  <c:v>-5.9944124900000002</c:v>
                </c:pt>
                <c:pt idx="22">
                  <c:v>-5.9939673000000004</c:v>
                </c:pt>
                <c:pt idx="23">
                  <c:v>-5.9935221099999998</c:v>
                </c:pt>
                <c:pt idx="24">
                  <c:v>-5.99307692</c:v>
                </c:pt>
                <c:pt idx="25">
                  <c:v>-5.9926317400000002</c:v>
                </c:pt>
                <c:pt idx="26">
                  <c:v>-5.9921865499999996</c:v>
                </c:pt>
                <c:pt idx="27">
                  <c:v>-5.9917413699999997</c:v>
                </c:pt>
                <c:pt idx="28">
                  <c:v>-5.9912961899999999</c:v>
                </c:pt>
                <c:pt idx="29">
                  <c:v>-5.9908510100000001</c:v>
                </c:pt>
                <c:pt idx="30">
                  <c:v>-5.9904058300000003</c:v>
                </c:pt>
                <c:pt idx="31">
                  <c:v>-5.9899606500000004</c:v>
                </c:pt>
                <c:pt idx="32">
                  <c:v>-5.9895154799999997</c:v>
                </c:pt>
                <c:pt idx="33">
                  <c:v>-5.9890703099999998</c:v>
                </c:pt>
                <c:pt idx="34">
                  <c:v>-5.98862513</c:v>
                </c:pt>
                <c:pt idx="35">
                  <c:v>-5.9881799600000001</c:v>
                </c:pt>
                <c:pt idx="36">
                  <c:v>-5.9877347900000002</c:v>
                </c:pt>
                <c:pt idx="37">
                  <c:v>-5.9872896300000003</c:v>
                </c:pt>
                <c:pt idx="38">
                  <c:v>-5.9868444600000004</c:v>
                </c:pt>
                <c:pt idx="39">
                  <c:v>-5.9863993000000004</c:v>
                </c:pt>
                <c:pt idx="40">
                  <c:v>-5.9859541299999997</c:v>
                </c:pt>
                <c:pt idx="41">
                  <c:v>-5.9855089699999997</c:v>
                </c:pt>
                <c:pt idx="42">
                  <c:v>-5.9850638099999998</c:v>
                </c:pt>
                <c:pt idx="43">
                  <c:v>-5.9846186499999998</c:v>
                </c:pt>
                <c:pt idx="44">
                  <c:v>-5.9841734999999998</c:v>
                </c:pt>
                <c:pt idx="45">
                  <c:v>-5.9837283399999999</c:v>
                </c:pt>
                <c:pt idx="46">
                  <c:v>-5.9832831899999999</c:v>
                </c:pt>
                <c:pt idx="47">
                  <c:v>-5.9828380299999999</c:v>
                </c:pt>
                <c:pt idx="48">
                  <c:v>-5.9823928799999999</c:v>
                </c:pt>
                <c:pt idx="49">
                  <c:v>-5.9819477299999999</c:v>
                </c:pt>
                <c:pt idx="50">
                  <c:v>-5.9815025799999999</c:v>
                </c:pt>
                <c:pt idx="51">
                  <c:v>-5.9810574399999998</c:v>
                </c:pt>
                <c:pt idx="52">
                  <c:v>-5.9806122899999998</c:v>
                </c:pt>
                <c:pt idx="53">
                  <c:v>-5.9801671499999998</c:v>
                </c:pt>
                <c:pt idx="54">
                  <c:v>-5.9797219999999998</c:v>
                </c:pt>
                <c:pt idx="55">
                  <c:v>-5.9792768599999997</c:v>
                </c:pt>
                <c:pt idx="56">
                  <c:v>-5.9788317199999996</c:v>
                </c:pt>
                <c:pt idx="57">
                  <c:v>-5.9783865900000004</c:v>
                </c:pt>
                <c:pt idx="58">
                  <c:v>-5.9779414500000003</c:v>
                </c:pt>
                <c:pt idx="59">
                  <c:v>-5.9774963100000003</c:v>
                </c:pt>
                <c:pt idx="60">
                  <c:v>-5.9770511800000001</c:v>
                </c:pt>
                <c:pt idx="61">
                  <c:v>-5.97660605</c:v>
                </c:pt>
                <c:pt idx="62">
                  <c:v>-5.9761609199999999</c:v>
                </c:pt>
                <c:pt idx="63">
                  <c:v>-5.9757157899999997</c:v>
                </c:pt>
                <c:pt idx="64">
                  <c:v>-5.9752706599999996</c:v>
                </c:pt>
                <c:pt idx="65">
                  <c:v>-5.9748255300000004</c:v>
                </c:pt>
                <c:pt idx="66">
                  <c:v>-5.9743804100000002</c:v>
                </c:pt>
                <c:pt idx="67">
                  <c:v>-5.9739352800000001</c:v>
                </c:pt>
                <c:pt idx="68">
                  <c:v>-5.9734901599999999</c:v>
                </c:pt>
                <c:pt idx="69">
                  <c:v>-5.9730450399999997</c:v>
                </c:pt>
                <c:pt idx="70">
                  <c:v>-5.9725999200000004</c:v>
                </c:pt>
                <c:pt idx="71">
                  <c:v>-5.9721548000000002</c:v>
                </c:pt>
                <c:pt idx="72">
                  <c:v>-5.97170969</c:v>
                </c:pt>
                <c:pt idx="73">
                  <c:v>-5.9712645699999998</c:v>
                </c:pt>
                <c:pt idx="74">
                  <c:v>-5.9708194600000004</c:v>
                </c:pt>
                <c:pt idx="75">
                  <c:v>-5.9703743500000002</c:v>
                </c:pt>
                <c:pt idx="76">
                  <c:v>-5.9699292399999999</c:v>
                </c:pt>
                <c:pt idx="77">
                  <c:v>-5.9694841299999997</c:v>
                </c:pt>
                <c:pt idx="78">
                  <c:v>-5.9690390200000003</c:v>
                </c:pt>
                <c:pt idx="79">
                  <c:v>-5.9685939100000001</c:v>
                </c:pt>
                <c:pt idx="80">
                  <c:v>-5.9681488099999997</c:v>
                </c:pt>
                <c:pt idx="81">
                  <c:v>-5.9677037000000004</c:v>
                </c:pt>
                <c:pt idx="82">
                  <c:v>-5.9672586000000001</c:v>
                </c:pt>
                <c:pt idx="83">
                  <c:v>-5.9668134999999998</c:v>
                </c:pt>
                <c:pt idx="84">
                  <c:v>-5.9663684000000003</c:v>
                </c:pt>
                <c:pt idx="85">
                  <c:v>-5.9659233</c:v>
                </c:pt>
                <c:pt idx="86">
                  <c:v>-5.9654781999999997</c:v>
                </c:pt>
                <c:pt idx="87">
                  <c:v>-5.9650331100000002</c:v>
                </c:pt>
                <c:pt idx="88">
                  <c:v>-5.9645880199999999</c:v>
                </c:pt>
                <c:pt idx="89">
                  <c:v>-5.9641429199999996</c:v>
                </c:pt>
                <c:pt idx="90">
                  <c:v>-5.9636978300000001</c:v>
                </c:pt>
                <c:pt idx="91">
                  <c:v>-5.9632527399999997</c:v>
                </c:pt>
                <c:pt idx="92">
                  <c:v>-5.9628076500000002</c:v>
                </c:pt>
                <c:pt idx="93">
                  <c:v>-5.9623625699999998</c:v>
                </c:pt>
                <c:pt idx="94">
                  <c:v>-5.9619174800000003</c:v>
                </c:pt>
                <c:pt idx="95">
                  <c:v>-5.9614723999999999</c:v>
                </c:pt>
                <c:pt idx="96">
                  <c:v>-5.9610273100000004</c:v>
                </c:pt>
                <c:pt idx="97">
                  <c:v>-5.96058223</c:v>
                </c:pt>
                <c:pt idx="98">
                  <c:v>-5.9601371500000004</c:v>
                </c:pt>
                <c:pt idx="99">
                  <c:v>-5.95969207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F-F345-BE40-5B2F2C27C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5344"/>
        <c:axId val="260156976"/>
      </c:scatterChart>
      <c:valAx>
        <c:axId val="260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6976"/>
        <c:crosses val="autoZero"/>
        <c:crossBetween val="midCat"/>
      </c:valAx>
      <c:valAx>
        <c:axId val="260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der x1'!$H$1</c:f>
              <c:strCache>
                <c:ptCount val="1"/>
                <c:pt idx="0">
                  <c:v> drho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der x1'!$B$2:$B$101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1.01010101010101E-4</c:v>
                </c:pt>
                <c:pt idx="2">
                  <c:v>2.0202020202020199E-4</c:v>
                </c:pt>
                <c:pt idx="3">
                  <c:v>3.0303030303030298E-4</c:v>
                </c:pt>
                <c:pt idx="4">
                  <c:v>4.0404040404040399E-4</c:v>
                </c:pt>
                <c:pt idx="5">
                  <c:v>5.0505050505050505E-4</c:v>
                </c:pt>
                <c:pt idx="6">
                  <c:v>6.0606060606060595E-4</c:v>
                </c:pt>
                <c:pt idx="7">
                  <c:v>7.0707070707070696E-4</c:v>
                </c:pt>
                <c:pt idx="8">
                  <c:v>8.0808080808080797E-4</c:v>
                </c:pt>
                <c:pt idx="9">
                  <c:v>9.0909090909090898E-4</c:v>
                </c:pt>
                <c:pt idx="10">
                  <c:v>1.0101010101010101E-3</c:v>
                </c:pt>
                <c:pt idx="11">
                  <c:v>1.11111111111111E-3</c:v>
                </c:pt>
                <c:pt idx="12">
                  <c:v>1.21212121212121E-3</c:v>
                </c:pt>
                <c:pt idx="13">
                  <c:v>1.3131313131313101E-3</c:v>
                </c:pt>
                <c:pt idx="14">
                  <c:v>1.41414141414141E-3</c:v>
                </c:pt>
                <c:pt idx="15">
                  <c:v>1.5151515151515099E-3</c:v>
                </c:pt>
                <c:pt idx="16">
                  <c:v>1.6161616161616101E-3</c:v>
                </c:pt>
                <c:pt idx="17">
                  <c:v>1.71717171717171E-3</c:v>
                </c:pt>
                <c:pt idx="18">
                  <c:v>1.8181818181818099E-3</c:v>
                </c:pt>
                <c:pt idx="19">
                  <c:v>1.9191919191919101E-3</c:v>
                </c:pt>
                <c:pt idx="20">
                  <c:v>2.0202020202020202E-3</c:v>
                </c:pt>
                <c:pt idx="21">
                  <c:v>2.1212121212121201E-3</c:v>
                </c:pt>
                <c:pt idx="22">
                  <c:v>2.2222222222222201E-3</c:v>
                </c:pt>
                <c:pt idx="23">
                  <c:v>2.32323232323232E-3</c:v>
                </c:pt>
                <c:pt idx="24">
                  <c:v>2.4242424242424199E-3</c:v>
                </c:pt>
                <c:pt idx="25">
                  <c:v>2.5252525252525198E-3</c:v>
                </c:pt>
                <c:pt idx="26">
                  <c:v>2.6262626262626202E-3</c:v>
                </c:pt>
                <c:pt idx="27">
                  <c:v>2.7272727272727201E-3</c:v>
                </c:pt>
                <c:pt idx="28">
                  <c:v>2.82828282828282E-3</c:v>
                </c:pt>
                <c:pt idx="29">
                  <c:v>2.92929292929292E-3</c:v>
                </c:pt>
                <c:pt idx="30">
                  <c:v>3.0303030303030299E-3</c:v>
                </c:pt>
                <c:pt idx="31">
                  <c:v>3.1313131313131298E-3</c:v>
                </c:pt>
                <c:pt idx="32">
                  <c:v>3.2323232323232302E-3</c:v>
                </c:pt>
                <c:pt idx="33">
                  <c:v>3.3333333333333301E-3</c:v>
                </c:pt>
                <c:pt idx="34">
                  <c:v>3.43434343434343E-3</c:v>
                </c:pt>
                <c:pt idx="35">
                  <c:v>3.5353535353535299E-3</c:v>
                </c:pt>
                <c:pt idx="36">
                  <c:v>3.6363636363636299E-3</c:v>
                </c:pt>
                <c:pt idx="37">
                  <c:v>3.7373737373737302E-3</c:v>
                </c:pt>
                <c:pt idx="38">
                  <c:v>3.8383838383838301E-3</c:v>
                </c:pt>
                <c:pt idx="39">
                  <c:v>3.9393939393939396E-3</c:v>
                </c:pt>
                <c:pt idx="40">
                  <c:v>4.0404040404040404E-3</c:v>
                </c:pt>
                <c:pt idx="41">
                  <c:v>4.1414141414141403E-3</c:v>
                </c:pt>
                <c:pt idx="42">
                  <c:v>4.2424242424242403E-3</c:v>
                </c:pt>
                <c:pt idx="43">
                  <c:v>4.3434343434343402E-3</c:v>
                </c:pt>
                <c:pt idx="44">
                  <c:v>4.4444444444444401E-3</c:v>
                </c:pt>
                <c:pt idx="45">
                  <c:v>4.54545454545454E-3</c:v>
                </c:pt>
                <c:pt idx="46">
                  <c:v>4.64646464646464E-3</c:v>
                </c:pt>
                <c:pt idx="47">
                  <c:v>4.7474747474747399E-3</c:v>
                </c:pt>
                <c:pt idx="48">
                  <c:v>4.8484848484848398E-3</c:v>
                </c:pt>
                <c:pt idx="49">
                  <c:v>4.9494949494949397E-3</c:v>
                </c:pt>
                <c:pt idx="50">
                  <c:v>5.0505050505050501E-3</c:v>
                </c:pt>
                <c:pt idx="51">
                  <c:v>5.15151515151515E-3</c:v>
                </c:pt>
                <c:pt idx="52">
                  <c:v>5.2525252525252499E-3</c:v>
                </c:pt>
                <c:pt idx="53">
                  <c:v>5.3535353535353498E-3</c:v>
                </c:pt>
                <c:pt idx="54">
                  <c:v>5.4545454545454498E-3</c:v>
                </c:pt>
                <c:pt idx="55">
                  <c:v>5.5555555555555497E-3</c:v>
                </c:pt>
                <c:pt idx="56">
                  <c:v>5.6565656565656496E-3</c:v>
                </c:pt>
                <c:pt idx="57">
                  <c:v>5.7575757575757504E-3</c:v>
                </c:pt>
                <c:pt idx="58">
                  <c:v>5.8585858585858503E-3</c:v>
                </c:pt>
                <c:pt idx="59">
                  <c:v>5.9595959595959598E-3</c:v>
                </c:pt>
                <c:pt idx="60">
                  <c:v>6.0606060606060597E-3</c:v>
                </c:pt>
                <c:pt idx="61">
                  <c:v>6.1616161616161597E-3</c:v>
                </c:pt>
                <c:pt idx="62">
                  <c:v>6.2626262626262596E-3</c:v>
                </c:pt>
                <c:pt idx="63">
                  <c:v>6.3636363636363604E-3</c:v>
                </c:pt>
                <c:pt idx="64">
                  <c:v>6.4646464646464603E-3</c:v>
                </c:pt>
                <c:pt idx="65">
                  <c:v>6.5656565656565602E-3</c:v>
                </c:pt>
                <c:pt idx="66">
                  <c:v>6.6666666666666602E-3</c:v>
                </c:pt>
                <c:pt idx="67">
                  <c:v>6.7676767676767601E-3</c:v>
                </c:pt>
                <c:pt idx="68">
                  <c:v>6.86868686868686E-3</c:v>
                </c:pt>
                <c:pt idx="69">
                  <c:v>6.9696969696969599E-3</c:v>
                </c:pt>
                <c:pt idx="70">
                  <c:v>7.0707070707070703E-3</c:v>
                </c:pt>
                <c:pt idx="71">
                  <c:v>7.1717171717171702E-3</c:v>
                </c:pt>
                <c:pt idx="72">
                  <c:v>7.2727272727272701E-3</c:v>
                </c:pt>
                <c:pt idx="73">
                  <c:v>7.37373737373737E-3</c:v>
                </c:pt>
                <c:pt idx="74">
                  <c:v>7.47474747474747E-3</c:v>
                </c:pt>
                <c:pt idx="75">
                  <c:v>7.5757575757575699E-3</c:v>
                </c:pt>
                <c:pt idx="76">
                  <c:v>7.6767676767676698E-3</c:v>
                </c:pt>
                <c:pt idx="77">
                  <c:v>7.7777777777777697E-3</c:v>
                </c:pt>
                <c:pt idx="78">
                  <c:v>7.8787878787878792E-3</c:v>
                </c:pt>
                <c:pt idx="79">
                  <c:v>7.9797979797979791E-3</c:v>
                </c:pt>
                <c:pt idx="80">
                  <c:v>8.0808080808080808E-3</c:v>
                </c:pt>
                <c:pt idx="81">
                  <c:v>8.1818181818181807E-3</c:v>
                </c:pt>
                <c:pt idx="82">
                  <c:v>8.2828282828282807E-3</c:v>
                </c:pt>
                <c:pt idx="83">
                  <c:v>8.3838383838383806E-3</c:v>
                </c:pt>
                <c:pt idx="84">
                  <c:v>8.4848484848484805E-3</c:v>
                </c:pt>
                <c:pt idx="85">
                  <c:v>8.5858585858585804E-3</c:v>
                </c:pt>
                <c:pt idx="86">
                  <c:v>8.6868686868686804E-3</c:v>
                </c:pt>
                <c:pt idx="87">
                  <c:v>8.7878787878787803E-3</c:v>
                </c:pt>
                <c:pt idx="88">
                  <c:v>8.8888888888888802E-3</c:v>
                </c:pt>
                <c:pt idx="89">
                  <c:v>8.9898989898989905E-3</c:v>
                </c:pt>
                <c:pt idx="90">
                  <c:v>9.0909090909090905E-3</c:v>
                </c:pt>
                <c:pt idx="91">
                  <c:v>9.1919191919191904E-3</c:v>
                </c:pt>
                <c:pt idx="92">
                  <c:v>9.2929292929292903E-3</c:v>
                </c:pt>
                <c:pt idx="93">
                  <c:v>9.3939393939393902E-3</c:v>
                </c:pt>
                <c:pt idx="94">
                  <c:v>9.4949494949494902E-3</c:v>
                </c:pt>
                <c:pt idx="95">
                  <c:v>9.5959595959595901E-3</c:v>
                </c:pt>
                <c:pt idx="96">
                  <c:v>9.69696969696969E-3</c:v>
                </c:pt>
                <c:pt idx="97">
                  <c:v>9.7979797979797899E-3</c:v>
                </c:pt>
                <c:pt idx="98">
                  <c:v>9.8989898989898899E-3</c:v>
                </c:pt>
                <c:pt idx="99">
                  <c:v>0.01</c:v>
                </c:pt>
              </c:numCache>
            </c:numRef>
          </c:xVal>
          <c:yVal>
            <c:numRef>
              <c:f>'Old der x1'!$H$2:$H$101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F-B946-8064-ACAEC000B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5344"/>
        <c:axId val="260156976"/>
      </c:scatterChart>
      <c:valAx>
        <c:axId val="260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6976"/>
        <c:crosses val="autoZero"/>
        <c:crossBetween val="midCat"/>
      </c:valAx>
      <c:valAx>
        <c:axId val="260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der x1'!$C$1</c:f>
              <c:strCache>
                <c:ptCount val="1"/>
                <c:pt idx="0">
                  <c:v> phi_tmpi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der x1'!#REF!</c:f>
            </c:numRef>
          </c:xVal>
          <c:yVal>
            <c:numRef>
              <c:f>'New der x1'!#REF!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F-3E4B-9F6B-97CA2FFE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5344"/>
        <c:axId val="260156976"/>
      </c:scatterChart>
      <c:valAx>
        <c:axId val="260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6976"/>
        <c:crosses val="autoZero"/>
        <c:crossBetween val="midCat"/>
      </c:valAx>
      <c:valAx>
        <c:axId val="260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der x1'!$D$1</c:f>
              <c:strCache>
                <c:ptCount val="1"/>
                <c:pt idx="0">
                  <c:v> 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der x1'!#REF!</c:f>
            </c:numRef>
          </c:xVal>
          <c:yVal>
            <c:numRef>
              <c:f>'New der x1'!#REF!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D-8D47-AF49-C7F5FBC3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5344"/>
        <c:axId val="260156976"/>
      </c:scatterChart>
      <c:valAx>
        <c:axId val="260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6976"/>
        <c:crosses val="autoZero"/>
        <c:crossBetween val="midCat"/>
      </c:valAx>
      <c:valAx>
        <c:axId val="260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der x1'!$E$1</c:f>
              <c:strCache>
                <c:ptCount val="1"/>
                <c:pt idx="0">
                  <c:v> rho/np.exp(yi)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der x1'!#REF!</c:f>
            </c:numRef>
          </c:xVal>
          <c:yVal>
            <c:numRef>
              <c:f>'New der x1'!#REF!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1-724B-8AB2-023D1773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55344"/>
        <c:axId val="260156976"/>
      </c:scatterChart>
      <c:valAx>
        <c:axId val="260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6976"/>
        <c:crosses val="autoZero"/>
        <c:crossBetween val="midCat"/>
      </c:valAx>
      <c:valAx>
        <c:axId val="260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4</xdr:row>
      <xdr:rowOff>12700</xdr:rowOff>
    </xdr:from>
    <xdr:to>
      <xdr:col>14</xdr:col>
      <xdr:colOff>698500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EA1DD-7549-414D-B929-A56FD2C9C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0</xdr:row>
      <xdr:rowOff>165100</xdr:rowOff>
    </xdr:from>
    <xdr:to>
      <xdr:col>16</xdr:col>
      <xdr:colOff>158750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3CB5-9448-E54A-921A-67B6780BE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482600</xdr:colOff>
      <xdr:row>18</xdr:row>
      <xdr:rowOff>127000</xdr:rowOff>
    </xdr:from>
    <xdr:to>
      <xdr:col>16</xdr:col>
      <xdr:colOff>101600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60F27-7A42-814A-9350-27DB8CD62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215900</xdr:colOff>
      <xdr:row>0</xdr:row>
      <xdr:rowOff>177800</xdr:rowOff>
    </xdr:from>
    <xdr:to>
      <xdr:col>21</xdr:col>
      <xdr:colOff>660400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D5E59-72A8-6F49-A4C6-126AE6954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177800</xdr:colOff>
      <xdr:row>18</xdr:row>
      <xdr:rowOff>177800</xdr:rowOff>
    </xdr:from>
    <xdr:to>
      <xdr:col>21</xdr:col>
      <xdr:colOff>622300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75CA5-7CDA-B844-A399-E20827B34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444500</xdr:colOff>
      <xdr:row>32</xdr:row>
      <xdr:rowOff>114300</xdr:rowOff>
    </xdr:from>
    <xdr:to>
      <xdr:col>16</xdr:col>
      <xdr:colOff>63500</xdr:colOff>
      <xdr:row>46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345670-BE29-9349-B122-3CCF8D845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1</xdr:row>
      <xdr:rowOff>25400</xdr:rowOff>
    </xdr:from>
    <xdr:to>
      <xdr:col>16</xdr:col>
      <xdr:colOff>355600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950FB-9552-D04B-8067-E9402379A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749300</xdr:colOff>
      <xdr:row>18</xdr:row>
      <xdr:rowOff>177800</xdr:rowOff>
    </xdr:from>
    <xdr:to>
      <xdr:col>16</xdr:col>
      <xdr:colOff>368300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EA49E-906D-9244-A75C-3846F8BD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444500</xdr:colOff>
      <xdr:row>18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AC670-5D6E-E642-8169-A76CF399F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22</xdr:col>
      <xdr:colOff>444500</xdr:colOff>
      <xdr:row>37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68F6FB-4438-764D-9037-4A6C25F6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81" workbookViewId="0">
      <selection activeCell="H2" sqref="H2:H101"/>
    </sheetView>
  </sheetViews>
  <sheetFormatPr baseColWidth="10" defaultRowHeight="16" x14ac:dyDescent="0.2"/>
  <cols>
    <col min="8" max="8" width="12.83203125" bestFit="1" customWidth="1"/>
  </cols>
  <sheetData>
    <row r="1" spans="1:15" x14ac:dyDescent="0.2">
      <c r="A1" t="s">
        <v>120</v>
      </c>
      <c r="B1" t="s">
        <v>118</v>
      </c>
      <c r="C1" t="s">
        <v>115</v>
      </c>
      <c r="D1" t="s">
        <v>121</v>
      </c>
      <c r="E1" t="s">
        <v>120</v>
      </c>
      <c r="F1" t="s">
        <v>118</v>
      </c>
      <c r="G1" t="s">
        <v>119</v>
      </c>
    </row>
    <row r="2" spans="1:15" x14ac:dyDescent="0.2">
      <c r="A2">
        <v>0</v>
      </c>
      <c r="D2" t="e">
        <f>(B2-C2)/B2*100</f>
        <v>#DIV/0!</v>
      </c>
      <c r="E2">
        <v>1</v>
      </c>
      <c r="F2">
        <v>-4.5345947377767004</v>
      </c>
      <c r="G2">
        <v>-4.53459454606819</v>
      </c>
      <c r="H2">
        <f>(G2-F2)/F2*100</f>
        <v>-4.2276878417084148E-6</v>
      </c>
    </row>
    <row r="3" spans="1:15" x14ac:dyDescent="0.2">
      <c r="A3">
        <v>1.01010101010101E-4</v>
      </c>
      <c r="C3">
        <v>-0.12838701584146001</v>
      </c>
      <c r="D3" t="e">
        <f t="shared" ref="D3:D66" si="0">(B3-C3)/B3*100</f>
        <v>#DIV/0!</v>
      </c>
      <c r="E3">
        <v>0.99949494949494899</v>
      </c>
      <c r="F3">
        <v>-4.5340057798917197</v>
      </c>
      <c r="G3">
        <v>-4.53447676923816</v>
      </c>
      <c r="H3">
        <f t="shared" ref="H3:H66" si="1">(G3-F3)/F3*100</f>
        <v>1.0387929996232739E-2</v>
      </c>
      <c r="O3" s="1"/>
    </row>
    <row r="4" spans="1:15" x14ac:dyDescent="0.2">
      <c r="A4">
        <v>2.0202020202020199E-4</v>
      </c>
      <c r="C4">
        <v>-0.12828437711969501</v>
      </c>
      <c r="D4" t="e">
        <f t="shared" si="0"/>
        <v>#DIV/0!</v>
      </c>
      <c r="E4">
        <v>0.99939393939393895</v>
      </c>
      <c r="F4">
        <v>-4.5338879661670504</v>
      </c>
      <c r="G4">
        <v>-4.5343589850001402</v>
      </c>
      <c r="H4">
        <f t="shared" si="1"/>
        <v>1.0388850289303996E-2</v>
      </c>
      <c r="O4" s="1"/>
    </row>
    <row r="5" spans="1:15" x14ac:dyDescent="0.2">
      <c r="A5">
        <v>3.0303030303030298E-4</v>
      </c>
      <c r="C5">
        <v>-0.128181798560632</v>
      </c>
      <c r="D5" t="e">
        <f t="shared" si="0"/>
        <v>#DIV/0!</v>
      </c>
      <c r="E5">
        <v>0.99929292929292901</v>
      </c>
      <c r="F5">
        <v>-4.5337701450594103</v>
      </c>
      <c r="G5">
        <v>-4.5342411933629103</v>
      </c>
      <c r="H5">
        <f t="shared" si="1"/>
        <v>1.0389770288934758E-2</v>
      </c>
    </row>
    <row r="6" spans="1:15" x14ac:dyDescent="0.2">
      <c r="A6">
        <v>4.0404040404040399E-4</v>
      </c>
      <c r="C6">
        <v>-0.128079302144817</v>
      </c>
      <c r="D6" t="e">
        <f t="shared" si="0"/>
        <v>#DIV/0!</v>
      </c>
      <c r="E6">
        <v>0.99919191919191896</v>
      </c>
      <c r="F6">
        <v>-4.5336523165772702</v>
      </c>
      <c r="G6">
        <v>-4.53412339436185</v>
      </c>
      <c r="H6">
        <f t="shared" si="1"/>
        <v>1.0390690588629473E-2</v>
      </c>
    </row>
    <row r="7" spans="1:15" x14ac:dyDescent="0.2">
      <c r="A7">
        <v>5.0505050505050505E-4</v>
      </c>
      <c r="B7">
        <v>-0.12797606469235001</v>
      </c>
      <c r="C7">
        <v>-0.127976663649744</v>
      </c>
      <c r="D7">
        <f t="shared" si="0"/>
        <v>-4.6802298181916835E-4</v>
      </c>
      <c r="E7">
        <v>0.99909090909090903</v>
      </c>
      <c r="F7">
        <v>-4.5335344807178304</v>
      </c>
      <c r="G7">
        <v>-4.5340055879524197</v>
      </c>
      <c r="H7">
        <f t="shared" si="1"/>
        <v>1.039161026772922E-2</v>
      </c>
    </row>
    <row r="8" spans="1:15" x14ac:dyDescent="0.2">
      <c r="A8">
        <v>6.0606060606060595E-4</v>
      </c>
      <c r="B8">
        <v>-0.12787346134664701</v>
      </c>
      <c r="C8">
        <v>-0.12787409410473999</v>
      </c>
      <c r="D8">
        <f t="shared" si="0"/>
        <v>-4.9483144220392511E-4</v>
      </c>
      <c r="E8">
        <v>0.99898989898989898</v>
      </c>
      <c r="F8">
        <v>-4.5334166374895499</v>
      </c>
      <c r="G8">
        <v>-4.5338877741744703</v>
      </c>
      <c r="H8">
        <f t="shared" si="1"/>
        <v>1.0392530018623669E-2</v>
      </c>
    </row>
    <row r="9" spans="1:15" x14ac:dyDescent="0.2">
      <c r="A9">
        <v>7.0707070707070696E-4</v>
      </c>
      <c r="B9">
        <v>-0.12777083215757701</v>
      </c>
      <c r="C9">
        <v>-0.12777146412572901</v>
      </c>
      <c r="D9">
        <f t="shared" si="0"/>
        <v>-4.9461065669867052E-4</v>
      </c>
      <c r="E9">
        <v>0.99888888888888805</v>
      </c>
      <c r="F9">
        <v>-4.5332987868914998</v>
      </c>
      <c r="G9">
        <v>-4.5337699530278996</v>
      </c>
      <c r="H9">
        <f t="shared" si="1"/>
        <v>1.0393449859565491E-2</v>
      </c>
    </row>
    <row r="10" spans="1:15" x14ac:dyDescent="0.2">
      <c r="A10">
        <v>8.0808080808080797E-4</v>
      </c>
      <c r="B10">
        <v>-0.127668177125138</v>
      </c>
      <c r="C10">
        <v>-0.12766879694938299</v>
      </c>
      <c r="D10">
        <f t="shared" si="0"/>
        <v>-4.8549627553430048E-4</v>
      </c>
      <c r="E10">
        <v>0.998787878787878</v>
      </c>
      <c r="F10">
        <v>-4.5331809289218201</v>
      </c>
      <c r="G10">
        <v>-4.5336521244903301</v>
      </c>
      <c r="H10">
        <f t="shared" si="1"/>
        <v>1.0394369337956497E-2</v>
      </c>
    </row>
    <row r="11" spans="1:15" x14ac:dyDescent="0.2">
      <c r="A11">
        <v>9.0909090909090898E-4</v>
      </c>
      <c r="B11">
        <v>-0.12756549624466501</v>
      </c>
      <c r="C11">
        <v>-0.127566115254127</v>
      </c>
      <c r="D11">
        <f t="shared" si="0"/>
        <v>-4.8524834709753287E-4</v>
      </c>
      <c r="E11">
        <v>0.99868686868686796</v>
      </c>
      <c r="F11">
        <v>-4.5330630635870897</v>
      </c>
      <c r="G11">
        <v>-4.5335342885838896</v>
      </c>
      <c r="H11">
        <f t="shared" si="1"/>
        <v>1.0395288796778394E-2</v>
      </c>
    </row>
    <row r="12" spans="1:15" x14ac:dyDescent="0.2">
      <c r="A12">
        <v>1.0101010101010101E-3</v>
      </c>
      <c r="B12">
        <v>-0.12746278954057699</v>
      </c>
      <c r="C12">
        <v>-0.12746342824976301</v>
      </c>
      <c r="D12">
        <f t="shared" si="0"/>
        <v>-5.0109462401918582E-4</v>
      </c>
      <c r="E12">
        <v>0.99858585858585802</v>
      </c>
      <c r="F12">
        <v>-4.5329451908807599</v>
      </c>
      <c r="G12">
        <v>-4.5334164452906602</v>
      </c>
      <c r="H12">
        <f t="shared" si="1"/>
        <v>1.0396207985228303E-2</v>
      </c>
    </row>
    <row r="13" spans="1:15" x14ac:dyDescent="0.2">
      <c r="A13">
        <v>1.11111111111111E-3</v>
      </c>
      <c r="B13">
        <v>-0.127360056986598</v>
      </c>
      <c r="C13">
        <v>-0.127360701828379</v>
      </c>
      <c r="D13">
        <f t="shared" si="0"/>
        <v>-5.0631398592100292E-4</v>
      </c>
      <c r="E13">
        <v>0.99848484848484798</v>
      </c>
      <c r="F13">
        <v>-4.5328273108150396</v>
      </c>
      <c r="G13">
        <v>-4.53329859464165</v>
      </c>
      <c r="H13">
        <f t="shared" si="1"/>
        <v>1.0397127317995797E-2</v>
      </c>
    </row>
    <row r="14" spans="1:15" x14ac:dyDescent="0.2">
      <c r="A14">
        <v>1.21212121212121E-3</v>
      </c>
      <c r="B14">
        <v>-0.127257298594004</v>
      </c>
      <c r="C14">
        <v>-0.127257931569418</v>
      </c>
      <c r="D14">
        <f t="shared" si="0"/>
        <v>-4.9739812253865102E-4</v>
      </c>
      <c r="E14">
        <v>0.99838383838383804</v>
      </c>
      <c r="F14">
        <v>-4.5327094233936904</v>
      </c>
      <c r="G14">
        <v>-4.5331807366411896</v>
      </c>
      <c r="H14">
        <f t="shared" si="1"/>
        <v>1.0398046807648295E-2</v>
      </c>
    </row>
    <row r="15" spans="1:15" x14ac:dyDescent="0.2">
      <c r="A15">
        <v>1.3131313131313101E-3</v>
      </c>
      <c r="B15">
        <v>-0.12715451435435701</v>
      </c>
      <c r="C15">
        <v>-0.12715515837675601</v>
      </c>
      <c r="D15">
        <f t="shared" si="0"/>
        <v>-5.0648803329045788E-4</v>
      </c>
      <c r="E15">
        <v>0.99828282828282799</v>
      </c>
      <c r="F15">
        <v>-4.53259152860453</v>
      </c>
      <c r="G15">
        <v>-4.5330628712224499</v>
      </c>
      <c r="H15">
        <f t="shared" si="1"/>
        <v>1.0398965248585672E-2</v>
      </c>
    </row>
    <row r="16" spans="1:15" x14ac:dyDescent="0.2">
      <c r="A16">
        <v>1.41414141414141E-3</v>
      </c>
      <c r="B16">
        <v>-0.12705170428927501</v>
      </c>
      <c r="C16">
        <v>-0.12705232353725501</v>
      </c>
      <c r="D16">
        <f t="shared" si="0"/>
        <v>-4.8739840482184971E-4</v>
      </c>
      <c r="E16">
        <v>0.99818181818181795</v>
      </c>
      <c r="F16">
        <v>-4.5324736264644701</v>
      </c>
      <c r="G16">
        <v>-4.5329449984831598</v>
      </c>
      <c r="H16">
        <f t="shared" si="1"/>
        <v>1.0399884423760738E-2</v>
      </c>
    </row>
    <row r="17" spans="1:8" x14ac:dyDescent="0.2">
      <c r="A17">
        <v>1.5151515151515099E-3</v>
      </c>
      <c r="B17">
        <v>-0.12694886837340499</v>
      </c>
      <c r="C17">
        <v>-0.12694951881958599</v>
      </c>
      <c r="D17">
        <f t="shared" si="0"/>
        <v>-5.1236863261083343E-4</v>
      </c>
      <c r="E17">
        <v>0.99808080808080801</v>
      </c>
      <c r="F17">
        <v>-4.5323557169631901</v>
      </c>
      <c r="G17">
        <v>-4.5328271183653799</v>
      </c>
      <c r="H17">
        <f t="shared" si="1"/>
        <v>1.0400803282617721E-2</v>
      </c>
    </row>
    <row r="18" spans="1:8" x14ac:dyDescent="0.2">
      <c r="A18">
        <v>1.6161616161616101E-3</v>
      </c>
      <c r="B18">
        <v>-0.12684600662366299</v>
      </c>
      <c r="C18">
        <v>-0.12684664268607199</v>
      </c>
      <c r="D18">
        <f t="shared" si="0"/>
        <v>-5.0144456725394985E-4</v>
      </c>
      <c r="E18">
        <v>0.99797979797979797</v>
      </c>
      <c r="F18">
        <v>-4.5322378001166603</v>
      </c>
      <c r="G18">
        <v>-4.53270923089568</v>
      </c>
      <c r="H18">
        <f t="shared" si="1"/>
        <v>1.0401722058969243E-2</v>
      </c>
    </row>
    <row r="19" spans="1:8" x14ac:dyDescent="0.2">
      <c r="A19">
        <v>1.71717171717171E-3</v>
      </c>
      <c r="B19">
        <v>-0.12674311902128299</v>
      </c>
      <c r="C19">
        <v>-0.12674375455664599</v>
      </c>
      <c r="D19">
        <f t="shared" si="0"/>
        <v>-5.0143579226264649E-4</v>
      </c>
      <c r="E19">
        <v>0.99787878787878703</v>
      </c>
      <c r="F19">
        <v>-4.5321198759127004</v>
      </c>
      <c r="G19">
        <v>-4.53259133604727</v>
      </c>
      <c r="H19">
        <f t="shared" si="1"/>
        <v>1.0402640430483381E-2</v>
      </c>
    </row>
    <row r="20" spans="1:8" x14ac:dyDescent="0.2">
      <c r="A20">
        <v>1.8181818181818099E-3</v>
      </c>
      <c r="B20">
        <v>-0.12664020558599301</v>
      </c>
      <c r="C20">
        <v>-0.12664084202661199</v>
      </c>
      <c r="D20">
        <f t="shared" si="0"/>
        <v>-5.0255810628156456E-4</v>
      </c>
      <c r="E20">
        <v>0.99777777777777699</v>
      </c>
      <c r="F20">
        <v>-4.5320019443644401</v>
      </c>
      <c r="G20">
        <v>-4.5324734338467101</v>
      </c>
      <c r="H20">
        <f t="shared" si="1"/>
        <v>1.0403558693443117E-2</v>
      </c>
    </row>
    <row r="21" spans="1:8" x14ac:dyDescent="0.2">
      <c r="A21">
        <v>1.9191919191919101E-3</v>
      </c>
      <c r="B21">
        <v>-0.12653726631217499</v>
      </c>
      <c r="C21">
        <v>-0.126537899930283</v>
      </c>
      <c r="D21">
        <f t="shared" si="0"/>
        <v>-5.0073636524273449E-4</v>
      </c>
      <c r="E21">
        <v>0.99767676767676705</v>
      </c>
      <c r="F21">
        <v>-4.53188400546534</v>
      </c>
      <c r="G21">
        <v>-4.53235552428945</v>
      </c>
      <c r="H21">
        <f t="shared" si="1"/>
        <v>1.0404476891759952E-2</v>
      </c>
    </row>
    <row r="22" spans="1:8" x14ac:dyDescent="0.2">
      <c r="A22">
        <v>2.0202020202020202E-3</v>
      </c>
      <c r="B22">
        <v>-0.12643430119513999</v>
      </c>
      <c r="C22">
        <v>-0.12643494611714201</v>
      </c>
      <c r="D22">
        <f t="shared" si="0"/>
        <v>-5.1008468107795668E-4</v>
      </c>
      <c r="E22">
        <v>0.99757575757575701</v>
      </c>
      <c r="F22">
        <v>-4.5317660592229103</v>
      </c>
      <c r="G22">
        <v>-4.5322376074109698</v>
      </c>
      <c r="H22">
        <f t="shared" si="1"/>
        <v>1.0405395642606494E-2</v>
      </c>
    </row>
    <row r="23" spans="1:8" x14ac:dyDescent="0.2">
      <c r="A23">
        <v>2.1212121212121201E-3</v>
      </c>
      <c r="B23">
        <v>-0.12633131023302499</v>
      </c>
      <c r="C23">
        <v>-0.12633194060377601</v>
      </c>
      <c r="D23">
        <f t="shared" si="0"/>
        <v>-4.9898219994072156E-4</v>
      </c>
      <c r="E23">
        <v>0.99747474747474696</v>
      </c>
      <c r="F23">
        <v>-4.5316481056352798</v>
      </c>
      <c r="G23">
        <v>-4.5321196831355302</v>
      </c>
      <c r="H23">
        <f t="shared" si="1"/>
        <v>1.0406313315987016E-2</v>
      </c>
    </row>
    <row r="24" spans="1:8" x14ac:dyDescent="0.2">
      <c r="A24">
        <v>2.2222222222222201E-3</v>
      </c>
      <c r="B24">
        <v>-0.12622829343804401</v>
      </c>
      <c r="C24">
        <v>-0.12622892461698401</v>
      </c>
      <c r="D24">
        <f t="shared" si="0"/>
        <v>-5.0002968653968191E-4</v>
      </c>
      <c r="E24">
        <v>0.99737373737373702</v>
      </c>
      <c r="F24">
        <v>-4.5315301447099801</v>
      </c>
      <c r="G24">
        <v>-4.5320017515431203</v>
      </c>
      <c r="H24">
        <f t="shared" si="1"/>
        <v>1.0407231510769865E-2</v>
      </c>
    </row>
    <row r="25" spans="1:8" x14ac:dyDescent="0.2">
      <c r="A25">
        <v>2.32323232323232E-3</v>
      </c>
      <c r="B25">
        <v>-0.12612525078954701</v>
      </c>
      <c r="C25">
        <v>-0.12612588251399301</v>
      </c>
      <c r="D25">
        <f t="shared" si="0"/>
        <v>-5.0087071545904807E-4</v>
      </c>
      <c r="E25">
        <v>0.99727272727272698</v>
      </c>
      <c r="F25">
        <v>-4.53141217643575</v>
      </c>
      <c r="G25">
        <v>-4.5318838125935601</v>
      </c>
      <c r="H25">
        <f t="shared" si="1"/>
        <v>1.040814958883454E-2</v>
      </c>
    </row>
    <row r="26" spans="1:8" x14ac:dyDescent="0.2">
      <c r="A26">
        <v>2.4242424242424199E-3</v>
      </c>
      <c r="B26">
        <v>-0.126022182307266</v>
      </c>
      <c r="C26">
        <v>-0.126022819577533</v>
      </c>
      <c r="D26">
        <f t="shared" si="0"/>
        <v>-5.0568102800125627E-4</v>
      </c>
      <c r="E26">
        <v>0.99717171717171704</v>
      </c>
      <c r="F26">
        <v>-4.5312942008257497</v>
      </c>
      <c r="G26">
        <v>-4.5317658662823197</v>
      </c>
      <c r="H26">
        <f t="shared" si="1"/>
        <v>1.0409067159753291E-2</v>
      </c>
    </row>
    <row r="27" spans="1:8" x14ac:dyDescent="0.2">
      <c r="A27">
        <v>2.5252525252525198E-3</v>
      </c>
      <c r="B27">
        <v>-0.12591908798557599</v>
      </c>
      <c r="C27">
        <v>-0.125919724417448</v>
      </c>
      <c r="D27">
        <f t="shared" si="0"/>
        <v>-5.0542922617227302E-4</v>
      </c>
      <c r="E27">
        <v>0.997070707070707</v>
      </c>
      <c r="F27">
        <v>-4.5311762178884303</v>
      </c>
      <c r="G27">
        <v>-4.5316479126671396</v>
      </c>
      <c r="H27">
        <f t="shared" si="1"/>
        <v>1.0409985311256684E-2</v>
      </c>
    </row>
    <row r="28" spans="1:8" x14ac:dyDescent="0.2">
      <c r="A28">
        <v>2.6262626262626202E-3</v>
      </c>
      <c r="B28">
        <v>-0.12581596781791499</v>
      </c>
      <c r="C28">
        <v>-0.125816609378055</v>
      </c>
      <c r="D28">
        <f t="shared" si="0"/>
        <v>-5.0991948886953855E-4</v>
      </c>
      <c r="E28">
        <v>0.99696969696969695</v>
      </c>
      <c r="F28">
        <v>-4.5310582276087796</v>
      </c>
      <c r="G28">
        <v>-4.5315299516856102</v>
      </c>
      <c r="H28">
        <f t="shared" si="1"/>
        <v>1.041090299736783E-2</v>
      </c>
    </row>
    <row r="29" spans="1:8" x14ac:dyDescent="0.2">
      <c r="A29">
        <v>2.7272727272727201E-3</v>
      </c>
      <c r="B29">
        <v>-0.12571282181086399</v>
      </c>
      <c r="C29">
        <v>-0.12571346380634199</v>
      </c>
      <c r="D29">
        <f t="shared" si="0"/>
        <v>-5.1068416789430097E-4</v>
      </c>
      <c r="E29">
        <v>0.99686868686868602</v>
      </c>
      <c r="F29">
        <v>-4.5309402299999499</v>
      </c>
      <c r="G29">
        <v>-4.53141198335988</v>
      </c>
      <c r="H29">
        <f t="shared" si="1"/>
        <v>1.0411820416578527E-2</v>
      </c>
    </row>
    <row r="30" spans="1:8" x14ac:dyDescent="0.2">
      <c r="A30">
        <v>2.82828282828282E-3</v>
      </c>
      <c r="B30">
        <v>-0.125609649958802</v>
      </c>
      <c r="C30">
        <v>-0.12561028642175801</v>
      </c>
      <c r="D30">
        <f t="shared" si="0"/>
        <v>-5.0669909215885725E-4</v>
      </c>
      <c r="E30">
        <v>0.99676767676767597</v>
      </c>
      <c r="F30">
        <v>-4.53082222506759</v>
      </c>
      <c r="G30">
        <v>-4.5312940077032202</v>
      </c>
      <c r="H30">
        <f t="shared" si="1"/>
        <v>1.0412737737092595E-2</v>
      </c>
    </row>
    <row r="31" spans="1:8" x14ac:dyDescent="0.2">
      <c r="A31">
        <v>2.92929292929292E-3</v>
      </c>
      <c r="B31">
        <v>-0.125506452270186</v>
      </c>
      <c r="C31">
        <v>-0.125507086732322</v>
      </c>
      <c r="D31">
        <f t="shared" si="0"/>
        <v>-5.0552152859013703E-4</v>
      </c>
      <c r="E31">
        <v>0.99666666666666603</v>
      </c>
      <c r="F31">
        <v>-4.5307042127929202</v>
      </c>
      <c r="G31">
        <v>-4.5311760247377801</v>
      </c>
      <c r="H31">
        <f t="shared" si="1"/>
        <v>1.0413655862320266E-2</v>
      </c>
    </row>
    <row r="32" spans="1:8" x14ac:dyDescent="0.2">
      <c r="A32">
        <v>3.0303030303030299E-3</v>
      </c>
      <c r="B32">
        <v>-0.12540322873562601</v>
      </c>
      <c r="C32">
        <v>-0.12540386565058301</v>
      </c>
      <c r="D32">
        <f t="shared" si="0"/>
        <v>-5.0789358728561699E-4</v>
      </c>
      <c r="E32">
        <v>0.99656565656565599</v>
      </c>
      <c r="F32">
        <v>-4.5305861932031899</v>
      </c>
      <c r="G32">
        <v>-4.53105803436548</v>
      </c>
      <c r="H32">
        <f t="shared" si="1"/>
        <v>1.0414572025977849E-2</v>
      </c>
    </row>
    <row r="33" spans="1:8" x14ac:dyDescent="0.2">
      <c r="A33">
        <v>3.1313131313131298E-3</v>
      </c>
      <c r="B33">
        <v>-0.12529997935984299</v>
      </c>
      <c r="C33">
        <v>-0.12530061546180701</v>
      </c>
      <c r="D33">
        <f t="shared" si="0"/>
        <v>-5.0766326320938495E-4</v>
      </c>
      <c r="E33">
        <v>0.99646464646464605</v>
      </c>
      <c r="F33">
        <v>-4.5304681662927697</v>
      </c>
      <c r="G33">
        <v>-4.5309400367154096</v>
      </c>
      <c r="H33">
        <f t="shared" si="1"/>
        <v>1.0415489201549321E-2</v>
      </c>
    </row>
    <row r="34" spans="1:8" x14ac:dyDescent="0.2">
      <c r="A34">
        <v>3.2323232323232302E-3</v>
      </c>
      <c r="B34">
        <v>-0.12519670414188899</v>
      </c>
      <c r="C34">
        <v>-0.125197343154341</v>
      </c>
      <c r="D34">
        <f t="shared" si="0"/>
        <v>-5.1040676860323621E-4</v>
      </c>
      <c r="E34">
        <v>0.99636363636363601</v>
      </c>
      <c r="F34">
        <v>-4.5303501320503896</v>
      </c>
      <c r="G34">
        <v>-4.5308220317295396</v>
      </c>
      <c r="H34">
        <f t="shared" si="1"/>
        <v>1.0416406357015488E-2</v>
      </c>
    </row>
    <row r="35" spans="1:8" x14ac:dyDescent="0.2">
      <c r="A35">
        <v>3.3333333333333301E-3</v>
      </c>
      <c r="B35">
        <v>-0.12509340307897099</v>
      </c>
      <c r="C35">
        <v>-0.12509404421112999</v>
      </c>
      <c r="D35">
        <f t="shared" si="0"/>
        <v>-5.1252275757250729E-4</v>
      </c>
      <c r="E35">
        <v>0.99626262626262596</v>
      </c>
      <c r="F35">
        <v>-4.5302320904920297</v>
      </c>
      <c r="G35">
        <v>-4.5307040194033403</v>
      </c>
      <c r="H35">
        <f t="shared" si="1"/>
        <v>1.0417323039610365E-2</v>
      </c>
    </row>
    <row r="36" spans="1:8" x14ac:dyDescent="0.2">
      <c r="A36">
        <v>3.43434343434343E-3</v>
      </c>
      <c r="B36">
        <v>-0.124990076180473</v>
      </c>
      <c r="C36">
        <v>-0.124990710767032</v>
      </c>
      <c r="D36">
        <f t="shared" si="0"/>
        <v>-5.0770955454007192E-4</v>
      </c>
      <c r="E36">
        <v>0.99616161616161603</v>
      </c>
      <c r="F36">
        <v>-4.5301140416120598</v>
      </c>
      <c r="G36">
        <v>-4.5305859997589799</v>
      </c>
      <c r="H36">
        <f t="shared" si="1"/>
        <v>1.04182398629459E-2</v>
      </c>
    </row>
    <row r="37" spans="1:8" x14ac:dyDescent="0.2">
      <c r="A37">
        <v>3.5353535353535299E-3</v>
      </c>
      <c r="B37">
        <v>-0.12488672343420799</v>
      </c>
      <c r="C37">
        <v>-0.124887359722216</v>
      </c>
      <c r="D37">
        <f t="shared" si="0"/>
        <v>-5.0949211453997544E-4</v>
      </c>
      <c r="E37">
        <v>0.99606060606060598</v>
      </c>
      <c r="F37">
        <v>-4.5299959854180001</v>
      </c>
      <c r="G37">
        <v>-4.5304679727829997</v>
      </c>
      <c r="H37">
        <f t="shared" si="1"/>
        <v>1.0419156363912243E-2</v>
      </c>
    </row>
    <row r="38" spans="1:8" x14ac:dyDescent="0.2">
      <c r="A38">
        <v>3.6363636363636299E-3</v>
      </c>
      <c r="B38">
        <v>-0.124783344848623</v>
      </c>
      <c r="C38">
        <v>-0.124783975567689</v>
      </c>
      <c r="D38">
        <f t="shared" si="0"/>
        <v>-5.0545132186333576E-4</v>
      </c>
      <c r="E38">
        <v>0.99595959595959505</v>
      </c>
      <c r="F38">
        <v>-4.5298779219145597</v>
      </c>
      <c r="G38">
        <v>-4.5303499384931403</v>
      </c>
      <c r="H38">
        <f t="shared" si="1"/>
        <v>1.0420072830153398E-2</v>
      </c>
    </row>
    <row r="39" spans="1:8" x14ac:dyDescent="0.2">
      <c r="A39">
        <v>3.7373737373737302E-3</v>
      </c>
      <c r="B39">
        <v>-0.124679940418098</v>
      </c>
      <c r="C39">
        <v>-0.12468057892984501</v>
      </c>
      <c r="D39">
        <f t="shared" si="0"/>
        <v>-5.1212067062429451E-4</v>
      </c>
      <c r="E39">
        <v>0.995858585858585</v>
      </c>
      <c r="F39">
        <v>-4.5297598510942203</v>
      </c>
      <c r="G39">
        <v>-4.5302318969071402</v>
      </c>
      <c r="H39">
        <f t="shared" si="1"/>
        <v>1.0420989819270475E-2</v>
      </c>
    </row>
    <row r="40" spans="1:8" x14ac:dyDescent="0.2">
      <c r="A40">
        <v>3.8383838383838301E-3</v>
      </c>
      <c r="B40">
        <v>-0.124576510145455</v>
      </c>
      <c r="C40">
        <v>-0.124577148926715</v>
      </c>
      <c r="D40">
        <f t="shared" si="0"/>
        <v>-5.1276220473069176E-4</v>
      </c>
      <c r="E40">
        <v>0.99575757575757495</v>
      </c>
      <c r="F40">
        <v>-4.5296417729635703</v>
      </c>
      <c r="G40">
        <v>-4.5301138479714202</v>
      </c>
      <c r="H40">
        <f t="shared" si="1"/>
        <v>1.0421906002979538E-2</v>
      </c>
    </row>
    <row r="41" spans="1:8" x14ac:dyDescent="0.2">
      <c r="A41">
        <v>3.9393939393939396E-3</v>
      </c>
      <c r="B41">
        <v>-0.12447305403070399</v>
      </c>
      <c r="C41">
        <v>-0.124473689363954</v>
      </c>
      <c r="D41">
        <f t="shared" si="0"/>
        <v>-5.1041830294694304E-4</v>
      </c>
      <c r="E41">
        <v>0.99565656565656502</v>
      </c>
      <c r="F41">
        <v>-4.5295236875273002</v>
      </c>
      <c r="G41">
        <v>-4.5299957917126399</v>
      </c>
      <c r="H41">
        <f t="shared" si="1"/>
        <v>1.042282186623119E-2</v>
      </c>
    </row>
    <row r="42" spans="1:8" x14ac:dyDescent="0.2">
      <c r="A42">
        <v>4.0404040404040404E-3</v>
      </c>
      <c r="B42">
        <v>-0.124369572068212</v>
      </c>
      <c r="C42">
        <v>-0.12437021026118</v>
      </c>
      <c r="D42">
        <f t="shared" si="0"/>
        <v>-5.1314236865743592E-4</v>
      </c>
      <c r="E42">
        <v>0.99555555555555497</v>
      </c>
      <c r="F42">
        <v>-4.5294055947826104</v>
      </c>
      <c r="G42">
        <v>-4.5298777281619103</v>
      </c>
      <c r="H42">
        <f t="shared" si="1"/>
        <v>1.0423738157688992E-2</v>
      </c>
    </row>
    <row r="43" spans="1:8" x14ac:dyDescent="0.2">
      <c r="A43">
        <v>4.1414141414141403E-3</v>
      </c>
      <c r="B43">
        <v>-0.124266064264566</v>
      </c>
      <c r="C43">
        <v>-0.124266694924803</v>
      </c>
      <c r="D43">
        <f t="shared" si="0"/>
        <v>-5.075080157434204E-4</v>
      </c>
      <c r="E43">
        <v>0.99545454545454504</v>
      </c>
      <c r="F43">
        <v>-4.5292874947295001</v>
      </c>
      <c r="G43">
        <v>-4.5297596573013097</v>
      </c>
      <c r="H43">
        <f t="shared" si="1"/>
        <v>1.0424654481726523E-2</v>
      </c>
    </row>
    <row r="44" spans="1:8" x14ac:dyDescent="0.2">
      <c r="A44">
        <v>4.2424242424242403E-3</v>
      </c>
      <c r="B44">
        <v>-0.12416253062258301</v>
      </c>
      <c r="C44">
        <v>-0.124163165935053</v>
      </c>
      <c r="D44">
        <f t="shared" si="0"/>
        <v>-5.1167809387222824E-4</v>
      </c>
      <c r="E44">
        <v>0.99535353535353499</v>
      </c>
      <c r="F44">
        <v>-4.5291693873801897</v>
      </c>
      <c r="G44">
        <v>-4.52964157912632</v>
      </c>
      <c r="H44">
        <f t="shared" si="1"/>
        <v>1.0425570468749128E-2</v>
      </c>
    </row>
    <row r="45" spans="1:8" x14ac:dyDescent="0.2">
      <c r="A45">
        <v>4.3434343434343402E-3</v>
      </c>
      <c r="B45">
        <v>-0.124058971139458</v>
      </c>
      <c r="C45">
        <v>-0.124059601851552</v>
      </c>
      <c r="D45">
        <f t="shared" si="0"/>
        <v>-5.0839700523337705E-4</v>
      </c>
      <c r="E45">
        <v>0.99525252525252506</v>
      </c>
      <c r="F45">
        <v>-4.5290512727252903</v>
      </c>
      <c r="G45">
        <v>-4.5295234936323698</v>
      </c>
      <c r="H45">
        <f t="shared" si="1"/>
        <v>1.0426486225124888E-2</v>
      </c>
    </row>
    <row r="46" spans="1:8" x14ac:dyDescent="0.2">
      <c r="A46">
        <v>4.4444444444444401E-3</v>
      </c>
      <c r="B46">
        <v>-0.123955385807674</v>
      </c>
      <c r="C46">
        <v>-0.12395602315089101</v>
      </c>
      <c r="D46">
        <f t="shared" si="0"/>
        <v>-5.1417146004210858E-4</v>
      </c>
      <c r="E46">
        <v>0.99515151515151501</v>
      </c>
      <c r="F46">
        <v>-4.5289331507751296</v>
      </c>
      <c r="G46">
        <v>-4.52940540083722</v>
      </c>
      <c r="H46">
        <f t="shared" si="1"/>
        <v>1.0427401914942593E-2</v>
      </c>
    </row>
    <row r="47" spans="1:8" x14ac:dyDescent="0.2">
      <c r="A47">
        <v>4.54545454545454E-3</v>
      </c>
      <c r="B47">
        <v>-0.12385177463288199</v>
      </c>
      <c r="C47">
        <v>-0.12385240745553</v>
      </c>
      <c r="D47">
        <f t="shared" si="0"/>
        <v>-5.1095161928965281E-4</v>
      </c>
      <c r="E47">
        <v>0.99505050505050496</v>
      </c>
      <c r="F47">
        <v>-4.5288150215306597</v>
      </c>
      <c r="G47">
        <v>-4.5292873007140404</v>
      </c>
      <c r="H47">
        <f t="shared" si="1"/>
        <v>1.0428316924744739E-2</v>
      </c>
    </row>
    <row r="48" spans="1:8" x14ac:dyDescent="0.2">
      <c r="A48">
        <v>4.64646464646464E-3</v>
      </c>
      <c r="B48">
        <v>-0.123748137614141</v>
      </c>
      <c r="C48">
        <v>-0.12374877065239701</v>
      </c>
      <c r="D48">
        <f t="shared" si="0"/>
        <v>-5.115537641327834E-4</v>
      </c>
      <c r="E48">
        <v>0.99494949494949403</v>
      </c>
      <c r="F48">
        <v>-4.5286968849862497</v>
      </c>
      <c r="G48">
        <v>-4.5291691933564202</v>
      </c>
      <c r="H48">
        <f t="shared" si="1"/>
        <v>1.0429233445416866E-2</v>
      </c>
    </row>
    <row r="49" spans="1:8" x14ac:dyDescent="0.2">
      <c r="A49">
        <v>4.7474747474747399E-3</v>
      </c>
      <c r="B49">
        <v>-0.123644474748647</v>
      </c>
      <c r="C49">
        <v>-0.123645108567753</v>
      </c>
      <c r="D49">
        <f t="shared" si="0"/>
        <v>-5.1261417648754636E-4</v>
      </c>
      <c r="E49">
        <v>0.99484848484848398</v>
      </c>
      <c r="F49">
        <v>-4.5285787411503504</v>
      </c>
      <c r="G49">
        <v>-4.5290510786215199</v>
      </c>
      <c r="H49">
        <f t="shared" si="1"/>
        <v>1.0430148136267107E-2</v>
      </c>
    </row>
    <row r="50" spans="1:8" x14ac:dyDescent="0.2">
      <c r="A50">
        <v>4.8484848484848398E-3</v>
      </c>
      <c r="B50">
        <v>-0.123540786044846</v>
      </c>
      <c r="C50">
        <v>-0.12354142012330301</v>
      </c>
      <c r="D50">
        <f t="shared" si="0"/>
        <v>-5.1325434887063539E-4</v>
      </c>
      <c r="E50">
        <v>0.99474747474747405</v>
      </c>
      <c r="F50">
        <v>-4.5284605900295398</v>
      </c>
      <c r="G50">
        <v>-4.5289329565984797</v>
      </c>
      <c r="H50">
        <f t="shared" si="1"/>
        <v>1.0431062820330643E-2</v>
      </c>
    </row>
    <row r="51" spans="1:8" x14ac:dyDescent="0.2">
      <c r="A51">
        <v>4.9494949494949397E-3</v>
      </c>
      <c r="B51">
        <v>-0.123437071489605</v>
      </c>
      <c r="C51">
        <v>-0.12343770612312301</v>
      </c>
      <c r="D51">
        <f t="shared" si="0"/>
        <v>-5.1413526774632564E-4</v>
      </c>
      <c r="E51">
        <v>0.994646464646464</v>
      </c>
      <c r="F51">
        <v>-4.5283424138884003</v>
      </c>
      <c r="G51">
        <v>-4.5288148273050801</v>
      </c>
      <c r="H51">
        <f t="shared" si="1"/>
        <v>1.0432369584749541E-2</v>
      </c>
    </row>
    <row r="52" spans="1:8" x14ac:dyDescent="0.2">
      <c r="A52">
        <v>5.0505050505050501E-3</v>
      </c>
      <c r="B52">
        <v>-0.123333331099824</v>
      </c>
      <c r="C52">
        <v>-0.12333396378961101</v>
      </c>
      <c r="D52">
        <f t="shared" si="0"/>
        <v>-5.1299172848385448E-4</v>
      </c>
      <c r="E52">
        <v>0.99454545454545396</v>
      </c>
      <c r="F52">
        <v>-4.5282242482006101</v>
      </c>
      <c r="G52">
        <v>-4.5286966907278803</v>
      </c>
      <c r="H52">
        <f t="shared" si="1"/>
        <v>1.0433284691188267E-2</v>
      </c>
    </row>
    <row r="53" spans="1:8" x14ac:dyDescent="0.2">
      <c r="A53">
        <v>5.15151515151515E-3</v>
      </c>
      <c r="B53">
        <v>-0.123229564862369</v>
      </c>
      <c r="C53">
        <v>-0.123230201769606</v>
      </c>
      <c r="D53">
        <f t="shared" si="0"/>
        <v>-5.1684612999923062E-4</v>
      </c>
      <c r="E53">
        <v>0.99444444444444402</v>
      </c>
      <c r="F53">
        <v>-4.5281060752279201</v>
      </c>
      <c r="G53">
        <v>-4.5285785468310804</v>
      </c>
      <c r="H53">
        <f t="shared" si="1"/>
        <v>1.0434199095844893E-2</v>
      </c>
    </row>
    <row r="54" spans="1:8" x14ac:dyDescent="0.2">
      <c r="A54">
        <v>5.2525252525252499E-3</v>
      </c>
      <c r="B54">
        <v>-0.123125772785688</v>
      </c>
      <c r="C54">
        <v>-0.123126405216751</v>
      </c>
      <c r="D54">
        <f t="shared" si="0"/>
        <v>-5.1364637045239205E-4</v>
      </c>
      <c r="E54">
        <v>0.99434343434343397</v>
      </c>
      <c r="F54">
        <v>-4.5279878949769197</v>
      </c>
      <c r="G54">
        <v>-4.5284603956726297</v>
      </c>
      <c r="H54">
        <f t="shared" si="1"/>
        <v>1.0435113932928047E-2</v>
      </c>
    </row>
    <row r="55" spans="1:8" x14ac:dyDescent="0.2">
      <c r="A55">
        <v>5.3535353535353498E-3</v>
      </c>
      <c r="B55">
        <v>-0.12302195485570901</v>
      </c>
      <c r="C55">
        <v>-0.12302258694984899</v>
      </c>
      <c r="D55">
        <f t="shared" si="0"/>
        <v>-5.1380596311386686E-4</v>
      </c>
      <c r="E55">
        <v>0.99424242424242404</v>
      </c>
      <c r="F55">
        <v>-4.5278697074400798</v>
      </c>
      <c r="G55">
        <v>-4.5283422371810502</v>
      </c>
      <c r="H55">
        <f t="shared" si="1"/>
        <v>1.0436027790154874E-2</v>
      </c>
    </row>
    <row r="56" spans="1:8" x14ac:dyDescent="0.2">
      <c r="A56">
        <v>5.4545454545454498E-3</v>
      </c>
      <c r="B56">
        <v>-0.122918111086509</v>
      </c>
      <c r="C56">
        <v>-0.122918747439713</v>
      </c>
      <c r="D56">
        <f t="shared" si="0"/>
        <v>-5.1770499755261735E-4</v>
      </c>
      <c r="E56">
        <v>0.99414141414141399</v>
      </c>
      <c r="F56">
        <v>-4.5277515126174199</v>
      </c>
      <c r="G56">
        <v>-4.5282240714276796</v>
      </c>
      <c r="H56">
        <f t="shared" si="1"/>
        <v>1.0436942242585004E-2</v>
      </c>
    </row>
    <row r="57" spans="1:8" x14ac:dyDescent="0.2">
      <c r="A57">
        <v>5.5555555555555497E-3</v>
      </c>
      <c r="B57">
        <v>-0.122814241468712</v>
      </c>
      <c r="C57">
        <v>-0.12281487513238599</v>
      </c>
      <c r="D57">
        <f t="shared" si="0"/>
        <v>-5.1595292729310945E-4</v>
      </c>
      <c r="E57">
        <v>0.99404040404040395</v>
      </c>
      <c r="F57">
        <v>-4.5276333105333499</v>
      </c>
      <c r="G57">
        <v>-4.5281058984124698</v>
      </c>
      <c r="H57">
        <f t="shared" si="1"/>
        <v>1.0437856750024363E-2</v>
      </c>
    </row>
    <row r="58" spans="1:8" x14ac:dyDescent="0.2">
      <c r="A58">
        <v>5.6565656565656496E-3</v>
      </c>
      <c r="B58">
        <v>-0.122710346008885</v>
      </c>
      <c r="C58">
        <v>-0.122710978141124</v>
      </c>
      <c r="D58">
        <f t="shared" si="0"/>
        <v>-5.1514176233532062E-4</v>
      </c>
      <c r="E58">
        <v>0.99393939393939301</v>
      </c>
      <c r="F58">
        <v>-4.5275151011625301</v>
      </c>
      <c r="G58">
        <v>-4.5279877180728203</v>
      </c>
      <c r="H58">
        <f t="shared" si="1"/>
        <v>1.0438770489553079E-2</v>
      </c>
    </row>
    <row r="59" spans="1:8" x14ac:dyDescent="0.2">
      <c r="A59">
        <v>5.7575757575757504E-3</v>
      </c>
      <c r="B59">
        <v>-0.122606424711732</v>
      </c>
      <c r="C59">
        <v>-0.122607057839196</v>
      </c>
      <c r="D59">
        <f t="shared" si="0"/>
        <v>-5.1639012024546119E-4</v>
      </c>
      <c r="E59">
        <v>0.99383838383838297</v>
      </c>
      <c r="F59">
        <v>-4.5273968845208996</v>
      </c>
      <c r="G59">
        <v>-4.5278695304488501</v>
      </c>
      <c r="H59">
        <f t="shared" si="1"/>
        <v>1.04396839951553E-2</v>
      </c>
    </row>
    <row r="60" spans="1:8" x14ac:dyDescent="0.2">
      <c r="A60">
        <v>5.8585858585858503E-3</v>
      </c>
      <c r="B60">
        <v>-0.12250245984182</v>
      </c>
      <c r="C60">
        <v>-0.12250311398901501</v>
      </c>
      <c r="D60">
        <f t="shared" si="0"/>
        <v>-5.339869875703332E-4</v>
      </c>
      <c r="E60">
        <v>0.99373737373737303</v>
      </c>
      <c r="F60">
        <v>-4.5272786606131801</v>
      </c>
      <c r="G60">
        <v>-4.52775133557624</v>
      </c>
      <c r="H60">
        <f t="shared" si="1"/>
        <v>1.0440597950643846E-2</v>
      </c>
    </row>
    <row r="61" spans="1:8" x14ac:dyDescent="0.2">
      <c r="A61">
        <v>5.9595959595959598E-3</v>
      </c>
      <c r="B61">
        <v>-0.122398486868148</v>
      </c>
      <c r="C61">
        <v>-0.122399136681791</v>
      </c>
      <c r="D61">
        <f t="shared" si="0"/>
        <v>-5.3090006227408612E-4</v>
      </c>
      <c r="E61">
        <v>0.99363636363636298</v>
      </c>
      <c r="F61">
        <v>-4.5271604294485801</v>
      </c>
      <c r="G61">
        <v>-4.5276331334325803</v>
      </c>
      <c r="H61">
        <f t="shared" si="1"/>
        <v>1.0441511657624422E-2</v>
      </c>
    </row>
    <row r="62" spans="1:8" x14ac:dyDescent="0.2">
      <c r="A62">
        <v>6.0606060606060597E-3</v>
      </c>
      <c r="B62">
        <v>-0.122294488041194</v>
      </c>
      <c r="C62">
        <v>-0.122295139384374</v>
      </c>
      <c r="D62">
        <f t="shared" si="0"/>
        <v>-5.3260223779112161E-4</v>
      </c>
      <c r="E62">
        <v>0.99353535353535305</v>
      </c>
      <c r="F62">
        <v>-4.5270421909983396</v>
      </c>
      <c r="G62">
        <v>-4.5275148397653</v>
      </c>
      <c r="H62">
        <f t="shared" si="1"/>
        <v>1.0440564656106545E-2</v>
      </c>
    </row>
    <row r="63" spans="1:8" x14ac:dyDescent="0.2">
      <c r="A63">
        <v>6.1616161616161597E-3</v>
      </c>
      <c r="B63">
        <v>-0.122190463369407</v>
      </c>
      <c r="C63">
        <v>-0.12219111449981999</v>
      </c>
      <c r="D63">
        <f t="shared" si="0"/>
        <v>-5.3288153186042942E-4</v>
      </c>
      <c r="E63">
        <v>0.993434343434343</v>
      </c>
      <c r="F63">
        <v>-4.5269239452895196</v>
      </c>
      <c r="G63">
        <v>-4.5273966231333702</v>
      </c>
      <c r="H63">
        <f t="shared" si="1"/>
        <v>1.044147967942949E-2</v>
      </c>
    </row>
    <row r="64" spans="1:8" x14ac:dyDescent="0.2">
      <c r="A64">
        <v>6.2626262626262596E-3</v>
      </c>
      <c r="B64">
        <v>-0.122086412856551</v>
      </c>
      <c r="C64">
        <v>-0.122073698830787</v>
      </c>
      <c r="D64">
        <f t="shared" si="0"/>
        <v>1.0413956366248358E-2</v>
      </c>
      <c r="E64">
        <v>0.99333333333333296</v>
      </c>
      <c r="F64">
        <v>-4.5268056923108402</v>
      </c>
      <c r="G64">
        <v>-4.5272783992257404</v>
      </c>
      <c r="H64">
        <f t="shared" si="1"/>
        <v>1.0442394638301638E-2</v>
      </c>
    </row>
    <row r="65" spans="1:8" x14ac:dyDescent="0.2">
      <c r="A65">
        <v>6.3636363636363604E-3</v>
      </c>
      <c r="B65">
        <v>-0.12198233651653299</v>
      </c>
      <c r="C65">
        <v>-0.121982985412914</v>
      </c>
      <c r="D65">
        <f t="shared" si="0"/>
        <v>-5.3195929798829813E-4</v>
      </c>
      <c r="E65">
        <v>0.99323232323232302</v>
      </c>
      <c r="F65">
        <v>-4.5266874320735999</v>
      </c>
      <c r="G65">
        <v>-4.5271601680501599</v>
      </c>
      <c r="H65">
        <f t="shared" si="1"/>
        <v>1.0443309454291026E-2</v>
      </c>
    </row>
    <row r="66" spans="1:8" x14ac:dyDescent="0.2">
      <c r="A66">
        <v>6.4646464646464603E-3</v>
      </c>
      <c r="B66">
        <v>-0.12187823431214</v>
      </c>
      <c r="C66">
        <v>-0.121878885177421</v>
      </c>
      <c r="D66">
        <f t="shared" si="0"/>
        <v>-5.3402913545459133E-4</v>
      </c>
      <c r="E66">
        <v>0.99313131313131298</v>
      </c>
      <c r="F66">
        <v>-4.5265691645758999</v>
      </c>
      <c r="G66">
        <v>-4.5270420137838796</v>
      </c>
      <c r="H66">
        <f t="shared" si="1"/>
        <v>1.0446083795210137E-2</v>
      </c>
    </row>
    <row r="67" spans="1:8" x14ac:dyDescent="0.2">
      <c r="A67">
        <v>6.5656565656565602E-3</v>
      </c>
      <c r="B67">
        <v>-0.12177410625729</v>
      </c>
      <c r="C67">
        <v>-0.12177475706570801</v>
      </c>
      <c r="D67">
        <f t="shared" ref="D67:D101" si="2">(B67-C67)/B67*100</f>
        <v>-5.3443908397813624E-4</v>
      </c>
      <c r="E67">
        <v>0.99303030303030304</v>
      </c>
      <c r="F67">
        <v>-4.5264508898196301</v>
      </c>
      <c r="G67">
        <v>-4.52692376800373</v>
      </c>
      <c r="H67">
        <f t="shared" ref="H67:H101" si="3">(G67-F67)/F67*100</f>
        <v>1.0446996899125866E-2</v>
      </c>
    </row>
    <row r="68" spans="1:8" x14ac:dyDescent="0.2">
      <c r="A68">
        <v>6.6666666666666602E-3</v>
      </c>
      <c r="B68">
        <v>-0.12166995236700499</v>
      </c>
      <c r="C68">
        <v>-0.121670602407859</v>
      </c>
      <c r="D68">
        <f t="shared" si="2"/>
        <v>-5.3426572572722758E-4</v>
      </c>
      <c r="E68">
        <v>0.992929292929292</v>
      </c>
      <c r="F68">
        <v>-4.52633260781323</v>
      </c>
      <c r="G68">
        <v>-4.5268055149744502</v>
      </c>
      <c r="H68">
        <f t="shared" si="3"/>
        <v>1.0447910089591107E-2</v>
      </c>
    </row>
    <row r="69" spans="1:8" x14ac:dyDescent="0.2">
      <c r="A69">
        <v>6.7676767676767601E-3</v>
      </c>
      <c r="B69">
        <v>-0.121565790286588</v>
      </c>
      <c r="C69">
        <v>-0.12156642376683501</v>
      </c>
      <c r="D69">
        <f t="shared" si="2"/>
        <v>-5.2110075171254891E-4</v>
      </c>
      <c r="E69">
        <v>0.99282828282828195</v>
      </c>
      <c r="F69">
        <v>-4.5262143185492096</v>
      </c>
      <c r="G69">
        <v>-4.5266872546647097</v>
      </c>
      <c r="H69">
        <f t="shared" si="3"/>
        <v>1.0448822839914126E-2</v>
      </c>
    </row>
    <row r="70" spans="1:8" x14ac:dyDescent="0.2">
      <c r="A70">
        <v>6.86868686868686E-3</v>
      </c>
      <c r="B70">
        <v>-0.121461584686011</v>
      </c>
      <c r="C70">
        <v>-0.12146221514965699</v>
      </c>
      <c r="D70">
        <f t="shared" si="2"/>
        <v>-5.1906423551764376E-4</v>
      </c>
      <c r="E70">
        <v>0.99272727272727201</v>
      </c>
      <c r="F70">
        <v>-4.52609603968504</v>
      </c>
      <c r="G70">
        <v>-4.5265689870878498</v>
      </c>
      <c r="H70">
        <f t="shared" si="3"/>
        <v>1.0449345278203556E-2</v>
      </c>
    </row>
    <row r="71" spans="1:8" x14ac:dyDescent="0.2">
      <c r="A71">
        <v>6.9696969696969599E-3</v>
      </c>
      <c r="B71">
        <v>-0.12135735323592101</v>
      </c>
      <c r="C71">
        <v>-0.121357985565619</v>
      </c>
      <c r="D71">
        <f t="shared" si="2"/>
        <v>-5.2104770014411853E-4</v>
      </c>
      <c r="E71">
        <v>0.99262626262626197</v>
      </c>
      <c r="F71">
        <v>-4.5259777359094997</v>
      </c>
      <c r="G71">
        <v>-4.5264507122706501</v>
      </c>
      <c r="H71">
        <f t="shared" si="3"/>
        <v>1.0450258236971998E-2</v>
      </c>
    </row>
    <row r="72" spans="1:8" x14ac:dyDescent="0.2">
      <c r="A72">
        <v>7.0707070707070703E-3</v>
      </c>
      <c r="B72">
        <v>-0.121253095945709</v>
      </c>
      <c r="C72">
        <v>-0.12125372717929001</v>
      </c>
      <c r="D72">
        <f t="shared" si="2"/>
        <v>-5.2059172269327755E-4</v>
      </c>
      <c r="E72">
        <v>0.99252525252525203</v>
      </c>
      <c r="F72">
        <v>-4.5258594248857102</v>
      </c>
      <c r="G72">
        <v>-4.5263324301906902</v>
      </c>
      <c r="H72">
        <f t="shared" si="3"/>
        <v>1.0451170939581296E-2</v>
      </c>
    </row>
    <row r="73" spans="1:8" x14ac:dyDescent="0.2">
      <c r="A73">
        <v>7.1717171717171702E-3</v>
      </c>
      <c r="B73">
        <v>-0.12114881280504899</v>
      </c>
      <c r="C73">
        <v>-0.121149444361805</v>
      </c>
      <c r="D73">
        <f t="shared" si="2"/>
        <v>-5.2130659919849239E-4</v>
      </c>
      <c r="E73">
        <v>0.99242424242424199</v>
      </c>
      <c r="F73">
        <v>-4.5257411066118003</v>
      </c>
      <c r="G73">
        <v>-4.5262141408658296</v>
      </c>
      <c r="H73">
        <f t="shared" si="3"/>
        <v>1.0452083821990293E-2</v>
      </c>
    </row>
    <row r="74" spans="1:8" x14ac:dyDescent="0.2">
      <c r="A74">
        <v>7.2727272727272701E-3</v>
      </c>
      <c r="B74">
        <v>-0.121044503816746</v>
      </c>
      <c r="C74">
        <v>-0.121045136356356</v>
      </c>
      <c r="D74">
        <f t="shared" si="2"/>
        <v>-5.2256780774913335E-4</v>
      </c>
      <c r="E74">
        <v>0.99232323232323205</v>
      </c>
      <c r="F74">
        <v>-4.5256227810999796</v>
      </c>
      <c r="G74">
        <v>-4.52609584428704</v>
      </c>
      <c r="H74">
        <f t="shared" si="3"/>
        <v>1.0452996414903092E-2</v>
      </c>
    </row>
    <row r="75" spans="1:8" x14ac:dyDescent="0.2">
      <c r="A75">
        <v>7.37373737373737E-3</v>
      </c>
      <c r="B75">
        <v>-0.120940168988331</v>
      </c>
      <c r="C75">
        <v>-0.12094080244753801</v>
      </c>
      <c r="D75">
        <f t="shared" si="2"/>
        <v>-5.2377899940486889E-4</v>
      </c>
      <c r="E75">
        <v>0.99222222222222201</v>
      </c>
      <c r="F75">
        <v>-4.5255044483380296</v>
      </c>
      <c r="G75">
        <v>-4.5259775404543099</v>
      </c>
      <c r="H75">
        <f t="shared" si="3"/>
        <v>1.0453908988070221E-2</v>
      </c>
    </row>
    <row r="76" spans="1:8" x14ac:dyDescent="0.2">
      <c r="A76">
        <v>7.47474747474747E-3</v>
      </c>
      <c r="B76">
        <v>-0.12083580830664201</v>
      </c>
      <c r="C76">
        <v>-0.120836441958473</v>
      </c>
      <c r="D76">
        <f t="shared" si="2"/>
        <v>-5.2439077444977353E-4</v>
      </c>
      <c r="E76">
        <v>0.99212121212121196</v>
      </c>
      <c r="F76">
        <v>-4.5253861083437901</v>
      </c>
      <c r="G76">
        <v>-4.5258592293854596</v>
      </c>
      <c r="H76">
        <f t="shared" si="3"/>
        <v>1.0454821541021519E-2</v>
      </c>
    </row>
    <row r="77" spans="1:8" x14ac:dyDescent="0.2">
      <c r="A77">
        <v>7.5757575757575699E-3</v>
      </c>
      <c r="B77">
        <v>-0.120731421782954</v>
      </c>
      <c r="C77">
        <v>-0.120732052489717</v>
      </c>
      <c r="D77">
        <f t="shared" si="2"/>
        <v>-5.2240481697521293E-4</v>
      </c>
      <c r="E77">
        <v>0.99202020202020202</v>
      </c>
      <c r="F77">
        <v>-4.5252677611088297</v>
      </c>
      <c r="G77">
        <v>-4.5257409110401801</v>
      </c>
      <c r="H77">
        <f t="shared" si="3"/>
        <v>1.045573336934333E-2</v>
      </c>
    </row>
    <row r="78" spans="1:8" x14ac:dyDescent="0.2">
      <c r="A78">
        <v>7.6767676767676698E-3</v>
      </c>
      <c r="B78">
        <v>-0.12062700941162501</v>
      </c>
      <c r="C78">
        <v>-0.120627640445267</v>
      </c>
      <c r="D78">
        <f t="shared" si="2"/>
        <v>-5.2312798358415799E-4</v>
      </c>
      <c r="E78">
        <v>0.99191919191919098</v>
      </c>
      <c r="F78">
        <v>-4.5251494066387501</v>
      </c>
      <c r="G78">
        <v>-4.5256225854989598</v>
      </c>
      <c r="H78">
        <f t="shared" si="3"/>
        <v>1.0456646127871694E-2</v>
      </c>
    </row>
    <row r="79" spans="1:8" x14ac:dyDescent="0.2">
      <c r="A79">
        <v>7.7777777777777697E-3</v>
      </c>
      <c r="B79">
        <v>-0.120522571191728</v>
      </c>
      <c r="C79">
        <v>-0.120523203331787</v>
      </c>
      <c r="D79">
        <f t="shared" si="2"/>
        <v>-5.2449931389779252E-4</v>
      </c>
      <c r="E79">
        <v>0.99181818181818104</v>
      </c>
      <c r="F79">
        <v>-4.5250310449326303</v>
      </c>
      <c r="G79">
        <v>-4.5255042526946596</v>
      </c>
      <c r="H79">
        <f t="shared" si="3"/>
        <v>1.045755835331179E-2</v>
      </c>
    </row>
    <row r="80" spans="1:8" x14ac:dyDescent="0.2">
      <c r="A80">
        <v>7.8787878787878792E-3</v>
      </c>
      <c r="B80">
        <v>-0.120418107127003</v>
      </c>
      <c r="C80">
        <v>-0.120418737092731</v>
      </c>
      <c r="D80">
        <f t="shared" si="2"/>
        <v>-5.2314867176507366E-4</v>
      </c>
      <c r="E80">
        <v>0.991717171717171</v>
      </c>
      <c r="F80">
        <v>-4.5249126759979799</v>
      </c>
      <c r="G80">
        <v>-4.52538591263614</v>
      </c>
      <c r="H80">
        <f t="shared" si="3"/>
        <v>1.0458470075463952E-2</v>
      </c>
    </row>
    <row r="81" spans="1:8" x14ac:dyDescent="0.2">
      <c r="A81">
        <v>7.9797979797979791E-3</v>
      </c>
      <c r="B81">
        <v>-0.120313617213702</v>
      </c>
      <c r="C81">
        <v>-0.120314247337654</v>
      </c>
      <c r="D81">
        <f t="shared" si="2"/>
        <v>-5.2373452531451388E-4</v>
      </c>
      <c r="E81">
        <v>0.99161616161616095</v>
      </c>
      <c r="F81">
        <v>-4.52479429982822</v>
      </c>
      <c r="G81">
        <v>-4.5252675653681598</v>
      </c>
      <c r="H81">
        <f t="shared" si="3"/>
        <v>1.0459382428892453E-2</v>
      </c>
    </row>
    <row r="82" spans="1:8" x14ac:dyDescent="0.2">
      <c r="A82">
        <v>8.0808080808080808E-3</v>
      </c>
      <c r="B82">
        <v>-0.120209101459332</v>
      </c>
      <c r="C82">
        <v>-0.12020973170169399</v>
      </c>
      <c r="D82">
        <f t="shared" si="2"/>
        <v>-5.2428838943303089E-4</v>
      </c>
      <c r="E82">
        <v>0.99151515151515102</v>
      </c>
      <c r="F82">
        <v>-4.5246759164346102</v>
      </c>
      <c r="G82">
        <v>-4.5251492108279896</v>
      </c>
      <c r="H82">
        <f t="shared" si="3"/>
        <v>1.046029377839613E-2</v>
      </c>
    </row>
    <row r="83" spans="1:8" x14ac:dyDescent="0.2">
      <c r="A83">
        <v>8.1818181818181807E-3</v>
      </c>
      <c r="B83">
        <v>-0.120104559851685</v>
      </c>
      <c r="C83">
        <v>-0.120105191193323</v>
      </c>
      <c r="D83">
        <f t="shared" si="2"/>
        <v>-5.2566000722723612E-4</v>
      </c>
      <c r="E83">
        <v>0.99141414141414097</v>
      </c>
      <c r="F83">
        <v>-4.5245575258199704</v>
      </c>
      <c r="G83">
        <v>-4.5250308490603501</v>
      </c>
      <c r="H83">
        <f t="shared" si="3"/>
        <v>1.0461205049967021E-2</v>
      </c>
    </row>
    <row r="84" spans="1:8" x14ac:dyDescent="0.2">
      <c r="A84">
        <v>8.2828282828282807E-3</v>
      </c>
      <c r="B84">
        <v>-0.119999992398269</v>
      </c>
      <c r="C84">
        <v>-0.120000625163267</v>
      </c>
      <c r="D84">
        <f t="shared" si="2"/>
        <v>-5.2730419840013565E-4</v>
      </c>
      <c r="E84">
        <v>0.99131313131313104</v>
      </c>
      <c r="F84">
        <v>-4.5244391279758602</v>
      </c>
      <c r="G84">
        <v>-4.5249124800741702</v>
      </c>
      <c r="H84">
        <f t="shared" si="3"/>
        <v>1.0462116627520572E-2</v>
      </c>
    </row>
    <row r="85" spans="1:8" x14ac:dyDescent="0.2">
      <c r="A85">
        <v>8.3838383838383806E-3</v>
      </c>
      <c r="B85">
        <v>-0.11989539910001901</v>
      </c>
      <c r="C85">
        <v>-0.11989602875586799</v>
      </c>
      <c r="D85">
        <f t="shared" si="2"/>
        <v>-5.2517098547121813E-4</v>
      </c>
      <c r="E85">
        <v>0.99121212121212099</v>
      </c>
      <c r="F85">
        <v>-4.5243207229116402</v>
      </c>
      <c r="G85">
        <v>-4.5247941038649202</v>
      </c>
      <c r="H85">
        <f t="shared" si="3"/>
        <v>1.0463028204051204E-2</v>
      </c>
    </row>
    <row r="86" spans="1:8" x14ac:dyDescent="0.2">
      <c r="A86">
        <v>8.4848484848484805E-3</v>
      </c>
      <c r="B86">
        <v>-0.119790779947551</v>
      </c>
      <c r="C86">
        <v>-0.119791409384608</v>
      </c>
      <c r="D86">
        <f t="shared" si="2"/>
        <v>-5.2544699790691882E-4</v>
      </c>
      <c r="E86">
        <v>0.99111111111111105</v>
      </c>
      <c r="F86">
        <v>-4.5242023106235703</v>
      </c>
      <c r="G86">
        <v>-4.5246757204236197</v>
      </c>
      <c r="H86">
        <f t="shared" si="3"/>
        <v>1.0463939663744742E-2</v>
      </c>
    </row>
    <row r="87" spans="1:8" x14ac:dyDescent="0.2">
      <c r="A87">
        <v>8.5858585858585804E-3</v>
      </c>
      <c r="B87">
        <v>-0.119686134955879</v>
      </c>
      <c r="C87">
        <v>-0.119686763252088</v>
      </c>
      <c r="D87">
        <f t="shared" si="2"/>
        <v>-5.2495321136061509E-4</v>
      </c>
      <c r="E87">
        <v>0.99101010101010101</v>
      </c>
      <c r="F87">
        <v>-4.5240838911247803</v>
      </c>
      <c r="G87">
        <v>-4.5245573297547104</v>
      </c>
      <c r="H87">
        <f t="shared" si="3"/>
        <v>1.0464850814523561E-2</v>
      </c>
    </row>
    <row r="88" spans="1:8" x14ac:dyDescent="0.2">
      <c r="A88">
        <v>8.6868686868686804E-3</v>
      </c>
      <c r="B88">
        <v>-0.11958146411279801</v>
      </c>
      <c r="C88">
        <v>-0.119582094916968</v>
      </c>
      <c r="D88">
        <f t="shared" si="2"/>
        <v>-5.2750999051234717E-4</v>
      </c>
      <c r="E88">
        <v>0.99090909090909096</v>
      </c>
      <c r="F88">
        <v>-4.5239654644049603</v>
      </c>
      <c r="G88">
        <v>-4.5244389318491898</v>
      </c>
      <c r="H88">
        <f t="shared" si="3"/>
        <v>1.0465761685291007E-2</v>
      </c>
    </row>
    <row r="89" spans="1:8" x14ac:dyDescent="0.2">
      <c r="A89">
        <v>8.7878787878787803E-3</v>
      </c>
      <c r="B89">
        <v>-0.11947676741923299</v>
      </c>
      <c r="C89">
        <v>-0.119477398621349</v>
      </c>
      <c r="D89">
        <f t="shared" si="2"/>
        <v>-5.2830531796244085E-4</v>
      </c>
      <c r="E89">
        <v>0.99080808080808003</v>
      </c>
      <c r="F89">
        <v>-4.5238470304715896</v>
      </c>
      <c r="G89">
        <v>-4.5243205267339199</v>
      </c>
      <c r="H89">
        <f t="shared" si="3"/>
        <v>1.0466672704468669E-2</v>
      </c>
    </row>
    <row r="90" spans="1:8" x14ac:dyDescent="0.2">
      <c r="A90">
        <v>8.8888888888888802E-3</v>
      </c>
      <c r="B90">
        <v>-0.119372044882711</v>
      </c>
      <c r="C90">
        <v>-0.119372677861801</v>
      </c>
      <c r="D90">
        <f t="shared" si="2"/>
        <v>-5.3025739035120016E-4</v>
      </c>
      <c r="E90">
        <v>0.99070707070706998</v>
      </c>
      <c r="F90">
        <v>-4.5237285893256196</v>
      </c>
      <c r="G90">
        <v>-4.5242021143954103</v>
      </c>
      <c r="H90">
        <f t="shared" si="3"/>
        <v>1.0467583552825276E-2</v>
      </c>
    </row>
    <row r="91" spans="1:8" x14ac:dyDescent="0.2">
      <c r="A91">
        <v>8.9898989898989905E-3</v>
      </c>
      <c r="B91">
        <v>-0.119267296493818</v>
      </c>
      <c r="C91">
        <v>-0.11926792659188</v>
      </c>
      <c r="D91">
        <f t="shared" si="2"/>
        <v>-5.2830749126361301E-4</v>
      </c>
      <c r="E91">
        <v>0.99060606060606005</v>
      </c>
      <c r="F91">
        <v>-4.5236101409717397</v>
      </c>
      <c r="G91">
        <v>-4.5240836948515497</v>
      </c>
      <c r="H91">
        <f t="shared" si="3"/>
        <v>1.0468494522125995E-2</v>
      </c>
    </row>
    <row r="92" spans="1:8" x14ac:dyDescent="0.2">
      <c r="A92">
        <v>9.0909090909090905E-3</v>
      </c>
      <c r="B92">
        <v>-0.119162522261961</v>
      </c>
      <c r="C92">
        <v>-0.119163151734776</v>
      </c>
      <c r="D92">
        <f t="shared" si="2"/>
        <v>-5.2824730716397245E-4</v>
      </c>
      <c r="E92">
        <v>0.99050505050505</v>
      </c>
      <c r="F92">
        <v>-4.5234916854043004</v>
      </c>
      <c r="G92">
        <v>-4.5239652680844102</v>
      </c>
      <c r="H92">
        <f t="shared" si="3"/>
        <v>1.046940534096632E-2</v>
      </c>
    </row>
    <row r="93" spans="1:8" x14ac:dyDescent="0.2">
      <c r="A93">
        <v>9.1919191919191904E-3</v>
      </c>
      <c r="B93">
        <v>-0.11905772217772299</v>
      </c>
      <c r="C93">
        <v>-0.11905835169602599</v>
      </c>
      <c r="D93">
        <f t="shared" si="2"/>
        <v>-5.2875050142486412E-4</v>
      </c>
      <c r="E93">
        <v>0.99040404040403995</v>
      </c>
      <c r="F93">
        <v>-4.5233732226392798</v>
      </c>
      <c r="G93">
        <v>-4.5238468341073901</v>
      </c>
      <c r="H93">
        <f t="shared" si="3"/>
        <v>1.0470315952261226E-2</v>
      </c>
    </row>
    <row r="94" spans="1:8" x14ac:dyDescent="0.2">
      <c r="A94">
        <v>9.2929292929292903E-3</v>
      </c>
      <c r="B94">
        <v>-0.11895289624675399</v>
      </c>
      <c r="C94">
        <v>-0.118953526861969</v>
      </c>
      <c r="D94">
        <f t="shared" si="2"/>
        <v>-5.3013859679151083E-4</v>
      </c>
      <c r="E94">
        <v>0.99030303030303002</v>
      </c>
      <c r="F94">
        <v>-4.5232547526644504</v>
      </c>
      <c r="G94">
        <v>-4.5237283928980503</v>
      </c>
      <c r="H94">
        <f t="shared" si="3"/>
        <v>1.0471226130273969E-2</v>
      </c>
    </row>
    <row r="95" spans="1:8" x14ac:dyDescent="0.2">
      <c r="A95">
        <v>9.3939393939393902E-3</v>
      </c>
      <c r="B95">
        <v>-0.11884804446622101</v>
      </c>
      <c r="C95">
        <v>-0.11884867382029</v>
      </c>
      <c r="D95">
        <f t="shared" si="2"/>
        <v>-5.29545161491663E-4</v>
      </c>
      <c r="E95">
        <v>0.99020202020201997</v>
      </c>
      <c r="F95">
        <v>-4.5231362754863902</v>
      </c>
      <c r="G95">
        <v>-4.52360994448326</v>
      </c>
      <c r="H95">
        <f t="shared" si="3"/>
        <v>1.0472136323571449E-2</v>
      </c>
    </row>
    <row r="96" spans="1:8" x14ac:dyDescent="0.2">
      <c r="A96">
        <v>9.4949494949494902E-3</v>
      </c>
      <c r="B96">
        <v>-0.118743166837061</v>
      </c>
      <c r="C96">
        <v>-0.11874379585177</v>
      </c>
      <c r="D96">
        <f t="shared" si="2"/>
        <v>-5.2972707883311692E-4</v>
      </c>
      <c r="E96">
        <v>0.99010101010101004</v>
      </c>
      <c r="F96">
        <v>-4.52301779111166</v>
      </c>
      <c r="G96">
        <v>-4.5234914888764397</v>
      </c>
      <c r="H96">
        <f t="shared" si="3"/>
        <v>1.0473046683799456E-2</v>
      </c>
    </row>
    <row r="97" spans="1:8" x14ac:dyDescent="0.2">
      <c r="A97">
        <v>9.5959595959595901E-3</v>
      </c>
      <c r="B97">
        <v>-0.11863826336021201</v>
      </c>
      <c r="C97">
        <v>-0.11863889147109601</v>
      </c>
      <c r="D97">
        <f t="shared" si="2"/>
        <v>-5.2943364662365387E-4</v>
      </c>
      <c r="E97">
        <v>0.99</v>
      </c>
      <c r="F97">
        <v>-4.5228992995411996</v>
      </c>
      <c r="G97">
        <v>-4.5233730260596401</v>
      </c>
      <c r="H97">
        <f t="shared" si="3"/>
        <v>1.0473956793345354E-2</v>
      </c>
    </row>
    <row r="98" spans="1:8" x14ac:dyDescent="0.2">
      <c r="A98">
        <v>9.69696969696969E-3</v>
      </c>
      <c r="B98">
        <v>-0.118533334036606</v>
      </c>
      <c r="C98">
        <v>-0.11853396429239101</v>
      </c>
      <c r="D98">
        <f t="shared" si="2"/>
        <v>-5.317118514620643E-4</v>
      </c>
      <c r="G98">
        <v>-4.5232545560193804</v>
      </c>
      <c r="H98" t="e">
        <f t="shared" si="3"/>
        <v>#DIV/0!</v>
      </c>
    </row>
    <row r="99" spans="1:8" x14ac:dyDescent="0.2">
      <c r="A99">
        <v>9.7979797979797899E-3</v>
      </c>
      <c r="B99">
        <v>-0.11842837886247699</v>
      </c>
      <c r="C99">
        <v>-0.118429010528739</v>
      </c>
      <c r="D99">
        <f t="shared" si="2"/>
        <v>-5.3337406799965526E-4</v>
      </c>
      <c r="G99">
        <v>-4.5231360787870196</v>
      </c>
      <c r="H99" t="e">
        <f t="shared" si="3"/>
        <v>#DIV/0!</v>
      </c>
    </row>
    <row r="100" spans="1:8" x14ac:dyDescent="0.2">
      <c r="A100">
        <v>9.8989898989898899E-3</v>
      </c>
      <c r="B100">
        <v>-0.118323397838764</v>
      </c>
      <c r="C100">
        <v>-0.118324027444957</v>
      </c>
      <c r="D100">
        <f t="shared" si="2"/>
        <v>-5.3210624821517689E-4</v>
      </c>
      <c r="G100">
        <v>-4.5230175943715301</v>
      </c>
      <c r="H100" t="e">
        <f t="shared" si="3"/>
        <v>#DIV/0!</v>
      </c>
    </row>
    <row r="101" spans="1:8" x14ac:dyDescent="0.2">
      <c r="A101">
        <v>0.01</v>
      </c>
      <c r="B101">
        <v>-0.118218390969217</v>
      </c>
      <c r="C101">
        <v>-0.118219019521728</v>
      </c>
      <c r="D101">
        <f t="shared" si="2"/>
        <v>-5.3168758756112105E-4</v>
      </c>
      <c r="G101">
        <v>-4.5228991027773704</v>
      </c>
      <c r="H101" t="e">
        <f t="shared" si="3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workbookViewId="0">
      <selection activeCell="B1" sqref="B1:C1048576"/>
    </sheetView>
  </sheetViews>
  <sheetFormatPr baseColWidth="10" defaultRowHeight="16" x14ac:dyDescent="0.2"/>
  <sheetData>
    <row r="1" spans="1:10" x14ac:dyDescent="0.2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104</v>
      </c>
      <c r="G1" t="s">
        <v>105</v>
      </c>
      <c r="H1" t="s">
        <v>4</v>
      </c>
      <c r="I1" t="s">
        <v>106</v>
      </c>
      <c r="J1" t="s">
        <v>107</v>
      </c>
    </row>
    <row r="2" spans="1:10" x14ac:dyDescent="0.2">
      <c r="A2">
        <v>0</v>
      </c>
      <c r="B2">
        <v>0</v>
      </c>
      <c r="D2">
        <v>-6.0026392099999999</v>
      </c>
      <c r="E2">
        <v>21146.16997993</v>
      </c>
      <c r="F2">
        <v>-6.0026392099999999</v>
      </c>
      <c r="G2">
        <v>-6.0026392099999999</v>
      </c>
      <c r="H2">
        <v>10</v>
      </c>
      <c r="I2">
        <f>B2*E2+H2</f>
        <v>10</v>
      </c>
      <c r="J2">
        <f>B2*E2-H2</f>
        <v>-10</v>
      </c>
    </row>
    <row r="3" spans="1:10" x14ac:dyDescent="0.2">
      <c r="A3">
        <v>0</v>
      </c>
      <c r="B3">
        <v>1.01010101010101E-4</v>
      </c>
      <c r="E3">
        <v>21146.16997993</v>
      </c>
      <c r="H3">
        <v>10</v>
      </c>
      <c r="I3">
        <f t="shared" ref="I3:I66" si="0">B3*E3+H3</f>
        <v>12.135976765649495</v>
      </c>
      <c r="J3">
        <f>B3*E3-H3</f>
        <v>-7.8640232343505048</v>
      </c>
    </row>
    <row r="4" spans="1:10" x14ac:dyDescent="0.2">
      <c r="A4">
        <v>0</v>
      </c>
      <c r="B4">
        <v>2.0202020202020199E-4</v>
      </c>
      <c r="E4">
        <v>21146.16997993</v>
      </c>
      <c r="H4">
        <v>10</v>
      </c>
      <c r="I4">
        <f t="shared" si="0"/>
        <v>14.27195353129899</v>
      </c>
      <c r="J4">
        <f t="shared" ref="J4:J66" si="1">B4*E4-H4</f>
        <v>-5.7280464687010104</v>
      </c>
    </row>
    <row r="5" spans="1:10" x14ac:dyDescent="0.2">
      <c r="A5">
        <v>0</v>
      </c>
      <c r="B5">
        <v>3.0303030303030298E-4</v>
      </c>
      <c r="E5">
        <v>21146.16997993</v>
      </c>
      <c r="H5">
        <v>10</v>
      </c>
      <c r="I5">
        <f t="shared" si="0"/>
        <v>16.407930296948486</v>
      </c>
      <c r="J5">
        <f t="shared" si="1"/>
        <v>-3.5920697030515161</v>
      </c>
    </row>
    <row r="6" spans="1:10" x14ac:dyDescent="0.2">
      <c r="A6">
        <v>0</v>
      </c>
      <c r="B6">
        <v>4.0404040404040399E-4</v>
      </c>
      <c r="E6">
        <v>21146.16997993</v>
      </c>
      <c r="H6">
        <v>10</v>
      </c>
      <c r="I6">
        <f t="shared" si="0"/>
        <v>18.543907062597981</v>
      </c>
      <c r="J6">
        <f t="shared" si="1"/>
        <v>-1.4560929374020208</v>
      </c>
    </row>
    <row r="7" spans="1:10" x14ac:dyDescent="0.2">
      <c r="A7">
        <v>0</v>
      </c>
      <c r="B7">
        <v>5.0505050505050505E-4</v>
      </c>
      <c r="C7">
        <v>-0.12797606469235001</v>
      </c>
      <c r="D7">
        <v>-6.0004139299999997</v>
      </c>
      <c r="E7">
        <v>21146.16997993</v>
      </c>
      <c r="F7">
        <v>-5.99929325</v>
      </c>
      <c r="G7">
        <v>-6.0015357399999996</v>
      </c>
      <c r="H7">
        <v>10</v>
      </c>
      <c r="I7">
        <f t="shared" si="0"/>
        <v>20.679883828247476</v>
      </c>
      <c r="J7">
        <f t="shared" si="1"/>
        <v>0.6798838282474744</v>
      </c>
    </row>
    <row r="8" spans="1:10" x14ac:dyDescent="0.2">
      <c r="A8">
        <v>0</v>
      </c>
      <c r="B8">
        <v>6.0606060606060595E-4</v>
      </c>
      <c r="C8">
        <v>-0.12787346134664701</v>
      </c>
      <c r="D8">
        <v>-5.9999688799999999</v>
      </c>
      <c r="E8">
        <v>21146.16997993</v>
      </c>
      <c r="F8">
        <v>-5.9988483600000002</v>
      </c>
      <c r="G8">
        <v>-6.00109052</v>
      </c>
      <c r="H8">
        <v>10</v>
      </c>
      <c r="I8">
        <f t="shared" si="0"/>
        <v>22.815860593896968</v>
      </c>
      <c r="J8">
        <f t="shared" si="1"/>
        <v>2.8158605938969679</v>
      </c>
    </row>
    <row r="9" spans="1:10" x14ac:dyDescent="0.2">
      <c r="A9">
        <v>0</v>
      </c>
      <c r="B9">
        <v>7.0707070707070696E-4</v>
      </c>
      <c r="C9">
        <v>-0.12777083215757701</v>
      </c>
      <c r="D9">
        <v>-5.9995238200000003</v>
      </c>
      <c r="E9">
        <v>21146.16997993</v>
      </c>
      <c r="F9">
        <v>-5.9984034700000004</v>
      </c>
      <c r="G9">
        <v>-6.0006453100000003</v>
      </c>
      <c r="H9">
        <v>10</v>
      </c>
      <c r="I9">
        <f t="shared" si="0"/>
        <v>24.951837359546463</v>
      </c>
      <c r="J9">
        <f t="shared" si="1"/>
        <v>4.9518373595464631</v>
      </c>
    </row>
    <row r="10" spans="1:10" x14ac:dyDescent="0.2">
      <c r="A10">
        <v>0</v>
      </c>
      <c r="B10">
        <v>8.0808080808080797E-4</v>
      </c>
      <c r="C10">
        <v>-0.127668177125138</v>
      </c>
      <c r="D10">
        <v>-5.9990787799999996</v>
      </c>
      <c r="E10">
        <v>21146.16997993</v>
      </c>
      <c r="F10">
        <v>-5.9979585799999997</v>
      </c>
      <c r="G10">
        <v>-6.0002000999999998</v>
      </c>
      <c r="H10">
        <v>10</v>
      </c>
      <c r="I10">
        <f t="shared" si="0"/>
        <v>27.087814125195958</v>
      </c>
      <c r="J10">
        <f t="shared" si="1"/>
        <v>7.0878141251959583</v>
      </c>
    </row>
    <row r="11" spans="1:10" x14ac:dyDescent="0.2">
      <c r="A11">
        <v>0</v>
      </c>
      <c r="B11">
        <v>9.0909090909090898E-4</v>
      </c>
      <c r="C11">
        <v>-0.12756549624466501</v>
      </c>
      <c r="D11">
        <v>-5.9986337299999999</v>
      </c>
      <c r="E11">
        <v>21146.16997993</v>
      </c>
      <c r="F11">
        <v>-5.9975136899999999</v>
      </c>
      <c r="G11">
        <v>-5.9997548900000002</v>
      </c>
      <c r="H11">
        <v>10</v>
      </c>
      <c r="I11">
        <f t="shared" si="0"/>
        <v>29.223790890845454</v>
      </c>
      <c r="J11">
        <f t="shared" si="1"/>
        <v>9.2237908908454536</v>
      </c>
    </row>
    <row r="12" spans="1:10" x14ac:dyDescent="0.2">
      <c r="A12">
        <v>0</v>
      </c>
      <c r="B12">
        <v>1.0101010101010101E-3</v>
      </c>
      <c r="C12">
        <v>-0.12746278954057699</v>
      </c>
      <c r="D12">
        <v>-5.9981886800000002</v>
      </c>
      <c r="E12">
        <v>21146.16997993</v>
      </c>
      <c r="F12">
        <v>-5.99706881</v>
      </c>
      <c r="G12">
        <v>-5.9993096799999996</v>
      </c>
      <c r="H12">
        <v>10</v>
      </c>
      <c r="I12">
        <f t="shared" si="0"/>
        <v>31.359767656494949</v>
      </c>
      <c r="J12">
        <f t="shared" si="1"/>
        <v>11.359767656494949</v>
      </c>
    </row>
    <row r="13" spans="1:10" x14ac:dyDescent="0.2">
      <c r="A13">
        <v>0</v>
      </c>
      <c r="B13">
        <v>1.11111111111111E-3</v>
      </c>
      <c r="C13">
        <v>-0.127360056986598</v>
      </c>
      <c r="D13">
        <v>-5.9977436400000004</v>
      </c>
      <c r="E13">
        <v>21146.16997993</v>
      </c>
      <c r="F13">
        <v>-5.9966239200000002</v>
      </c>
      <c r="G13">
        <v>-5.99886447</v>
      </c>
      <c r="H13">
        <v>10</v>
      </c>
      <c r="I13">
        <f t="shared" si="0"/>
        <v>33.495744422144426</v>
      </c>
      <c r="J13">
        <f t="shared" si="1"/>
        <v>13.495744422144423</v>
      </c>
    </row>
    <row r="14" spans="1:10" x14ac:dyDescent="0.2">
      <c r="A14">
        <v>0</v>
      </c>
      <c r="B14">
        <v>1.21212121212121E-3</v>
      </c>
      <c r="C14">
        <v>-0.127257298594004</v>
      </c>
      <c r="D14">
        <v>-5.9972985899999998</v>
      </c>
      <c r="E14">
        <v>21146.16997993</v>
      </c>
      <c r="F14">
        <v>-5.9961790400000003</v>
      </c>
      <c r="G14">
        <v>-5.9984192700000003</v>
      </c>
      <c r="H14">
        <v>10</v>
      </c>
      <c r="I14">
        <f t="shared" si="0"/>
        <v>35.631721187793893</v>
      </c>
      <c r="J14">
        <f t="shared" si="1"/>
        <v>15.631721187793893</v>
      </c>
    </row>
    <row r="15" spans="1:10" x14ac:dyDescent="0.2">
      <c r="A15">
        <v>0</v>
      </c>
      <c r="B15">
        <v>1.3131313131313101E-3</v>
      </c>
      <c r="C15">
        <v>-0.12715451435435701</v>
      </c>
      <c r="D15">
        <v>-5.99685355</v>
      </c>
      <c r="E15">
        <v>21146.16997993</v>
      </c>
      <c r="F15">
        <v>-5.9957341599999996</v>
      </c>
      <c r="G15">
        <v>-5.9979740599999998</v>
      </c>
      <c r="H15">
        <v>10</v>
      </c>
      <c r="I15">
        <f t="shared" si="0"/>
        <v>37.767697953443374</v>
      </c>
      <c r="J15">
        <f t="shared" si="1"/>
        <v>17.767697953443371</v>
      </c>
    </row>
    <row r="16" spans="1:10" x14ac:dyDescent="0.2">
      <c r="A16">
        <v>0</v>
      </c>
      <c r="B16">
        <v>1.41414141414141E-3</v>
      </c>
      <c r="C16">
        <v>-0.12705170428927501</v>
      </c>
      <c r="D16">
        <v>-5.9964085100000002</v>
      </c>
      <c r="E16">
        <v>21146.16997993</v>
      </c>
      <c r="F16">
        <v>-5.9952892799999997</v>
      </c>
      <c r="G16">
        <v>-5.9975288600000001</v>
      </c>
      <c r="H16">
        <v>10</v>
      </c>
      <c r="I16">
        <f t="shared" si="0"/>
        <v>39.903674719092848</v>
      </c>
      <c r="J16">
        <f t="shared" si="1"/>
        <v>19.903674719092844</v>
      </c>
    </row>
    <row r="17" spans="1:10" x14ac:dyDescent="0.2">
      <c r="A17">
        <v>0</v>
      </c>
      <c r="B17">
        <v>1.5151515151515099E-3</v>
      </c>
      <c r="C17">
        <v>-0.12694886837340499</v>
      </c>
      <c r="D17">
        <v>-5.9959634700000004</v>
      </c>
      <c r="E17">
        <v>21146.16997993</v>
      </c>
      <c r="F17">
        <v>-5.9948444099999998</v>
      </c>
      <c r="G17">
        <v>-5.9970836600000004</v>
      </c>
      <c r="H17">
        <v>10</v>
      </c>
      <c r="I17">
        <f t="shared" si="0"/>
        <v>42.039651484742315</v>
      </c>
      <c r="J17">
        <f t="shared" si="1"/>
        <v>22.039651484742315</v>
      </c>
    </row>
    <row r="18" spans="1:10" x14ac:dyDescent="0.2">
      <c r="A18">
        <v>0</v>
      </c>
      <c r="B18">
        <v>1.6161616161616101E-3</v>
      </c>
      <c r="C18">
        <v>-0.12684600662366299</v>
      </c>
      <c r="D18">
        <v>-5.9955184299999997</v>
      </c>
      <c r="E18">
        <v>21146.16997993</v>
      </c>
      <c r="F18">
        <v>-5.9943995299999999</v>
      </c>
      <c r="G18">
        <v>-5.9966384599999998</v>
      </c>
      <c r="H18">
        <v>10</v>
      </c>
      <c r="I18">
        <f t="shared" si="0"/>
        <v>44.175628250391789</v>
      </c>
      <c r="J18">
        <f t="shared" si="1"/>
        <v>24.175628250391789</v>
      </c>
    </row>
    <row r="19" spans="1:10" x14ac:dyDescent="0.2">
      <c r="A19">
        <v>0</v>
      </c>
      <c r="B19">
        <v>1.71717171717171E-3</v>
      </c>
      <c r="C19">
        <v>-0.12674311902128299</v>
      </c>
      <c r="D19">
        <v>-5.9950733999999999</v>
      </c>
      <c r="E19">
        <v>21146.16997993</v>
      </c>
      <c r="F19">
        <v>-5.99395466</v>
      </c>
      <c r="G19">
        <v>-5.9961932600000001</v>
      </c>
      <c r="H19">
        <v>10</v>
      </c>
      <c r="I19">
        <f t="shared" si="0"/>
        <v>46.311605016041263</v>
      </c>
      <c r="J19">
        <f t="shared" si="1"/>
        <v>26.311605016041263</v>
      </c>
    </row>
    <row r="20" spans="1:10" x14ac:dyDescent="0.2">
      <c r="A20">
        <v>0</v>
      </c>
      <c r="B20">
        <v>1.8181818181818099E-3</v>
      </c>
      <c r="C20">
        <v>-0.12664020558599301</v>
      </c>
      <c r="D20">
        <v>-5.9946283600000001</v>
      </c>
      <c r="E20">
        <v>21146.16997993</v>
      </c>
      <c r="F20">
        <v>-5.9935097800000001</v>
      </c>
      <c r="G20">
        <v>-5.9957480700000003</v>
      </c>
      <c r="H20">
        <v>10</v>
      </c>
      <c r="I20">
        <f t="shared" si="0"/>
        <v>48.447581781690737</v>
      </c>
      <c r="J20">
        <f t="shared" si="1"/>
        <v>28.447581781690737</v>
      </c>
    </row>
    <row r="21" spans="1:10" x14ac:dyDescent="0.2">
      <c r="A21">
        <v>0</v>
      </c>
      <c r="B21">
        <v>1.9191919191919101E-3</v>
      </c>
      <c r="C21">
        <v>-0.12653726631217499</v>
      </c>
      <c r="D21">
        <v>-5.9941833300000003</v>
      </c>
      <c r="E21">
        <v>21146.16997993</v>
      </c>
      <c r="F21">
        <v>-5.9930649100000002</v>
      </c>
      <c r="G21">
        <v>-5.9953028699999997</v>
      </c>
      <c r="H21">
        <v>10</v>
      </c>
      <c r="I21">
        <f t="shared" si="0"/>
        <v>50.583558547340211</v>
      </c>
      <c r="J21">
        <f t="shared" si="1"/>
        <v>30.583558547340211</v>
      </c>
    </row>
    <row r="22" spans="1:10" x14ac:dyDescent="0.2">
      <c r="A22">
        <v>0</v>
      </c>
      <c r="B22">
        <v>2.0202020202020202E-3</v>
      </c>
      <c r="C22">
        <v>-0.12643430119513999</v>
      </c>
      <c r="D22">
        <v>-5.9937383000000004</v>
      </c>
      <c r="E22">
        <v>21146.16997993</v>
      </c>
      <c r="F22">
        <v>-5.9926200400000003</v>
      </c>
      <c r="G22">
        <v>-5.99485768</v>
      </c>
      <c r="H22">
        <v>10</v>
      </c>
      <c r="I22">
        <f t="shared" si="0"/>
        <v>52.719535312989898</v>
      </c>
      <c r="J22">
        <f t="shared" si="1"/>
        <v>32.719535312989898</v>
      </c>
    </row>
    <row r="23" spans="1:10" x14ac:dyDescent="0.2">
      <c r="A23">
        <v>0</v>
      </c>
      <c r="B23">
        <v>2.1212121212121201E-3</v>
      </c>
      <c r="C23">
        <v>-0.12633131023302499</v>
      </c>
      <c r="D23">
        <v>-5.9932932699999997</v>
      </c>
      <c r="E23">
        <v>21146.16997993</v>
      </c>
      <c r="F23">
        <v>-5.9921751800000003</v>
      </c>
      <c r="G23">
        <v>-5.9944124900000002</v>
      </c>
      <c r="H23">
        <v>10</v>
      </c>
      <c r="I23">
        <f t="shared" si="0"/>
        <v>54.855512078639372</v>
      </c>
      <c r="J23">
        <f t="shared" si="1"/>
        <v>34.855512078639372</v>
      </c>
    </row>
    <row r="24" spans="1:10" x14ac:dyDescent="0.2">
      <c r="A24">
        <v>0</v>
      </c>
      <c r="B24">
        <v>2.2222222222222201E-3</v>
      </c>
      <c r="C24">
        <v>-0.12622829343804401</v>
      </c>
      <c r="D24">
        <v>-5.9928482399999998</v>
      </c>
      <c r="E24">
        <v>21146.16997993</v>
      </c>
      <c r="F24">
        <v>-5.9917303100000003</v>
      </c>
      <c r="G24">
        <v>-5.9939673000000004</v>
      </c>
      <c r="H24">
        <v>10</v>
      </c>
      <c r="I24">
        <f t="shared" si="0"/>
        <v>56.991488844288845</v>
      </c>
      <c r="J24">
        <f t="shared" si="1"/>
        <v>36.991488844288845</v>
      </c>
    </row>
    <row r="25" spans="1:10" x14ac:dyDescent="0.2">
      <c r="A25">
        <v>0</v>
      </c>
      <c r="B25">
        <v>2.32323232323232E-3</v>
      </c>
      <c r="C25">
        <v>-0.12612525078954701</v>
      </c>
      <c r="D25">
        <v>-5.99240321</v>
      </c>
      <c r="E25">
        <v>21146.16997993</v>
      </c>
      <c r="F25">
        <v>-5.9912854400000004</v>
      </c>
      <c r="G25">
        <v>-5.9935221099999998</v>
      </c>
      <c r="H25">
        <v>10</v>
      </c>
      <c r="I25">
        <f t="shared" si="0"/>
        <v>59.127465609938319</v>
      </c>
      <c r="J25">
        <f t="shared" si="1"/>
        <v>39.127465609938319</v>
      </c>
    </row>
    <row r="26" spans="1:10" x14ac:dyDescent="0.2">
      <c r="A26">
        <v>0</v>
      </c>
      <c r="B26">
        <v>2.4242424242424199E-3</v>
      </c>
      <c r="C26">
        <v>-0.126022182307266</v>
      </c>
      <c r="D26">
        <v>-5.9919581900000001</v>
      </c>
      <c r="E26">
        <v>21146.16997993</v>
      </c>
      <c r="F26">
        <v>-5.9908405800000004</v>
      </c>
      <c r="G26">
        <v>-5.99307692</v>
      </c>
      <c r="H26">
        <v>10</v>
      </c>
      <c r="I26">
        <f t="shared" si="0"/>
        <v>61.263442375587786</v>
      </c>
      <c r="J26">
        <f t="shared" si="1"/>
        <v>41.263442375587786</v>
      </c>
    </row>
    <row r="27" spans="1:10" x14ac:dyDescent="0.2">
      <c r="A27">
        <v>0</v>
      </c>
      <c r="B27">
        <v>2.5252525252525198E-3</v>
      </c>
      <c r="C27">
        <v>-0.12591908798557599</v>
      </c>
      <c r="D27">
        <v>-5.9915131700000002</v>
      </c>
      <c r="E27">
        <v>21146.16997993</v>
      </c>
      <c r="F27">
        <v>-5.9903957200000004</v>
      </c>
      <c r="G27">
        <v>-5.9926317400000002</v>
      </c>
      <c r="H27">
        <v>10</v>
      </c>
      <c r="I27">
        <f t="shared" si="0"/>
        <v>63.39941914123726</v>
      </c>
      <c r="J27">
        <f t="shared" si="1"/>
        <v>43.39941914123726</v>
      </c>
    </row>
    <row r="28" spans="1:10" x14ac:dyDescent="0.2">
      <c r="A28">
        <v>0</v>
      </c>
      <c r="B28">
        <v>2.6262626262626202E-3</v>
      </c>
      <c r="C28">
        <v>-0.12581596781791499</v>
      </c>
      <c r="D28">
        <v>-5.9910681400000003</v>
      </c>
      <c r="E28">
        <v>21146.16997993</v>
      </c>
      <c r="F28">
        <v>-5.9899508600000004</v>
      </c>
      <c r="G28">
        <v>-5.9921865499999996</v>
      </c>
      <c r="H28">
        <v>10</v>
      </c>
      <c r="I28">
        <f t="shared" si="0"/>
        <v>65.535395906886748</v>
      </c>
      <c r="J28">
        <f t="shared" si="1"/>
        <v>45.535395906886741</v>
      </c>
    </row>
    <row r="29" spans="1:10" x14ac:dyDescent="0.2">
      <c r="A29">
        <v>0</v>
      </c>
      <c r="B29">
        <v>2.7272727272727201E-3</v>
      </c>
      <c r="C29">
        <v>-0.12571282181086399</v>
      </c>
      <c r="D29">
        <v>-5.9906231200000004</v>
      </c>
      <c r="E29">
        <v>21146.16997993</v>
      </c>
      <c r="F29">
        <v>-5.9895060000000004</v>
      </c>
      <c r="G29">
        <v>-5.9917413699999997</v>
      </c>
      <c r="H29">
        <v>10</v>
      </c>
      <c r="I29">
        <f t="shared" si="0"/>
        <v>67.671372672536222</v>
      </c>
      <c r="J29">
        <f t="shared" si="1"/>
        <v>47.671372672536215</v>
      </c>
    </row>
    <row r="30" spans="1:10" x14ac:dyDescent="0.2">
      <c r="A30">
        <v>0</v>
      </c>
      <c r="B30">
        <v>2.82828282828282E-3</v>
      </c>
      <c r="C30">
        <v>-0.125609649958802</v>
      </c>
      <c r="D30">
        <v>-5.9901780999999996</v>
      </c>
      <c r="E30">
        <v>21146.16997993</v>
      </c>
      <c r="F30">
        <v>-5.9890611399999996</v>
      </c>
      <c r="G30">
        <v>-5.9912961899999999</v>
      </c>
      <c r="H30">
        <v>10</v>
      </c>
      <c r="I30">
        <f t="shared" si="0"/>
        <v>69.807349438185696</v>
      </c>
      <c r="J30">
        <f t="shared" si="1"/>
        <v>49.807349438185689</v>
      </c>
    </row>
    <row r="31" spans="1:10" x14ac:dyDescent="0.2">
      <c r="A31">
        <v>0</v>
      </c>
      <c r="B31">
        <v>2.92929292929292E-3</v>
      </c>
      <c r="C31">
        <v>-0.125506452270186</v>
      </c>
      <c r="D31">
        <v>-5.9897330799999997</v>
      </c>
      <c r="E31">
        <v>21146.16997993</v>
      </c>
      <c r="F31">
        <v>-5.9886162799999996</v>
      </c>
      <c r="G31">
        <v>-5.9908510100000001</v>
      </c>
      <c r="H31">
        <v>10</v>
      </c>
      <c r="I31">
        <f t="shared" si="0"/>
        <v>71.943326203835156</v>
      </c>
      <c r="J31">
        <f t="shared" si="1"/>
        <v>51.943326203835156</v>
      </c>
    </row>
    <row r="32" spans="1:10" x14ac:dyDescent="0.2">
      <c r="A32">
        <v>0</v>
      </c>
      <c r="B32">
        <v>3.0303030303030299E-3</v>
      </c>
      <c r="C32">
        <v>-0.12540322873562601</v>
      </c>
      <c r="D32">
        <v>-5.9892880699999997</v>
      </c>
      <c r="E32">
        <v>21146.16997993</v>
      </c>
      <c r="F32">
        <v>-5.9881714300000004</v>
      </c>
      <c r="G32">
        <v>-5.9904058300000003</v>
      </c>
      <c r="H32">
        <v>10</v>
      </c>
      <c r="I32">
        <f t="shared" si="0"/>
        <v>74.079302969484843</v>
      </c>
      <c r="J32">
        <f t="shared" si="1"/>
        <v>54.079302969484843</v>
      </c>
    </row>
    <row r="33" spans="1:10" x14ac:dyDescent="0.2">
      <c r="A33">
        <v>0</v>
      </c>
      <c r="B33">
        <v>3.1313131313131298E-3</v>
      </c>
      <c r="C33">
        <v>-0.12529997935984299</v>
      </c>
      <c r="D33">
        <v>-5.9888430499999998</v>
      </c>
      <c r="E33">
        <v>21146.16997993</v>
      </c>
      <c r="F33">
        <v>-5.9877265800000004</v>
      </c>
      <c r="G33">
        <v>-5.9899606500000004</v>
      </c>
      <c r="H33">
        <v>10</v>
      </c>
      <c r="I33">
        <f t="shared" si="0"/>
        <v>76.215279735134317</v>
      </c>
      <c r="J33">
        <f t="shared" si="1"/>
        <v>56.215279735134317</v>
      </c>
    </row>
    <row r="34" spans="1:10" x14ac:dyDescent="0.2">
      <c r="A34">
        <v>0</v>
      </c>
      <c r="B34">
        <v>3.2323232323232302E-3</v>
      </c>
      <c r="C34">
        <v>-0.12519670414188899</v>
      </c>
      <c r="D34">
        <v>-5.9883980399999999</v>
      </c>
      <c r="E34">
        <v>21146.16997993</v>
      </c>
      <c r="F34">
        <v>-5.9872817200000004</v>
      </c>
      <c r="G34">
        <v>-5.9895154799999997</v>
      </c>
      <c r="H34">
        <v>10</v>
      </c>
      <c r="I34">
        <f t="shared" si="0"/>
        <v>78.351256500783791</v>
      </c>
      <c r="J34">
        <f t="shared" si="1"/>
        <v>58.351256500783791</v>
      </c>
    </row>
    <row r="35" spans="1:10" x14ac:dyDescent="0.2">
      <c r="A35">
        <v>0</v>
      </c>
      <c r="B35">
        <v>3.3333333333333301E-3</v>
      </c>
      <c r="C35">
        <v>-0.12509340307897099</v>
      </c>
      <c r="D35">
        <v>-5.9879530299999999</v>
      </c>
      <c r="E35">
        <v>21146.16997993</v>
      </c>
      <c r="F35">
        <v>-5.9868368700000003</v>
      </c>
      <c r="G35">
        <v>-5.9890703099999998</v>
      </c>
      <c r="H35">
        <v>10</v>
      </c>
      <c r="I35">
        <f t="shared" si="0"/>
        <v>80.487233266433265</v>
      </c>
      <c r="J35">
        <f t="shared" si="1"/>
        <v>60.487233266433265</v>
      </c>
    </row>
    <row r="36" spans="1:10" x14ac:dyDescent="0.2">
      <c r="A36">
        <v>0</v>
      </c>
      <c r="B36">
        <v>3.43434343434343E-3</v>
      </c>
      <c r="C36">
        <v>-0.124990076180473</v>
      </c>
      <c r="D36">
        <v>-5.9875080199999999</v>
      </c>
      <c r="E36">
        <v>21146.16997993</v>
      </c>
      <c r="F36">
        <v>-5.9863920200000003</v>
      </c>
      <c r="G36">
        <v>-5.98862513</v>
      </c>
      <c r="H36">
        <v>10</v>
      </c>
      <c r="I36">
        <f t="shared" si="0"/>
        <v>82.623210032082739</v>
      </c>
      <c r="J36">
        <f t="shared" si="1"/>
        <v>62.623210032082739</v>
      </c>
    </row>
    <row r="37" spans="1:10" x14ac:dyDescent="0.2">
      <c r="A37">
        <v>0</v>
      </c>
      <c r="B37">
        <v>3.5353535353535299E-3</v>
      </c>
      <c r="C37">
        <v>-0.12488672343420799</v>
      </c>
      <c r="D37">
        <v>-5.98706301</v>
      </c>
      <c r="E37">
        <v>21146.16997993</v>
      </c>
      <c r="F37">
        <v>-5.9859471800000001</v>
      </c>
      <c r="G37">
        <v>-5.9881799600000001</v>
      </c>
      <c r="H37">
        <v>10</v>
      </c>
      <c r="I37">
        <f t="shared" si="0"/>
        <v>84.759186797732212</v>
      </c>
      <c r="J37">
        <f t="shared" si="1"/>
        <v>64.759186797732212</v>
      </c>
    </row>
    <row r="38" spans="1:10" x14ac:dyDescent="0.2">
      <c r="A38">
        <v>0</v>
      </c>
      <c r="B38">
        <v>3.6363636363636299E-3</v>
      </c>
      <c r="C38">
        <v>-0.124783344848623</v>
      </c>
      <c r="D38">
        <v>-5.986618</v>
      </c>
      <c r="E38">
        <v>21146.16997993</v>
      </c>
      <c r="F38">
        <v>-5.9855023300000001</v>
      </c>
      <c r="G38">
        <v>-5.9877347900000002</v>
      </c>
      <c r="H38">
        <v>10</v>
      </c>
      <c r="I38">
        <f t="shared" si="0"/>
        <v>86.895163563381686</v>
      </c>
      <c r="J38">
        <f t="shared" si="1"/>
        <v>66.895163563381686</v>
      </c>
    </row>
    <row r="39" spans="1:10" x14ac:dyDescent="0.2">
      <c r="A39">
        <v>0</v>
      </c>
      <c r="B39">
        <v>3.7373737373737302E-3</v>
      </c>
      <c r="C39">
        <v>-0.124679940418098</v>
      </c>
      <c r="D39">
        <v>-5.986173</v>
      </c>
      <c r="E39">
        <v>21146.16997993</v>
      </c>
      <c r="F39">
        <v>-5.98505749</v>
      </c>
      <c r="G39">
        <v>-5.9872896300000003</v>
      </c>
      <c r="H39">
        <v>10</v>
      </c>
      <c r="I39">
        <f t="shared" si="0"/>
        <v>89.03114032903116</v>
      </c>
      <c r="J39">
        <f t="shared" si="1"/>
        <v>69.03114032903116</v>
      </c>
    </row>
    <row r="40" spans="1:10" x14ac:dyDescent="0.2">
      <c r="A40">
        <v>0</v>
      </c>
      <c r="B40">
        <v>3.8383838383838301E-3</v>
      </c>
      <c r="C40">
        <v>-0.124576510145455</v>
      </c>
      <c r="D40">
        <v>-5.98572799</v>
      </c>
      <c r="E40">
        <v>21146.16997993</v>
      </c>
      <c r="F40">
        <v>-5.9846126399999999</v>
      </c>
      <c r="G40">
        <v>-5.9868444600000004</v>
      </c>
      <c r="H40">
        <v>10</v>
      </c>
      <c r="I40">
        <f t="shared" si="0"/>
        <v>91.167117094680634</v>
      </c>
      <c r="J40">
        <f t="shared" si="1"/>
        <v>71.167117094680634</v>
      </c>
    </row>
    <row r="41" spans="1:10" x14ac:dyDescent="0.2">
      <c r="A41">
        <v>0</v>
      </c>
      <c r="B41">
        <v>3.9393939393939396E-3</v>
      </c>
      <c r="C41">
        <v>-0.12447305403070399</v>
      </c>
      <c r="D41">
        <v>-5.98528299</v>
      </c>
      <c r="E41">
        <v>21146.16997993</v>
      </c>
      <c r="F41">
        <v>-5.9841677999999998</v>
      </c>
      <c r="G41">
        <v>-5.9863993000000004</v>
      </c>
      <c r="H41">
        <v>10</v>
      </c>
      <c r="I41">
        <f t="shared" si="0"/>
        <v>93.303093860330307</v>
      </c>
      <c r="J41">
        <f t="shared" si="1"/>
        <v>73.303093860330307</v>
      </c>
    </row>
    <row r="42" spans="1:10" x14ac:dyDescent="0.2">
      <c r="A42">
        <v>0</v>
      </c>
      <c r="B42">
        <v>4.0404040404040404E-3</v>
      </c>
      <c r="C42">
        <v>-0.124369572068212</v>
      </c>
      <c r="D42">
        <v>-5.9848379899999999</v>
      </c>
      <c r="E42">
        <v>21146.16997993</v>
      </c>
      <c r="F42">
        <v>-5.9837229599999997</v>
      </c>
      <c r="G42">
        <v>-5.9859541299999997</v>
      </c>
      <c r="H42">
        <v>10</v>
      </c>
      <c r="I42">
        <f t="shared" si="0"/>
        <v>95.439070625979795</v>
      </c>
      <c r="J42">
        <f t="shared" si="1"/>
        <v>75.439070625979795</v>
      </c>
    </row>
    <row r="43" spans="1:10" x14ac:dyDescent="0.2">
      <c r="A43">
        <v>0</v>
      </c>
      <c r="B43">
        <v>4.1414141414141403E-3</v>
      </c>
      <c r="C43">
        <v>-0.124266064264566</v>
      </c>
      <c r="D43">
        <v>-5.9843929899999999</v>
      </c>
      <c r="E43">
        <v>21146.16997993</v>
      </c>
      <c r="F43">
        <v>-5.9832781199999996</v>
      </c>
      <c r="G43">
        <v>-5.9855089699999997</v>
      </c>
      <c r="H43">
        <v>10</v>
      </c>
      <c r="I43">
        <f t="shared" si="0"/>
        <v>97.575047391629269</v>
      </c>
      <c r="J43">
        <f t="shared" si="1"/>
        <v>77.575047391629269</v>
      </c>
    </row>
    <row r="44" spans="1:10" x14ac:dyDescent="0.2">
      <c r="A44">
        <v>0</v>
      </c>
      <c r="B44">
        <v>4.2424242424242403E-3</v>
      </c>
      <c r="C44">
        <v>-0.12416253062258301</v>
      </c>
      <c r="D44">
        <v>-5.9839479899999999</v>
      </c>
      <c r="E44">
        <v>21146.16997993</v>
      </c>
      <c r="F44">
        <v>-5.9828332900000003</v>
      </c>
      <c r="G44">
        <v>-5.9850638099999998</v>
      </c>
      <c r="H44">
        <v>10</v>
      </c>
      <c r="I44">
        <f t="shared" si="0"/>
        <v>99.711024157278743</v>
      </c>
      <c r="J44">
        <f t="shared" si="1"/>
        <v>79.711024157278743</v>
      </c>
    </row>
    <row r="45" spans="1:10" x14ac:dyDescent="0.2">
      <c r="A45">
        <v>0</v>
      </c>
      <c r="B45">
        <v>4.3434343434343402E-3</v>
      </c>
      <c r="C45">
        <v>-0.124058971139458</v>
      </c>
      <c r="D45">
        <v>-5.9835029899999999</v>
      </c>
      <c r="E45">
        <v>21146.16997993</v>
      </c>
      <c r="F45">
        <v>-5.9823884500000002</v>
      </c>
      <c r="G45">
        <v>-5.9846186499999998</v>
      </c>
      <c r="H45">
        <v>10</v>
      </c>
      <c r="I45">
        <f t="shared" si="0"/>
        <v>101.84700092292822</v>
      </c>
      <c r="J45">
        <f t="shared" si="1"/>
        <v>81.847000922928217</v>
      </c>
    </row>
    <row r="46" spans="1:10" x14ac:dyDescent="0.2">
      <c r="A46">
        <v>0</v>
      </c>
      <c r="B46">
        <v>4.4444444444444401E-3</v>
      </c>
      <c r="C46">
        <v>-0.123955385807674</v>
      </c>
      <c r="D46">
        <v>-5.9830579999999998</v>
      </c>
      <c r="E46">
        <v>21146.16997993</v>
      </c>
      <c r="F46">
        <v>-5.98194362</v>
      </c>
      <c r="G46">
        <v>-5.9841734999999998</v>
      </c>
      <c r="H46">
        <v>10</v>
      </c>
      <c r="I46">
        <f t="shared" si="0"/>
        <v>103.98297768857769</v>
      </c>
      <c r="J46">
        <f t="shared" si="1"/>
        <v>83.982977688577691</v>
      </c>
    </row>
    <row r="47" spans="1:10" x14ac:dyDescent="0.2">
      <c r="A47">
        <v>0</v>
      </c>
      <c r="B47">
        <v>4.54545454545454E-3</v>
      </c>
      <c r="C47">
        <v>-0.12385177463288199</v>
      </c>
      <c r="D47">
        <v>-5.9826129999999997</v>
      </c>
      <c r="E47">
        <v>21146.16997993</v>
      </c>
      <c r="F47">
        <v>-5.9814987799999999</v>
      </c>
      <c r="G47">
        <v>-5.9837283399999999</v>
      </c>
      <c r="H47">
        <v>10</v>
      </c>
      <c r="I47">
        <f t="shared" si="0"/>
        <v>106.11895445422716</v>
      </c>
      <c r="J47">
        <f t="shared" si="1"/>
        <v>86.118954454227165</v>
      </c>
    </row>
    <row r="48" spans="1:10" x14ac:dyDescent="0.2">
      <c r="A48">
        <v>0</v>
      </c>
      <c r="B48">
        <v>4.64646464646464E-3</v>
      </c>
      <c r="C48">
        <v>-0.123748137614141</v>
      </c>
      <c r="D48">
        <v>-5.9821680099999996</v>
      </c>
      <c r="E48">
        <v>21146.16997993</v>
      </c>
      <c r="F48">
        <v>-5.9810539499999997</v>
      </c>
      <c r="G48">
        <v>-5.9832831899999999</v>
      </c>
      <c r="H48">
        <v>10</v>
      </c>
      <c r="I48">
        <f t="shared" si="0"/>
        <v>108.25493121987664</v>
      </c>
      <c r="J48">
        <f t="shared" si="1"/>
        <v>88.254931219876639</v>
      </c>
    </row>
    <row r="49" spans="1:10" x14ac:dyDescent="0.2">
      <c r="A49">
        <v>0</v>
      </c>
      <c r="B49">
        <v>4.7474747474747399E-3</v>
      </c>
      <c r="C49">
        <v>-0.123644474748647</v>
      </c>
      <c r="D49">
        <v>-5.9817230199999996</v>
      </c>
      <c r="E49">
        <v>21146.16997993</v>
      </c>
      <c r="F49">
        <v>-5.9806091199999996</v>
      </c>
      <c r="G49">
        <v>-5.9828380299999999</v>
      </c>
      <c r="H49">
        <v>10</v>
      </c>
      <c r="I49">
        <f t="shared" si="0"/>
        <v>110.3909079855261</v>
      </c>
      <c r="J49">
        <f t="shared" si="1"/>
        <v>90.390907985526098</v>
      </c>
    </row>
    <row r="50" spans="1:10" x14ac:dyDescent="0.2">
      <c r="A50">
        <v>0</v>
      </c>
      <c r="B50">
        <v>4.8484848484848398E-3</v>
      </c>
      <c r="C50">
        <v>-0.123540786044846</v>
      </c>
      <c r="D50">
        <v>-5.9812780300000004</v>
      </c>
      <c r="E50">
        <v>21146.16997993</v>
      </c>
      <c r="F50">
        <v>-5.9801642900000003</v>
      </c>
      <c r="G50">
        <v>-5.9823928799999999</v>
      </c>
      <c r="H50">
        <v>10</v>
      </c>
      <c r="I50">
        <f t="shared" si="0"/>
        <v>112.52688475117557</v>
      </c>
      <c r="J50">
        <f t="shared" si="1"/>
        <v>92.526884751175572</v>
      </c>
    </row>
    <row r="51" spans="1:10" x14ac:dyDescent="0.2">
      <c r="A51">
        <v>0</v>
      </c>
      <c r="B51">
        <v>4.9494949494949397E-3</v>
      </c>
      <c r="C51">
        <v>-0.123437071489605</v>
      </c>
      <c r="D51">
        <v>-5.9808330400000003</v>
      </c>
      <c r="E51">
        <v>21146.16997993</v>
      </c>
      <c r="F51">
        <v>-5.97971947</v>
      </c>
      <c r="G51">
        <v>-5.9819477299999999</v>
      </c>
      <c r="H51">
        <v>10</v>
      </c>
      <c r="I51">
        <f t="shared" si="0"/>
        <v>114.66286151682505</v>
      </c>
      <c r="J51">
        <f t="shared" si="1"/>
        <v>94.662861516825046</v>
      </c>
    </row>
    <row r="52" spans="1:10" x14ac:dyDescent="0.2">
      <c r="A52">
        <v>0</v>
      </c>
      <c r="B52">
        <v>5.0505050505050501E-3</v>
      </c>
      <c r="C52">
        <v>-0.123333331099824</v>
      </c>
      <c r="D52">
        <v>-5.9803880500000002</v>
      </c>
      <c r="E52">
        <v>21146.16997993</v>
      </c>
      <c r="F52">
        <v>-5.9792746399999999</v>
      </c>
      <c r="G52">
        <v>-5.9815025799999999</v>
      </c>
      <c r="H52">
        <v>10</v>
      </c>
      <c r="I52">
        <f t="shared" si="0"/>
        <v>116.79883828247473</v>
      </c>
      <c r="J52">
        <f t="shared" si="1"/>
        <v>96.798838282474733</v>
      </c>
    </row>
    <row r="53" spans="1:10" x14ac:dyDescent="0.2">
      <c r="A53">
        <v>0</v>
      </c>
      <c r="B53">
        <v>5.15151515151515E-3</v>
      </c>
      <c r="C53">
        <v>-0.123229564862369</v>
      </c>
      <c r="D53">
        <v>-5.97994307</v>
      </c>
      <c r="E53">
        <v>21146.16997993</v>
      </c>
      <c r="F53">
        <v>-5.9788298199999996</v>
      </c>
      <c r="G53">
        <v>-5.9810574399999998</v>
      </c>
      <c r="H53">
        <v>10</v>
      </c>
      <c r="I53">
        <f t="shared" si="0"/>
        <v>118.93481504812421</v>
      </c>
      <c r="J53">
        <f t="shared" si="1"/>
        <v>98.934815048124207</v>
      </c>
    </row>
    <row r="54" spans="1:10" x14ac:dyDescent="0.2">
      <c r="A54">
        <v>0</v>
      </c>
      <c r="B54">
        <v>5.2525252525252499E-3</v>
      </c>
      <c r="C54">
        <v>-0.123125772785688</v>
      </c>
      <c r="D54">
        <v>-5.9794980799999999</v>
      </c>
      <c r="E54">
        <v>21146.16997993</v>
      </c>
      <c r="F54">
        <v>-5.9783849900000003</v>
      </c>
      <c r="G54">
        <v>-5.9806122899999998</v>
      </c>
      <c r="H54">
        <v>10</v>
      </c>
      <c r="I54">
        <f t="shared" si="0"/>
        <v>121.07079181377368</v>
      </c>
      <c r="J54">
        <f t="shared" si="1"/>
        <v>101.07079181377368</v>
      </c>
    </row>
    <row r="55" spans="1:10" x14ac:dyDescent="0.2">
      <c r="A55">
        <v>0</v>
      </c>
      <c r="B55">
        <v>5.3535353535353498E-3</v>
      </c>
      <c r="C55">
        <v>-0.12302195485570901</v>
      </c>
      <c r="D55">
        <v>-5.9790530999999998</v>
      </c>
      <c r="E55">
        <v>21146.16997993</v>
      </c>
      <c r="F55">
        <v>-5.9779401700000001</v>
      </c>
      <c r="G55">
        <v>-5.9801671499999998</v>
      </c>
      <c r="H55">
        <v>10</v>
      </c>
      <c r="I55">
        <f t="shared" si="0"/>
        <v>123.20676857942316</v>
      </c>
      <c r="J55">
        <f t="shared" si="1"/>
        <v>103.20676857942316</v>
      </c>
    </row>
    <row r="56" spans="1:10" x14ac:dyDescent="0.2">
      <c r="A56">
        <v>0</v>
      </c>
      <c r="B56">
        <v>5.4545454545454498E-3</v>
      </c>
      <c r="C56">
        <v>-0.122918111086509</v>
      </c>
      <c r="D56">
        <v>-5.9786081199999996</v>
      </c>
      <c r="E56">
        <v>21146.16997993</v>
      </c>
      <c r="F56">
        <v>-5.9774953499999999</v>
      </c>
      <c r="G56">
        <v>-5.9797219999999998</v>
      </c>
      <c r="H56">
        <v>10</v>
      </c>
      <c r="I56">
        <f t="shared" si="0"/>
        <v>125.34274534507263</v>
      </c>
      <c r="J56">
        <f t="shared" si="1"/>
        <v>105.34274534507263</v>
      </c>
    </row>
    <row r="57" spans="1:10" x14ac:dyDescent="0.2">
      <c r="A57">
        <v>0</v>
      </c>
      <c r="B57">
        <v>5.5555555555555497E-3</v>
      </c>
      <c r="C57">
        <v>-0.122814241468712</v>
      </c>
      <c r="D57">
        <v>-5.9781631400000004</v>
      </c>
      <c r="E57">
        <v>21146.16997993</v>
      </c>
      <c r="F57">
        <v>-5.9770505299999996</v>
      </c>
      <c r="G57">
        <v>-5.9792768599999997</v>
      </c>
      <c r="H57">
        <v>10</v>
      </c>
      <c r="I57">
        <f t="shared" si="0"/>
        <v>127.4787221107221</v>
      </c>
      <c r="J57">
        <f t="shared" si="1"/>
        <v>107.4787221107221</v>
      </c>
    </row>
    <row r="58" spans="1:10" x14ac:dyDescent="0.2">
      <c r="A58">
        <v>0</v>
      </c>
      <c r="B58">
        <v>5.6565656565656496E-3</v>
      </c>
      <c r="C58">
        <v>-0.122710346008885</v>
      </c>
      <c r="D58">
        <v>-5.9777181600000002</v>
      </c>
      <c r="E58">
        <v>21146.16997993</v>
      </c>
      <c r="F58">
        <v>-5.9766057200000002</v>
      </c>
      <c r="G58">
        <v>-5.9788317199999996</v>
      </c>
      <c r="H58">
        <v>10</v>
      </c>
      <c r="I58">
        <f t="shared" si="0"/>
        <v>129.61469887637156</v>
      </c>
      <c r="J58">
        <f t="shared" si="1"/>
        <v>109.61469887637158</v>
      </c>
    </row>
    <row r="59" spans="1:10" x14ac:dyDescent="0.2">
      <c r="A59">
        <v>0</v>
      </c>
      <c r="B59">
        <v>5.7575757575757504E-3</v>
      </c>
      <c r="C59">
        <v>-0.122606424711732</v>
      </c>
      <c r="D59">
        <v>-5.97727319</v>
      </c>
      <c r="E59">
        <v>21146.16997993</v>
      </c>
      <c r="F59">
        <v>-5.9761609</v>
      </c>
      <c r="G59">
        <v>-5.9783865900000004</v>
      </c>
      <c r="H59">
        <v>10</v>
      </c>
      <c r="I59">
        <f t="shared" si="0"/>
        <v>131.75067564202106</v>
      </c>
      <c r="J59">
        <f t="shared" si="1"/>
        <v>111.75067564202106</v>
      </c>
    </row>
    <row r="60" spans="1:10" x14ac:dyDescent="0.2">
      <c r="A60">
        <v>0</v>
      </c>
      <c r="B60">
        <v>5.8585858585858503E-3</v>
      </c>
      <c r="C60">
        <v>-0.12250245984182</v>
      </c>
      <c r="D60">
        <v>-5.9768282099999999</v>
      </c>
      <c r="E60">
        <v>21146.16997993</v>
      </c>
      <c r="F60">
        <v>-5.9757160899999997</v>
      </c>
      <c r="G60">
        <v>-5.9779414500000003</v>
      </c>
      <c r="H60">
        <v>10</v>
      </c>
      <c r="I60">
        <f t="shared" si="0"/>
        <v>133.88665240767054</v>
      </c>
      <c r="J60">
        <f t="shared" si="1"/>
        <v>113.88665240767054</v>
      </c>
    </row>
    <row r="61" spans="1:10" x14ac:dyDescent="0.2">
      <c r="A61">
        <v>0</v>
      </c>
      <c r="B61">
        <v>5.9595959595959598E-3</v>
      </c>
      <c r="C61">
        <v>-0.122398486868148</v>
      </c>
      <c r="D61">
        <v>-5.9763832399999997</v>
      </c>
      <c r="E61">
        <v>21146.16997993</v>
      </c>
      <c r="F61">
        <v>-5.9752712800000003</v>
      </c>
      <c r="G61">
        <v>-5.9774963100000003</v>
      </c>
      <c r="H61">
        <v>10</v>
      </c>
      <c r="I61">
        <f t="shared" si="0"/>
        <v>136.02262917332021</v>
      </c>
      <c r="J61">
        <f t="shared" si="1"/>
        <v>116.02262917332021</v>
      </c>
    </row>
    <row r="62" spans="1:10" x14ac:dyDescent="0.2">
      <c r="A62">
        <v>0</v>
      </c>
      <c r="B62">
        <v>6.0606060606060597E-3</v>
      </c>
      <c r="C62">
        <v>-0.122294488041194</v>
      </c>
      <c r="D62">
        <v>-5.9759382600000004</v>
      </c>
      <c r="E62">
        <v>21146.16997993</v>
      </c>
      <c r="F62">
        <v>-5.9748264600000001</v>
      </c>
      <c r="G62">
        <v>-5.9770511800000001</v>
      </c>
      <c r="H62">
        <v>10</v>
      </c>
      <c r="I62">
        <f t="shared" si="0"/>
        <v>138.15860593896969</v>
      </c>
      <c r="J62">
        <f t="shared" si="1"/>
        <v>118.15860593896969</v>
      </c>
    </row>
    <row r="63" spans="1:10" x14ac:dyDescent="0.2">
      <c r="A63">
        <v>0</v>
      </c>
      <c r="B63">
        <v>6.1616161616161597E-3</v>
      </c>
      <c r="C63">
        <v>-0.122190463369407</v>
      </c>
      <c r="D63">
        <v>-5.9754932900000002</v>
      </c>
      <c r="E63">
        <v>21146.16997993</v>
      </c>
      <c r="F63">
        <v>-5.9743816499999998</v>
      </c>
      <c r="G63">
        <v>-5.97660605</v>
      </c>
      <c r="H63">
        <v>10</v>
      </c>
      <c r="I63">
        <f t="shared" si="0"/>
        <v>140.29458270461916</v>
      </c>
      <c r="J63">
        <f t="shared" si="1"/>
        <v>120.29458270461916</v>
      </c>
    </row>
    <row r="64" spans="1:10" x14ac:dyDescent="0.2">
      <c r="A64">
        <v>0</v>
      </c>
      <c r="B64">
        <v>6.2626262626262596E-3</v>
      </c>
      <c r="C64">
        <v>-0.122086412856551</v>
      </c>
      <c r="D64">
        <v>-5.97504832</v>
      </c>
      <c r="E64">
        <v>21146.16997993</v>
      </c>
      <c r="F64">
        <v>-5.9739368500000003</v>
      </c>
      <c r="G64">
        <v>-5.9761609199999999</v>
      </c>
      <c r="H64">
        <v>10</v>
      </c>
      <c r="I64">
        <f t="shared" si="0"/>
        <v>142.43055947026863</v>
      </c>
      <c r="J64">
        <f t="shared" si="1"/>
        <v>122.43055947026863</v>
      </c>
    </row>
    <row r="65" spans="1:10" x14ac:dyDescent="0.2">
      <c r="A65">
        <v>0</v>
      </c>
      <c r="B65">
        <v>6.3636363636363604E-3</v>
      </c>
      <c r="C65">
        <v>-0.12198233651653299</v>
      </c>
      <c r="D65">
        <v>-5.9746033599999997</v>
      </c>
      <c r="E65">
        <v>21146.16997993</v>
      </c>
      <c r="F65">
        <v>-5.97349204</v>
      </c>
      <c r="G65">
        <v>-5.9757157899999997</v>
      </c>
      <c r="H65">
        <v>10</v>
      </c>
      <c r="I65">
        <f t="shared" si="0"/>
        <v>144.56653623591811</v>
      </c>
      <c r="J65">
        <f t="shared" si="1"/>
        <v>124.56653623591811</v>
      </c>
    </row>
    <row r="66" spans="1:10" x14ac:dyDescent="0.2">
      <c r="A66">
        <v>0</v>
      </c>
      <c r="B66">
        <v>6.4646464646464603E-3</v>
      </c>
      <c r="C66">
        <v>-0.12187823431214</v>
      </c>
      <c r="D66">
        <v>-5.9741583900000004</v>
      </c>
      <c r="E66">
        <v>21146.16997993</v>
      </c>
      <c r="F66">
        <v>-5.9730472299999997</v>
      </c>
      <c r="G66">
        <v>-5.9752706599999996</v>
      </c>
      <c r="H66">
        <v>10</v>
      </c>
      <c r="I66">
        <f t="shared" si="0"/>
        <v>146.70251300156758</v>
      </c>
      <c r="J66">
        <f t="shared" si="1"/>
        <v>126.70251300156758</v>
      </c>
    </row>
    <row r="67" spans="1:10" x14ac:dyDescent="0.2">
      <c r="A67">
        <v>0</v>
      </c>
      <c r="B67">
        <v>6.5656565656565602E-3</v>
      </c>
      <c r="C67">
        <v>-0.12177410625729</v>
      </c>
      <c r="D67">
        <v>-5.9737134200000002</v>
      </c>
      <c r="E67">
        <v>21146.16997993</v>
      </c>
      <c r="F67">
        <v>-5.9726024300000002</v>
      </c>
      <c r="G67">
        <v>-5.9748255300000004</v>
      </c>
      <c r="H67">
        <v>10</v>
      </c>
      <c r="I67">
        <f t="shared" ref="I67:I101" si="2">B67*E67+H67</f>
        <v>148.83848976721706</v>
      </c>
      <c r="J67">
        <f t="shared" ref="J67:J101" si="3">B67*E67-H67</f>
        <v>128.83848976721706</v>
      </c>
    </row>
    <row r="68" spans="1:10" x14ac:dyDescent="0.2">
      <c r="A68">
        <v>0</v>
      </c>
      <c r="B68">
        <v>6.6666666666666602E-3</v>
      </c>
      <c r="C68">
        <v>-0.12166995236700499</v>
      </c>
      <c r="D68">
        <v>-5.9732684599999999</v>
      </c>
      <c r="E68">
        <v>21146.16997993</v>
      </c>
      <c r="F68">
        <v>-5.9721576299999999</v>
      </c>
      <c r="G68">
        <v>-5.9743804100000002</v>
      </c>
      <c r="H68">
        <v>10</v>
      </c>
      <c r="I68">
        <f t="shared" si="2"/>
        <v>150.97446653286653</v>
      </c>
      <c r="J68">
        <f t="shared" si="3"/>
        <v>130.97446653286653</v>
      </c>
    </row>
    <row r="69" spans="1:10" x14ac:dyDescent="0.2">
      <c r="A69">
        <v>0</v>
      </c>
      <c r="B69">
        <v>6.7676767676767601E-3</v>
      </c>
      <c r="C69">
        <v>-0.121565790286588</v>
      </c>
      <c r="D69">
        <v>-5.9728234999999996</v>
      </c>
      <c r="E69">
        <v>21146.16997993</v>
      </c>
      <c r="F69">
        <v>-5.9717128199999996</v>
      </c>
      <c r="G69">
        <v>-5.9739352800000001</v>
      </c>
      <c r="H69">
        <v>10</v>
      </c>
      <c r="I69">
        <f t="shared" si="2"/>
        <v>153.110443298516</v>
      </c>
      <c r="J69">
        <f t="shared" si="3"/>
        <v>133.110443298516</v>
      </c>
    </row>
    <row r="70" spans="1:10" x14ac:dyDescent="0.2">
      <c r="A70">
        <v>0</v>
      </c>
      <c r="B70">
        <v>6.86868686868686E-3</v>
      </c>
      <c r="C70">
        <v>-0.121461584686011</v>
      </c>
      <c r="D70">
        <v>-5.9723785400000002</v>
      </c>
      <c r="E70">
        <v>21146.16997993</v>
      </c>
      <c r="F70">
        <v>-5.9712680200000001</v>
      </c>
      <c r="G70">
        <v>-5.9734901599999999</v>
      </c>
      <c r="H70">
        <v>10</v>
      </c>
      <c r="I70">
        <f t="shared" si="2"/>
        <v>155.24642006416548</v>
      </c>
      <c r="J70">
        <f t="shared" si="3"/>
        <v>135.24642006416548</v>
      </c>
    </row>
    <row r="71" spans="1:10" x14ac:dyDescent="0.2">
      <c r="A71">
        <v>0</v>
      </c>
      <c r="B71">
        <v>6.9696969696969599E-3</v>
      </c>
      <c r="C71">
        <v>-0.12135735323592101</v>
      </c>
      <c r="D71">
        <v>-5.97193358</v>
      </c>
      <c r="E71">
        <v>21146.16997993</v>
      </c>
      <c r="F71">
        <v>-5.9708232299999997</v>
      </c>
      <c r="G71">
        <v>-5.9730450399999997</v>
      </c>
      <c r="H71">
        <v>10</v>
      </c>
      <c r="I71">
        <f t="shared" si="2"/>
        <v>157.38239682981495</v>
      </c>
      <c r="J71">
        <f t="shared" si="3"/>
        <v>137.38239682981495</v>
      </c>
    </row>
    <row r="72" spans="1:10" x14ac:dyDescent="0.2">
      <c r="A72">
        <v>0</v>
      </c>
      <c r="B72">
        <v>7.0707070707070703E-3</v>
      </c>
      <c r="C72">
        <v>-0.121253095945709</v>
      </c>
      <c r="D72">
        <v>-5.9714886199999997</v>
      </c>
      <c r="E72">
        <v>21146.16997993</v>
      </c>
      <c r="F72">
        <v>-5.9703784300000002</v>
      </c>
      <c r="G72">
        <v>-5.9725999200000004</v>
      </c>
      <c r="H72">
        <v>10</v>
      </c>
      <c r="I72">
        <f t="shared" si="2"/>
        <v>159.51837359546465</v>
      </c>
      <c r="J72">
        <f t="shared" si="3"/>
        <v>139.51837359546465</v>
      </c>
    </row>
    <row r="73" spans="1:10" x14ac:dyDescent="0.2">
      <c r="A73">
        <v>0</v>
      </c>
      <c r="B73">
        <v>7.1717171717171702E-3</v>
      </c>
      <c r="C73">
        <v>-0.12114881280504899</v>
      </c>
      <c r="D73">
        <v>-5.9710436600000003</v>
      </c>
      <c r="E73">
        <v>21146.16997993</v>
      </c>
      <c r="F73">
        <v>-5.9699336299999999</v>
      </c>
      <c r="G73">
        <v>-5.9721548000000002</v>
      </c>
      <c r="H73">
        <v>10</v>
      </c>
      <c r="I73">
        <f t="shared" si="2"/>
        <v>161.65435036111413</v>
      </c>
      <c r="J73">
        <f t="shared" si="3"/>
        <v>141.65435036111413</v>
      </c>
    </row>
    <row r="74" spans="1:10" x14ac:dyDescent="0.2">
      <c r="A74">
        <v>0</v>
      </c>
      <c r="B74">
        <v>7.2727272727272701E-3</v>
      </c>
      <c r="C74">
        <v>-0.121044503816746</v>
      </c>
      <c r="D74">
        <v>-5.97059871</v>
      </c>
      <c r="E74">
        <v>21146.16997993</v>
      </c>
      <c r="F74">
        <v>-5.9694888400000004</v>
      </c>
      <c r="G74">
        <v>-5.97170969</v>
      </c>
      <c r="H74">
        <v>10</v>
      </c>
      <c r="I74">
        <f t="shared" si="2"/>
        <v>163.79032712676357</v>
      </c>
      <c r="J74">
        <f t="shared" si="3"/>
        <v>143.79032712676357</v>
      </c>
    </row>
    <row r="75" spans="1:10" x14ac:dyDescent="0.2">
      <c r="A75">
        <v>0</v>
      </c>
      <c r="B75">
        <v>7.37373737373737E-3</v>
      </c>
      <c r="C75">
        <v>-0.120940168988331</v>
      </c>
      <c r="D75">
        <v>-5.9701537499999997</v>
      </c>
      <c r="E75">
        <v>21146.16997993</v>
      </c>
      <c r="F75">
        <v>-5.9690440499999999</v>
      </c>
      <c r="G75">
        <v>-5.9712645699999998</v>
      </c>
      <c r="H75">
        <v>10</v>
      </c>
      <c r="I75">
        <f t="shared" si="2"/>
        <v>165.92630389241305</v>
      </c>
      <c r="J75">
        <f t="shared" si="3"/>
        <v>145.92630389241305</v>
      </c>
    </row>
    <row r="76" spans="1:10" x14ac:dyDescent="0.2">
      <c r="A76">
        <v>0</v>
      </c>
      <c r="B76">
        <v>7.47474747474747E-3</v>
      </c>
      <c r="C76">
        <v>-0.12083580830664201</v>
      </c>
      <c r="D76">
        <v>-5.9697088000000003</v>
      </c>
      <c r="E76">
        <v>21146.16997993</v>
      </c>
      <c r="F76">
        <v>-5.9685992499999996</v>
      </c>
      <c r="G76">
        <v>-5.9708194600000004</v>
      </c>
      <c r="H76">
        <v>10</v>
      </c>
      <c r="I76">
        <f t="shared" si="2"/>
        <v>168.06228065806252</v>
      </c>
      <c r="J76">
        <f t="shared" si="3"/>
        <v>148.06228065806252</v>
      </c>
    </row>
    <row r="77" spans="1:10" x14ac:dyDescent="0.2">
      <c r="A77">
        <v>0</v>
      </c>
      <c r="B77">
        <v>7.5757575757575699E-3</v>
      </c>
      <c r="C77">
        <v>-0.120731421782954</v>
      </c>
      <c r="D77">
        <v>-5.9692638499999999</v>
      </c>
      <c r="E77">
        <v>21146.16997993</v>
      </c>
      <c r="F77">
        <v>-5.9681544600000001</v>
      </c>
      <c r="G77">
        <v>-5.9703743500000002</v>
      </c>
      <c r="H77">
        <v>10</v>
      </c>
      <c r="I77">
        <f t="shared" si="2"/>
        <v>170.19825742371199</v>
      </c>
      <c r="J77">
        <f t="shared" si="3"/>
        <v>150.19825742371199</v>
      </c>
    </row>
    <row r="78" spans="1:10" x14ac:dyDescent="0.2">
      <c r="A78">
        <v>0</v>
      </c>
      <c r="B78">
        <v>7.6767676767676698E-3</v>
      </c>
      <c r="C78">
        <v>-0.12062700941162501</v>
      </c>
      <c r="D78">
        <v>-5.9688188999999996</v>
      </c>
      <c r="E78">
        <v>21146.16997993</v>
      </c>
      <c r="F78">
        <v>-5.9677096799999996</v>
      </c>
      <c r="G78">
        <v>-5.9699292399999999</v>
      </c>
      <c r="H78">
        <v>10</v>
      </c>
      <c r="I78">
        <f t="shared" si="2"/>
        <v>172.33423418936147</v>
      </c>
      <c r="J78">
        <f t="shared" si="3"/>
        <v>152.33423418936147</v>
      </c>
    </row>
    <row r="79" spans="1:10" x14ac:dyDescent="0.2">
      <c r="A79">
        <v>0</v>
      </c>
      <c r="B79">
        <v>7.7777777777777697E-3</v>
      </c>
      <c r="C79">
        <v>-0.120522571191728</v>
      </c>
      <c r="D79">
        <v>-5.9683739500000001</v>
      </c>
      <c r="E79">
        <v>21146.16997993</v>
      </c>
      <c r="F79">
        <v>-5.96726489</v>
      </c>
      <c r="G79">
        <v>-5.9694841299999997</v>
      </c>
      <c r="H79">
        <v>10</v>
      </c>
      <c r="I79">
        <f t="shared" si="2"/>
        <v>174.47021095501094</v>
      </c>
      <c r="J79">
        <f t="shared" si="3"/>
        <v>154.47021095501094</v>
      </c>
    </row>
    <row r="80" spans="1:10" x14ac:dyDescent="0.2">
      <c r="A80">
        <v>0</v>
      </c>
      <c r="B80">
        <v>7.8787878787878792E-3</v>
      </c>
      <c r="C80">
        <v>-0.120418107127003</v>
      </c>
      <c r="D80">
        <v>-5.9679289999999998</v>
      </c>
      <c r="E80">
        <v>21146.16997993</v>
      </c>
      <c r="F80">
        <v>-5.9668200999999996</v>
      </c>
      <c r="G80">
        <v>-5.9690390200000003</v>
      </c>
      <c r="H80">
        <v>10</v>
      </c>
      <c r="I80">
        <f t="shared" si="2"/>
        <v>176.60618772066061</v>
      </c>
      <c r="J80">
        <f t="shared" si="3"/>
        <v>156.60618772066061</v>
      </c>
    </row>
    <row r="81" spans="1:10" x14ac:dyDescent="0.2">
      <c r="A81">
        <v>0</v>
      </c>
      <c r="B81">
        <v>7.9797979797979791E-3</v>
      </c>
      <c r="C81">
        <v>-0.120313617213702</v>
      </c>
      <c r="D81">
        <v>-5.9674840600000003</v>
      </c>
      <c r="E81">
        <v>21146.16997993</v>
      </c>
      <c r="F81">
        <v>-5.96637532</v>
      </c>
      <c r="G81">
        <v>-5.9685939100000001</v>
      </c>
      <c r="H81">
        <v>10</v>
      </c>
      <c r="I81">
        <f t="shared" si="2"/>
        <v>178.74216448631009</v>
      </c>
      <c r="J81">
        <f t="shared" si="3"/>
        <v>158.74216448631009</v>
      </c>
    </row>
    <row r="82" spans="1:10" x14ac:dyDescent="0.2">
      <c r="A82">
        <v>0</v>
      </c>
      <c r="B82">
        <v>8.0808080808080808E-3</v>
      </c>
      <c r="C82">
        <v>-0.120209101459332</v>
      </c>
      <c r="D82">
        <v>-5.96703911</v>
      </c>
      <c r="E82">
        <v>21146.16997993</v>
      </c>
      <c r="F82">
        <v>-5.9659305299999996</v>
      </c>
      <c r="G82">
        <v>-5.9681488099999997</v>
      </c>
      <c r="H82">
        <v>10</v>
      </c>
      <c r="I82">
        <f t="shared" si="2"/>
        <v>180.87814125195959</v>
      </c>
      <c r="J82">
        <f t="shared" si="3"/>
        <v>160.87814125195959</v>
      </c>
    </row>
    <row r="83" spans="1:10" x14ac:dyDescent="0.2">
      <c r="A83">
        <v>0</v>
      </c>
      <c r="B83">
        <v>8.1818181818181807E-3</v>
      </c>
      <c r="C83">
        <v>-0.120104559851685</v>
      </c>
      <c r="D83">
        <v>-5.9665941699999996</v>
      </c>
      <c r="E83">
        <v>21146.16997993</v>
      </c>
      <c r="F83">
        <v>-5.96548575</v>
      </c>
      <c r="G83">
        <v>-5.9677037000000004</v>
      </c>
      <c r="H83">
        <v>10</v>
      </c>
      <c r="I83">
        <f t="shared" si="2"/>
        <v>183.01411801760906</v>
      </c>
      <c r="J83">
        <f t="shared" si="3"/>
        <v>163.01411801760906</v>
      </c>
    </row>
    <row r="84" spans="1:10" x14ac:dyDescent="0.2">
      <c r="A84">
        <v>0</v>
      </c>
      <c r="B84">
        <v>8.2828282828282807E-3</v>
      </c>
      <c r="C84">
        <v>-0.119999992398269</v>
      </c>
      <c r="D84">
        <v>-5.9661492300000001</v>
      </c>
      <c r="E84">
        <v>21146.16997993</v>
      </c>
      <c r="F84">
        <v>-5.9650409700000004</v>
      </c>
      <c r="G84">
        <v>-5.9672586000000001</v>
      </c>
      <c r="H84">
        <v>10</v>
      </c>
      <c r="I84">
        <f t="shared" si="2"/>
        <v>185.15009478325854</v>
      </c>
      <c r="J84">
        <f t="shared" si="3"/>
        <v>165.15009478325854</v>
      </c>
    </row>
    <row r="85" spans="1:10" x14ac:dyDescent="0.2">
      <c r="A85">
        <v>0</v>
      </c>
      <c r="B85">
        <v>8.3838383838383806E-3</v>
      </c>
      <c r="C85">
        <v>-0.11989539910001901</v>
      </c>
      <c r="D85">
        <v>-5.9657042899999997</v>
      </c>
      <c r="E85">
        <v>21146.16997993</v>
      </c>
      <c r="F85">
        <v>-5.96459619</v>
      </c>
      <c r="G85">
        <v>-5.9668134999999998</v>
      </c>
      <c r="H85">
        <v>10</v>
      </c>
      <c r="I85">
        <f t="shared" si="2"/>
        <v>187.28607154890801</v>
      </c>
      <c r="J85">
        <f t="shared" si="3"/>
        <v>167.28607154890801</v>
      </c>
    </row>
    <row r="86" spans="1:10" x14ac:dyDescent="0.2">
      <c r="A86">
        <v>0</v>
      </c>
      <c r="B86">
        <v>8.4848484848484805E-3</v>
      </c>
      <c r="C86">
        <v>-0.119790779947551</v>
      </c>
      <c r="D86">
        <v>-5.9652593500000002</v>
      </c>
      <c r="E86">
        <v>21146.16997993</v>
      </c>
      <c r="F86">
        <v>-5.9641514200000003</v>
      </c>
      <c r="G86">
        <v>-5.9663684000000003</v>
      </c>
      <c r="H86">
        <v>10</v>
      </c>
      <c r="I86">
        <f t="shared" si="2"/>
        <v>189.42204831455749</v>
      </c>
      <c r="J86">
        <f t="shared" si="3"/>
        <v>169.42204831455749</v>
      </c>
    </row>
    <row r="87" spans="1:10" x14ac:dyDescent="0.2">
      <c r="A87">
        <v>0</v>
      </c>
      <c r="B87">
        <v>8.5858585858585804E-3</v>
      </c>
      <c r="C87">
        <v>-0.119686134955879</v>
      </c>
      <c r="D87">
        <v>-5.9648144099999998</v>
      </c>
      <c r="E87">
        <v>21146.16997993</v>
      </c>
      <c r="F87">
        <v>-5.9637066399999998</v>
      </c>
      <c r="G87">
        <v>-5.9659233</v>
      </c>
      <c r="H87">
        <v>10</v>
      </c>
      <c r="I87">
        <f t="shared" si="2"/>
        <v>191.55802508020696</v>
      </c>
      <c r="J87">
        <f t="shared" si="3"/>
        <v>171.55802508020696</v>
      </c>
    </row>
    <row r="88" spans="1:10" x14ac:dyDescent="0.2">
      <c r="A88">
        <v>0</v>
      </c>
      <c r="B88">
        <v>8.6868686868686804E-3</v>
      </c>
      <c r="C88">
        <v>-0.11958146411279801</v>
      </c>
      <c r="D88">
        <v>-5.9643694800000002</v>
      </c>
      <c r="E88">
        <v>21146.16997993</v>
      </c>
      <c r="F88">
        <v>-5.9632618600000002</v>
      </c>
      <c r="G88">
        <v>-5.9654781999999997</v>
      </c>
      <c r="H88">
        <v>10</v>
      </c>
      <c r="I88">
        <f t="shared" si="2"/>
        <v>193.69400184585643</v>
      </c>
      <c r="J88">
        <f t="shared" si="3"/>
        <v>173.69400184585643</v>
      </c>
    </row>
    <row r="89" spans="1:10" x14ac:dyDescent="0.2">
      <c r="A89">
        <v>0</v>
      </c>
      <c r="B89">
        <v>8.7878787878787803E-3</v>
      </c>
      <c r="C89">
        <v>-0.11947676741923299</v>
      </c>
      <c r="D89">
        <v>-5.9639245399999998</v>
      </c>
      <c r="E89">
        <v>21146.16997993</v>
      </c>
      <c r="F89">
        <v>-5.9628170899999997</v>
      </c>
      <c r="G89">
        <v>-5.9650331100000002</v>
      </c>
      <c r="H89">
        <v>10</v>
      </c>
      <c r="I89">
        <f t="shared" si="2"/>
        <v>195.82997861150591</v>
      </c>
      <c r="J89">
        <f t="shared" si="3"/>
        <v>175.82997861150591</v>
      </c>
    </row>
    <row r="90" spans="1:10" x14ac:dyDescent="0.2">
      <c r="A90">
        <v>0</v>
      </c>
      <c r="B90">
        <v>8.8888888888888802E-3</v>
      </c>
      <c r="C90">
        <v>-0.119372044882711</v>
      </c>
      <c r="D90">
        <v>-5.9634796100000003</v>
      </c>
      <c r="E90">
        <v>21146.16997993</v>
      </c>
      <c r="F90">
        <v>-5.9623723200000001</v>
      </c>
      <c r="G90">
        <v>-5.9645880199999999</v>
      </c>
      <c r="H90">
        <v>10</v>
      </c>
      <c r="I90">
        <f t="shared" si="2"/>
        <v>197.96595537715538</v>
      </c>
      <c r="J90">
        <f t="shared" si="3"/>
        <v>177.96595537715538</v>
      </c>
    </row>
    <row r="91" spans="1:10" x14ac:dyDescent="0.2">
      <c r="A91">
        <v>0</v>
      </c>
      <c r="B91">
        <v>8.9898989898989905E-3</v>
      </c>
      <c r="C91">
        <v>-0.119267296493818</v>
      </c>
      <c r="D91">
        <v>-5.9630346799999998</v>
      </c>
      <c r="E91">
        <v>21146.16997993</v>
      </c>
      <c r="F91">
        <v>-5.9619275500000004</v>
      </c>
      <c r="G91">
        <v>-5.9641429199999996</v>
      </c>
      <c r="H91">
        <v>10</v>
      </c>
      <c r="I91">
        <f t="shared" si="2"/>
        <v>200.10193214280505</v>
      </c>
      <c r="J91">
        <f t="shared" si="3"/>
        <v>180.10193214280505</v>
      </c>
    </row>
    <row r="92" spans="1:10" x14ac:dyDescent="0.2">
      <c r="A92">
        <v>0</v>
      </c>
      <c r="B92">
        <v>9.0909090909090905E-3</v>
      </c>
      <c r="C92">
        <v>-0.119162522261961</v>
      </c>
      <c r="D92">
        <v>-5.9625897500000002</v>
      </c>
      <c r="E92">
        <v>21146.16997993</v>
      </c>
      <c r="F92">
        <v>-5.9614827799999999</v>
      </c>
      <c r="G92">
        <v>-5.9636978300000001</v>
      </c>
      <c r="H92">
        <v>10</v>
      </c>
      <c r="I92">
        <f t="shared" si="2"/>
        <v>202.23790890845453</v>
      </c>
      <c r="J92">
        <f t="shared" si="3"/>
        <v>182.23790890845453</v>
      </c>
    </row>
    <row r="93" spans="1:10" x14ac:dyDescent="0.2">
      <c r="A93">
        <v>0</v>
      </c>
      <c r="B93">
        <v>9.1919191919191904E-3</v>
      </c>
      <c r="C93">
        <v>-0.11905772217772299</v>
      </c>
      <c r="D93">
        <v>-5.9621448199999998</v>
      </c>
      <c r="E93">
        <v>21146.16997993</v>
      </c>
      <c r="F93">
        <v>-5.9610380100000002</v>
      </c>
      <c r="G93">
        <v>-5.9632527399999997</v>
      </c>
      <c r="H93">
        <v>10</v>
      </c>
      <c r="I93">
        <f t="shared" si="2"/>
        <v>204.373885674104</v>
      </c>
      <c r="J93">
        <f t="shared" si="3"/>
        <v>184.373885674104</v>
      </c>
    </row>
    <row r="94" spans="1:10" x14ac:dyDescent="0.2">
      <c r="A94">
        <v>0</v>
      </c>
      <c r="B94">
        <v>9.2929292929292903E-3</v>
      </c>
      <c r="C94">
        <v>-0.11895289624675399</v>
      </c>
      <c r="D94">
        <v>-5.9616998900000002</v>
      </c>
      <c r="E94">
        <v>21146.16997993</v>
      </c>
      <c r="F94">
        <v>-5.9605932399999997</v>
      </c>
      <c r="G94">
        <v>-5.9628076500000002</v>
      </c>
      <c r="H94">
        <v>10</v>
      </c>
      <c r="I94">
        <f t="shared" si="2"/>
        <v>206.50986243975348</v>
      </c>
      <c r="J94">
        <f t="shared" si="3"/>
        <v>186.50986243975348</v>
      </c>
    </row>
    <row r="95" spans="1:10" x14ac:dyDescent="0.2">
      <c r="A95">
        <v>0</v>
      </c>
      <c r="B95">
        <v>9.3939393939393902E-3</v>
      </c>
      <c r="C95">
        <v>-0.11884804446622101</v>
      </c>
      <c r="D95">
        <v>-5.9612549699999997</v>
      </c>
      <c r="E95">
        <v>21146.16997993</v>
      </c>
      <c r="F95">
        <v>-5.96014848</v>
      </c>
      <c r="G95">
        <v>-5.9623625699999998</v>
      </c>
      <c r="H95">
        <v>10</v>
      </c>
      <c r="I95">
        <f t="shared" si="2"/>
        <v>208.64583920540295</v>
      </c>
      <c r="J95">
        <f t="shared" si="3"/>
        <v>188.64583920540295</v>
      </c>
    </row>
    <row r="96" spans="1:10" x14ac:dyDescent="0.2">
      <c r="A96">
        <v>0</v>
      </c>
      <c r="B96">
        <v>9.4949494949494902E-3</v>
      </c>
      <c r="C96">
        <v>-0.118743166837061</v>
      </c>
      <c r="D96">
        <v>-5.9608100400000001</v>
      </c>
      <c r="E96">
        <v>21146.16997993</v>
      </c>
      <c r="F96">
        <v>-5.9597037100000003</v>
      </c>
      <c r="G96">
        <v>-5.9619174800000003</v>
      </c>
      <c r="H96">
        <v>10</v>
      </c>
      <c r="I96">
        <f t="shared" si="2"/>
        <v>210.78181597105242</v>
      </c>
      <c r="J96">
        <f t="shared" si="3"/>
        <v>190.78181597105242</v>
      </c>
    </row>
    <row r="97" spans="1:10" x14ac:dyDescent="0.2">
      <c r="A97">
        <v>0</v>
      </c>
      <c r="B97">
        <v>9.5959595959595901E-3</v>
      </c>
      <c r="C97">
        <v>-0.11863826336021201</v>
      </c>
      <c r="D97">
        <v>-5.9603651199999996</v>
      </c>
      <c r="E97">
        <v>21146.16997993</v>
      </c>
      <c r="F97">
        <v>-5.9592589499999997</v>
      </c>
      <c r="G97">
        <v>-5.9614723999999999</v>
      </c>
      <c r="H97">
        <v>10</v>
      </c>
      <c r="I97">
        <f t="shared" si="2"/>
        <v>212.9177927367019</v>
      </c>
      <c r="J97">
        <f t="shared" si="3"/>
        <v>192.9177927367019</v>
      </c>
    </row>
    <row r="98" spans="1:10" x14ac:dyDescent="0.2">
      <c r="A98">
        <v>0</v>
      </c>
      <c r="B98">
        <v>9.69696969696969E-3</v>
      </c>
      <c r="C98">
        <v>-0.118533334036606</v>
      </c>
      <c r="D98">
        <v>-5.9599202</v>
      </c>
      <c r="E98">
        <v>21146.16997993</v>
      </c>
      <c r="F98">
        <v>-5.95881419</v>
      </c>
      <c r="G98">
        <v>-5.9610273100000004</v>
      </c>
      <c r="H98">
        <v>10</v>
      </c>
      <c r="I98">
        <f t="shared" si="2"/>
        <v>215.05376950235137</v>
      </c>
      <c r="J98">
        <f t="shared" si="3"/>
        <v>195.05376950235137</v>
      </c>
    </row>
    <row r="99" spans="1:10" x14ac:dyDescent="0.2">
      <c r="A99">
        <v>0</v>
      </c>
      <c r="B99">
        <v>9.7979797979797899E-3</v>
      </c>
      <c r="C99">
        <v>-0.11842837886247699</v>
      </c>
      <c r="D99">
        <v>-5.9594752800000004</v>
      </c>
      <c r="E99">
        <v>21146.16997993</v>
      </c>
      <c r="F99">
        <v>-5.9583694300000003</v>
      </c>
      <c r="G99">
        <v>-5.96058223</v>
      </c>
      <c r="H99">
        <v>10</v>
      </c>
      <c r="I99">
        <f t="shared" si="2"/>
        <v>217.18974626800085</v>
      </c>
      <c r="J99">
        <f t="shared" si="3"/>
        <v>197.18974626800085</v>
      </c>
    </row>
    <row r="100" spans="1:10" x14ac:dyDescent="0.2">
      <c r="A100">
        <v>0</v>
      </c>
      <c r="B100">
        <v>9.8989898989898899E-3</v>
      </c>
      <c r="C100">
        <v>-0.118323397838764</v>
      </c>
      <c r="D100">
        <v>-5.9590303599999999</v>
      </c>
      <c r="E100">
        <v>21146.16997993</v>
      </c>
      <c r="F100">
        <v>-5.9579246699999997</v>
      </c>
      <c r="G100">
        <v>-5.9601371500000004</v>
      </c>
      <c r="H100">
        <v>10</v>
      </c>
      <c r="I100">
        <f t="shared" si="2"/>
        <v>219.32572303365032</v>
      </c>
      <c r="J100">
        <f t="shared" si="3"/>
        <v>199.32572303365032</v>
      </c>
    </row>
    <row r="101" spans="1:10" x14ac:dyDescent="0.2">
      <c r="A101">
        <v>0</v>
      </c>
      <c r="B101">
        <v>0.01</v>
      </c>
      <c r="C101">
        <v>-0.118218390969217</v>
      </c>
      <c r="D101">
        <v>-5.9585854400000002</v>
      </c>
      <c r="E101">
        <v>21146.16997993</v>
      </c>
      <c r="F101">
        <v>-5.95747991</v>
      </c>
      <c r="G101">
        <v>-5.95969207</v>
      </c>
      <c r="H101">
        <v>10</v>
      </c>
      <c r="I101">
        <f t="shared" si="2"/>
        <v>221.46169979930002</v>
      </c>
      <c r="J101">
        <f t="shared" si="3"/>
        <v>201.46169979930002</v>
      </c>
    </row>
  </sheetData>
  <sortState xmlns:xlrd2="http://schemas.microsoft.com/office/spreadsheetml/2017/richdata2" ref="A6:F197">
    <sortCondition ref="A1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workbookViewId="0">
      <selection activeCell="B1" sqref="B1:C1048576"/>
    </sheetView>
  </sheetViews>
  <sheetFormatPr baseColWidth="10" defaultRowHeight="16" x14ac:dyDescent="0.2"/>
  <sheetData>
    <row r="1" spans="1:7" x14ac:dyDescent="0.2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-4.5345947377767004</v>
      </c>
      <c r="D2">
        <v>-6.0026392099999999</v>
      </c>
      <c r="E2">
        <v>21146.16997993</v>
      </c>
      <c r="F2" t="s">
        <v>8</v>
      </c>
      <c r="G2">
        <v>10</v>
      </c>
    </row>
    <row r="3" spans="1:7" x14ac:dyDescent="0.2">
      <c r="A3">
        <v>1</v>
      </c>
      <c r="B3">
        <v>0.99949494949494899</v>
      </c>
      <c r="C3">
        <v>-4.5340057798917197</v>
      </c>
      <c r="D3">
        <v>-6.0004139299999997</v>
      </c>
      <c r="E3">
        <v>21146.16997993</v>
      </c>
      <c r="F3" t="s">
        <v>9</v>
      </c>
      <c r="G3">
        <v>10</v>
      </c>
    </row>
    <row r="4" spans="1:7" x14ac:dyDescent="0.2">
      <c r="A4">
        <v>1</v>
      </c>
      <c r="B4">
        <v>0.99939393939393895</v>
      </c>
      <c r="C4">
        <v>-4.5338879661670504</v>
      </c>
      <c r="D4">
        <v>-5.9999688799999999</v>
      </c>
      <c r="E4">
        <v>21146.16997993</v>
      </c>
      <c r="F4" t="s">
        <v>10</v>
      </c>
      <c r="G4">
        <v>10</v>
      </c>
    </row>
    <row r="5" spans="1:7" x14ac:dyDescent="0.2">
      <c r="A5">
        <v>1</v>
      </c>
      <c r="B5">
        <v>0.99929292929292901</v>
      </c>
      <c r="C5">
        <v>-4.5337701450594103</v>
      </c>
      <c r="D5">
        <v>-5.9995238200000003</v>
      </c>
      <c r="E5">
        <v>21146.16997993</v>
      </c>
      <c r="F5" t="s">
        <v>11</v>
      </c>
      <c r="G5">
        <v>10</v>
      </c>
    </row>
    <row r="6" spans="1:7" x14ac:dyDescent="0.2">
      <c r="A6">
        <v>1</v>
      </c>
      <c r="B6">
        <v>0.99919191919191896</v>
      </c>
      <c r="C6">
        <v>-4.5336523165772702</v>
      </c>
      <c r="D6">
        <v>-5.9990787799999996</v>
      </c>
      <c r="E6">
        <v>21146.16997993</v>
      </c>
      <c r="F6" t="s">
        <v>12</v>
      </c>
      <c r="G6">
        <v>10</v>
      </c>
    </row>
    <row r="7" spans="1:7" x14ac:dyDescent="0.2">
      <c r="A7">
        <v>1</v>
      </c>
      <c r="B7">
        <v>0.99909090909090903</v>
      </c>
      <c r="C7">
        <v>-4.5335344807178304</v>
      </c>
      <c r="D7">
        <v>-5.9986337299999999</v>
      </c>
      <c r="E7">
        <v>21146.16997993</v>
      </c>
      <c r="F7" t="s">
        <v>13</v>
      </c>
      <c r="G7">
        <v>10</v>
      </c>
    </row>
    <row r="8" spans="1:7" x14ac:dyDescent="0.2">
      <c r="A8">
        <v>1</v>
      </c>
      <c r="B8">
        <v>0.99898989898989898</v>
      </c>
      <c r="C8">
        <v>-4.5334166374895499</v>
      </c>
      <c r="D8">
        <v>-5.9981886800000002</v>
      </c>
      <c r="E8">
        <v>21146.16997993</v>
      </c>
      <c r="F8" t="s">
        <v>14</v>
      </c>
      <c r="G8">
        <v>10</v>
      </c>
    </row>
    <row r="9" spans="1:7" x14ac:dyDescent="0.2">
      <c r="A9">
        <v>1</v>
      </c>
      <c r="B9">
        <v>0.99888888888888805</v>
      </c>
      <c r="C9">
        <v>-4.5332987868914998</v>
      </c>
      <c r="D9">
        <v>-5.9977436400000004</v>
      </c>
      <c r="E9">
        <v>21146.16997993</v>
      </c>
      <c r="F9" t="s">
        <v>15</v>
      </c>
      <c r="G9">
        <v>10</v>
      </c>
    </row>
    <row r="10" spans="1:7" x14ac:dyDescent="0.2">
      <c r="A10">
        <v>1</v>
      </c>
      <c r="B10">
        <v>0.998787878787878</v>
      </c>
      <c r="C10">
        <v>-4.5331809289218201</v>
      </c>
      <c r="D10">
        <v>-5.9972985899999998</v>
      </c>
      <c r="E10">
        <v>21146.16997993</v>
      </c>
      <c r="F10" t="s">
        <v>16</v>
      </c>
      <c r="G10">
        <v>10</v>
      </c>
    </row>
    <row r="11" spans="1:7" x14ac:dyDescent="0.2">
      <c r="A11">
        <v>1</v>
      </c>
      <c r="B11">
        <v>0.99868686868686796</v>
      </c>
      <c r="C11">
        <v>-4.5330630635870897</v>
      </c>
      <c r="D11">
        <v>-5.99685355</v>
      </c>
      <c r="E11">
        <v>21146.16997993</v>
      </c>
      <c r="F11" t="s">
        <v>17</v>
      </c>
      <c r="G11">
        <v>10</v>
      </c>
    </row>
    <row r="12" spans="1:7" x14ac:dyDescent="0.2">
      <c r="A12">
        <v>1</v>
      </c>
      <c r="B12">
        <v>0.99858585858585802</v>
      </c>
      <c r="C12">
        <v>-4.5329451908807599</v>
      </c>
      <c r="D12">
        <v>-5.9964085100000002</v>
      </c>
      <c r="E12">
        <v>21146.16997993</v>
      </c>
      <c r="F12" t="s">
        <v>18</v>
      </c>
      <c r="G12">
        <v>10</v>
      </c>
    </row>
    <row r="13" spans="1:7" x14ac:dyDescent="0.2">
      <c r="A13">
        <v>1</v>
      </c>
      <c r="B13">
        <v>0.99848484848484798</v>
      </c>
      <c r="C13">
        <v>-4.5328273108150396</v>
      </c>
      <c r="D13">
        <v>-5.9959634700000004</v>
      </c>
      <c r="E13">
        <v>21146.16997993</v>
      </c>
      <c r="F13" t="s">
        <v>19</v>
      </c>
      <c r="G13">
        <v>10</v>
      </c>
    </row>
    <row r="14" spans="1:7" x14ac:dyDescent="0.2">
      <c r="A14">
        <v>1</v>
      </c>
      <c r="B14">
        <v>0.99838383838383804</v>
      </c>
      <c r="C14">
        <v>-4.5327094233936904</v>
      </c>
      <c r="D14">
        <v>-5.9955184299999997</v>
      </c>
      <c r="E14">
        <v>21146.16997993</v>
      </c>
      <c r="F14" t="s">
        <v>20</v>
      </c>
      <c r="G14">
        <v>10</v>
      </c>
    </row>
    <row r="15" spans="1:7" x14ac:dyDescent="0.2">
      <c r="A15">
        <v>1</v>
      </c>
      <c r="B15">
        <v>0.99828282828282799</v>
      </c>
      <c r="C15">
        <v>-4.53259152860453</v>
      </c>
      <c r="D15">
        <v>-5.9950733999999999</v>
      </c>
      <c r="E15">
        <v>21146.16997993</v>
      </c>
      <c r="F15" t="s">
        <v>21</v>
      </c>
      <c r="G15">
        <v>10</v>
      </c>
    </row>
    <row r="16" spans="1:7" x14ac:dyDescent="0.2">
      <c r="A16">
        <v>1</v>
      </c>
      <c r="B16">
        <v>0.99818181818181795</v>
      </c>
      <c r="C16">
        <v>-4.5324736264644701</v>
      </c>
      <c r="D16">
        <v>-5.9946283600000001</v>
      </c>
      <c r="E16">
        <v>21146.16997993</v>
      </c>
      <c r="F16" t="s">
        <v>22</v>
      </c>
      <c r="G16">
        <v>10</v>
      </c>
    </row>
    <row r="17" spans="1:7" x14ac:dyDescent="0.2">
      <c r="A17">
        <v>1</v>
      </c>
      <c r="B17">
        <v>0.99808080808080801</v>
      </c>
      <c r="C17">
        <v>-4.5323557169631901</v>
      </c>
      <c r="D17">
        <v>-5.9941833300000003</v>
      </c>
      <c r="E17">
        <v>21146.16997993</v>
      </c>
      <c r="F17" t="s">
        <v>23</v>
      </c>
      <c r="G17">
        <v>10</v>
      </c>
    </row>
    <row r="18" spans="1:7" x14ac:dyDescent="0.2">
      <c r="A18">
        <v>1</v>
      </c>
      <c r="B18">
        <v>0.99797979797979797</v>
      </c>
      <c r="C18">
        <v>-4.5322378001166603</v>
      </c>
      <c r="D18">
        <v>-5.9937383000000004</v>
      </c>
      <c r="E18">
        <v>21146.16997993</v>
      </c>
      <c r="F18" t="s">
        <v>24</v>
      </c>
      <c r="G18">
        <v>10</v>
      </c>
    </row>
    <row r="19" spans="1:7" x14ac:dyDescent="0.2">
      <c r="A19">
        <v>1</v>
      </c>
      <c r="B19">
        <v>0.99787878787878703</v>
      </c>
      <c r="C19">
        <v>-4.5321198759127004</v>
      </c>
      <c r="D19">
        <v>-5.9932932699999997</v>
      </c>
      <c r="E19">
        <v>21146.16997993</v>
      </c>
      <c r="F19" t="s">
        <v>25</v>
      </c>
      <c r="G19">
        <v>10</v>
      </c>
    </row>
    <row r="20" spans="1:7" x14ac:dyDescent="0.2">
      <c r="A20">
        <v>1</v>
      </c>
      <c r="B20">
        <v>0.99777777777777699</v>
      </c>
      <c r="C20">
        <v>-4.5320019443644401</v>
      </c>
      <c r="D20">
        <v>-5.9928482399999998</v>
      </c>
      <c r="E20">
        <v>21146.16997993</v>
      </c>
      <c r="F20" t="s">
        <v>26</v>
      </c>
      <c r="G20">
        <v>10</v>
      </c>
    </row>
    <row r="21" spans="1:7" x14ac:dyDescent="0.2">
      <c r="A21">
        <v>1</v>
      </c>
      <c r="B21">
        <v>0.99767676767676705</v>
      </c>
      <c r="C21">
        <v>-4.53188400546534</v>
      </c>
      <c r="D21">
        <v>-5.99240321</v>
      </c>
      <c r="E21">
        <v>21146.16997993</v>
      </c>
      <c r="F21" t="s">
        <v>27</v>
      </c>
      <c r="G21">
        <v>10</v>
      </c>
    </row>
    <row r="22" spans="1:7" x14ac:dyDescent="0.2">
      <c r="A22">
        <v>1</v>
      </c>
      <c r="B22">
        <v>0.99757575757575701</v>
      </c>
      <c r="C22">
        <v>-4.5317660592229103</v>
      </c>
      <c r="D22">
        <v>-5.9919581900000001</v>
      </c>
      <c r="E22">
        <v>21146.16997993</v>
      </c>
      <c r="F22" t="s">
        <v>28</v>
      </c>
      <c r="G22">
        <v>10</v>
      </c>
    </row>
    <row r="23" spans="1:7" x14ac:dyDescent="0.2">
      <c r="A23">
        <v>1</v>
      </c>
      <c r="B23">
        <v>0.99747474747474696</v>
      </c>
      <c r="C23">
        <v>-4.5316481056352798</v>
      </c>
      <c r="D23">
        <v>-5.9915131700000002</v>
      </c>
      <c r="E23">
        <v>21146.16997993</v>
      </c>
      <c r="F23" t="s">
        <v>29</v>
      </c>
      <c r="G23">
        <v>10</v>
      </c>
    </row>
    <row r="24" spans="1:7" x14ac:dyDescent="0.2">
      <c r="A24">
        <v>1</v>
      </c>
      <c r="B24">
        <v>0.99737373737373702</v>
      </c>
      <c r="C24">
        <v>-4.5315301447099801</v>
      </c>
      <c r="D24">
        <v>-5.9910681400000003</v>
      </c>
      <c r="E24">
        <v>21146.16997993</v>
      </c>
      <c r="F24" t="s">
        <v>30</v>
      </c>
      <c r="G24">
        <v>10</v>
      </c>
    </row>
    <row r="25" spans="1:7" x14ac:dyDescent="0.2">
      <c r="A25">
        <v>1</v>
      </c>
      <c r="B25">
        <v>0.99727272727272698</v>
      </c>
      <c r="C25">
        <v>-4.53141217643575</v>
      </c>
      <c r="D25">
        <v>-5.9906231200000004</v>
      </c>
      <c r="E25">
        <v>21146.16997993</v>
      </c>
      <c r="F25" t="s">
        <v>31</v>
      </c>
      <c r="G25">
        <v>10</v>
      </c>
    </row>
    <row r="26" spans="1:7" x14ac:dyDescent="0.2">
      <c r="A26">
        <v>1</v>
      </c>
      <c r="B26">
        <v>0.99717171717171704</v>
      </c>
      <c r="C26">
        <v>-4.5312942008257497</v>
      </c>
      <c r="D26">
        <v>-5.9901780999999996</v>
      </c>
      <c r="E26">
        <v>21146.16997993</v>
      </c>
      <c r="F26" t="s">
        <v>32</v>
      </c>
      <c r="G26">
        <v>10</v>
      </c>
    </row>
    <row r="27" spans="1:7" x14ac:dyDescent="0.2">
      <c r="A27">
        <v>1</v>
      </c>
      <c r="B27">
        <v>0.997070707070707</v>
      </c>
      <c r="C27">
        <v>-4.5311762178884303</v>
      </c>
      <c r="D27">
        <v>-5.9897330799999997</v>
      </c>
      <c r="E27">
        <v>21146.16997993</v>
      </c>
      <c r="F27" t="s">
        <v>33</v>
      </c>
      <c r="G27">
        <v>10</v>
      </c>
    </row>
    <row r="28" spans="1:7" x14ac:dyDescent="0.2">
      <c r="A28">
        <v>1</v>
      </c>
      <c r="B28">
        <v>0.99696969696969695</v>
      </c>
      <c r="C28">
        <v>-4.5310582276087796</v>
      </c>
      <c r="D28">
        <v>-5.9892880699999997</v>
      </c>
      <c r="E28">
        <v>21146.16997993</v>
      </c>
      <c r="F28" t="s">
        <v>34</v>
      </c>
      <c r="G28">
        <v>10</v>
      </c>
    </row>
    <row r="29" spans="1:7" x14ac:dyDescent="0.2">
      <c r="A29">
        <v>1</v>
      </c>
      <c r="B29">
        <v>0.99686868686868602</v>
      </c>
      <c r="C29">
        <v>-4.5309402299999499</v>
      </c>
      <c r="D29">
        <v>-5.9888430499999998</v>
      </c>
      <c r="E29">
        <v>21146.16997993</v>
      </c>
      <c r="F29" t="s">
        <v>35</v>
      </c>
      <c r="G29">
        <v>10</v>
      </c>
    </row>
    <row r="30" spans="1:7" x14ac:dyDescent="0.2">
      <c r="A30">
        <v>1</v>
      </c>
      <c r="B30">
        <v>0.99676767676767597</v>
      </c>
      <c r="C30">
        <v>-4.53082222506759</v>
      </c>
      <c r="D30">
        <v>-5.9883980399999999</v>
      </c>
      <c r="E30">
        <v>21146.16997993</v>
      </c>
      <c r="F30" t="s">
        <v>36</v>
      </c>
      <c r="G30">
        <v>10</v>
      </c>
    </row>
    <row r="31" spans="1:7" x14ac:dyDescent="0.2">
      <c r="A31">
        <v>1</v>
      </c>
      <c r="B31">
        <v>0.99666666666666603</v>
      </c>
      <c r="C31">
        <v>-4.5307042127929202</v>
      </c>
      <c r="D31">
        <v>-5.9879530299999999</v>
      </c>
      <c r="E31">
        <v>21146.16997993</v>
      </c>
      <c r="F31" t="s">
        <v>37</v>
      </c>
      <c r="G31">
        <v>10</v>
      </c>
    </row>
    <row r="32" spans="1:7" x14ac:dyDescent="0.2">
      <c r="A32">
        <v>1</v>
      </c>
      <c r="B32">
        <v>0.99656565656565599</v>
      </c>
      <c r="C32">
        <v>-4.5305861932031899</v>
      </c>
      <c r="D32">
        <v>-5.9875080199999999</v>
      </c>
      <c r="E32">
        <v>21146.16997993</v>
      </c>
      <c r="F32" t="s">
        <v>38</v>
      </c>
      <c r="G32">
        <v>10</v>
      </c>
    </row>
    <row r="33" spans="1:7" x14ac:dyDescent="0.2">
      <c r="A33">
        <v>1</v>
      </c>
      <c r="B33">
        <v>0.99646464646464605</v>
      </c>
      <c r="C33">
        <v>-4.5304681662927697</v>
      </c>
      <c r="D33">
        <v>-5.98706301</v>
      </c>
      <c r="E33">
        <v>21146.16997993</v>
      </c>
      <c r="F33" t="s">
        <v>39</v>
      </c>
      <c r="G33">
        <v>10</v>
      </c>
    </row>
    <row r="34" spans="1:7" x14ac:dyDescent="0.2">
      <c r="A34">
        <v>1</v>
      </c>
      <c r="B34">
        <v>0.99636363636363601</v>
      </c>
      <c r="C34">
        <v>-4.5303501320503896</v>
      </c>
      <c r="D34">
        <v>-5.986618</v>
      </c>
      <c r="E34">
        <v>21146.16997993</v>
      </c>
      <c r="F34" t="s">
        <v>40</v>
      </c>
      <c r="G34">
        <v>10</v>
      </c>
    </row>
    <row r="35" spans="1:7" x14ac:dyDescent="0.2">
      <c r="A35">
        <v>1</v>
      </c>
      <c r="B35">
        <v>0.99626262626262596</v>
      </c>
      <c r="C35">
        <v>-4.5302320904920297</v>
      </c>
      <c r="D35">
        <v>-5.986173</v>
      </c>
      <c r="E35">
        <v>21146.16997993</v>
      </c>
      <c r="F35" t="s">
        <v>41</v>
      </c>
      <c r="G35">
        <v>10</v>
      </c>
    </row>
    <row r="36" spans="1:7" x14ac:dyDescent="0.2">
      <c r="A36">
        <v>1</v>
      </c>
      <c r="B36">
        <v>0.99616161616161603</v>
      </c>
      <c r="C36">
        <v>-4.5301140416120598</v>
      </c>
      <c r="D36">
        <v>-5.98572799</v>
      </c>
      <c r="E36">
        <v>21146.16997993</v>
      </c>
      <c r="F36" t="s">
        <v>42</v>
      </c>
      <c r="G36">
        <v>10</v>
      </c>
    </row>
    <row r="37" spans="1:7" x14ac:dyDescent="0.2">
      <c r="A37">
        <v>1</v>
      </c>
      <c r="B37">
        <v>0.99606060606060598</v>
      </c>
      <c r="C37">
        <v>-4.5299959854180001</v>
      </c>
      <c r="D37">
        <v>-5.98528299</v>
      </c>
      <c r="E37">
        <v>21146.16997993</v>
      </c>
      <c r="F37" t="s">
        <v>43</v>
      </c>
      <c r="G37">
        <v>10</v>
      </c>
    </row>
    <row r="38" spans="1:7" x14ac:dyDescent="0.2">
      <c r="A38">
        <v>1</v>
      </c>
      <c r="B38">
        <v>0.99595959595959505</v>
      </c>
      <c r="C38">
        <v>-4.5298779219145597</v>
      </c>
      <c r="D38">
        <v>-5.9848379899999999</v>
      </c>
      <c r="E38">
        <v>21146.16997993</v>
      </c>
      <c r="F38" t="s">
        <v>44</v>
      </c>
      <c r="G38">
        <v>10</v>
      </c>
    </row>
    <row r="39" spans="1:7" x14ac:dyDescent="0.2">
      <c r="A39">
        <v>1</v>
      </c>
      <c r="B39">
        <v>0.995858585858585</v>
      </c>
      <c r="C39">
        <v>-4.5297598510942203</v>
      </c>
      <c r="D39">
        <v>-5.9843929899999999</v>
      </c>
      <c r="E39">
        <v>21146.16997993</v>
      </c>
      <c r="F39" t="s">
        <v>45</v>
      </c>
      <c r="G39">
        <v>10</v>
      </c>
    </row>
    <row r="40" spans="1:7" x14ac:dyDescent="0.2">
      <c r="A40">
        <v>1</v>
      </c>
      <c r="B40">
        <v>0.99575757575757495</v>
      </c>
      <c r="C40">
        <v>-4.5296417729635703</v>
      </c>
      <c r="D40">
        <v>-5.9839479899999999</v>
      </c>
      <c r="E40">
        <v>21146.16997993</v>
      </c>
      <c r="F40" t="s">
        <v>46</v>
      </c>
      <c r="G40">
        <v>10</v>
      </c>
    </row>
    <row r="41" spans="1:7" x14ac:dyDescent="0.2">
      <c r="A41">
        <v>1</v>
      </c>
      <c r="B41">
        <v>0.99565656565656502</v>
      </c>
      <c r="C41">
        <v>-4.5295236875273002</v>
      </c>
      <c r="D41">
        <v>-5.9835029899999999</v>
      </c>
      <c r="E41">
        <v>21146.16997993</v>
      </c>
      <c r="F41" t="s">
        <v>47</v>
      </c>
      <c r="G41">
        <v>10</v>
      </c>
    </row>
    <row r="42" spans="1:7" x14ac:dyDescent="0.2">
      <c r="A42">
        <v>1</v>
      </c>
      <c r="B42">
        <v>0.99555555555555497</v>
      </c>
      <c r="C42">
        <v>-4.5294055947826104</v>
      </c>
      <c r="D42">
        <v>-5.9830579999999998</v>
      </c>
      <c r="E42">
        <v>21146.16997993</v>
      </c>
      <c r="F42" t="s">
        <v>48</v>
      </c>
      <c r="G42">
        <v>10</v>
      </c>
    </row>
    <row r="43" spans="1:7" x14ac:dyDescent="0.2">
      <c r="A43">
        <v>1</v>
      </c>
      <c r="B43">
        <v>0.99545454545454504</v>
      </c>
      <c r="C43">
        <v>-4.5292874947295001</v>
      </c>
      <c r="D43">
        <v>-5.9826129999999997</v>
      </c>
      <c r="E43">
        <v>21146.16997993</v>
      </c>
      <c r="F43" t="s">
        <v>49</v>
      </c>
      <c r="G43">
        <v>10</v>
      </c>
    </row>
    <row r="44" spans="1:7" x14ac:dyDescent="0.2">
      <c r="A44">
        <v>1</v>
      </c>
      <c r="B44">
        <v>0.99535353535353499</v>
      </c>
      <c r="C44">
        <v>-4.5291693873801897</v>
      </c>
      <c r="D44">
        <v>-5.9821680099999996</v>
      </c>
      <c r="E44">
        <v>21146.16997993</v>
      </c>
      <c r="F44" t="s">
        <v>50</v>
      </c>
      <c r="G44">
        <v>10</v>
      </c>
    </row>
    <row r="45" spans="1:7" x14ac:dyDescent="0.2">
      <c r="A45">
        <v>1</v>
      </c>
      <c r="B45">
        <v>0.99525252525252506</v>
      </c>
      <c r="C45">
        <v>-4.5290512727252903</v>
      </c>
      <c r="D45">
        <v>-5.9817230199999996</v>
      </c>
      <c r="E45">
        <v>21146.16997993</v>
      </c>
      <c r="F45" t="s">
        <v>51</v>
      </c>
      <c r="G45">
        <v>10</v>
      </c>
    </row>
    <row r="46" spans="1:7" x14ac:dyDescent="0.2">
      <c r="A46">
        <v>1</v>
      </c>
      <c r="B46">
        <v>0.99515151515151501</v>
      </c>
      <c r="C46">
        <v>-4.5289331507751296</v>
      </c>
      <c r="D46">
        <v>-5.9812780300000004</v>
      </c>
      <c r="E46">
        <v>21146.16997993</v>
      </c>
      <c r="F46" t="s">
        <v>52</v>
      </c>
      <c r="G46">
        <v>10</v>
      </c>
    </row>
    <row r="47" spans="1:7" x14ac:dyDescent="0.2">
      <c r="A47">
        <v>1</v>
      </c>
      <c r="B47">
        <v>0.99505050505050496</v>
      </c>
      <c r="C47">
        <v>-4.5288150215306597</v>
      </c>
      <c r="D47">
        <v>-5.9808330400000003</v>
      </c>
      <c r="E47">
        <v>21146.16997993</v>
      </c>
      <c r="F47" t="s">
        <v>53</v>
      </c>
      <c r="G47">
        <v>10</v>
      </c>
    </row>
    <row r="48" spans="1:7" x14ac:dyDescent="0.2">
      <c r="A48">
        <v>1</v>
      </c>
      <c r="B48">
        <v>0.99494949494949403</v>
      </c>
      <c r="C48">
        <v>-4.5286968849862497</v>
      </c>
      <c r="D48">
        <v>-5.9803880500000002</v>
      </c>
      <c r="E48">
        <v>21146.16997993</v>
      </c>
      <c r="F48" t="s">
        <v>54</v>
      </c>
      <c r="G48">
        <v>10</v>
      </c>
    </row>
    <row r="49" spans="1:7" x14ac:dyDescent="0.2">
      <c r="A49">
        <v>1</v>
      </c>
      <c r="B49">
        <v>0.99484848484848398</v>
      </c>
      <c r="C49">
        <v>-4.5285787411503504</v>
      </c>
      <c r="D49">
        <v>-5.97994307</v>
      </c>
      <c r="E49">
        <v>21146.16997993</v>
      </c>
      <c r="F49" t="s">
        <v>55</v>
      </c>
      <c r="G49">
        <v>10</v>
      </c>
    </row>
    <row r="50" spans="1:7" x14ac:dyDescent="0.2">
      <c r="A50">
        <v>1</v>
      </c>
      <c r="B50">
        <v>0.99474747474747405</v>
      </c>
      <c r="C50">
        <v>-4.5284605900295398</v>
      </c>
      <c r="D50">
        <v>-5.9794980799999999</v>
      </c>
      <c r="E50">
        <v>21146.16997993</v>
      </c>
      <c r="F50" t="s">
        <v>56</v>
      </c>
      <c r="G50">
        <v>10</v>
      </c>
    </row>
    <row r="51" spans="1:7" x14ac:dyDescent="0.2">
      <c r="A51">
        <v>1</v>
      </c>
      <c r="B51">
        <v>0.994646464646464</v>
      </c>
      <c r="C51">
        <v>-4.5283424138884003</v>
      </c>
      <c r="D51">
        <v>-5.9790530999999998</v>
      </c>
      <c r="E51">
        <v>21146.16997993</v>
      </c>
      <c r="F51" t="s">
        <v>57</v>
      </c>
      <c r="G51">
        <v>10</v>
      </c>
    </row>
    <row r="52" spans="1:7" x14ac:dyDescent="0.2">
      <c r="A52">
        <v>1</v>
      </c>
      <c r="B52">
        <v>0.99454545454545396</v>
      </c>
      <c r="C52">
        <v>-4.5282242482006101</v>
      </c>
      <c r="D52">
        <v>-5.9786081199999996</v>
      </c>
      <c r="E52">
        <v>21146.16997993</v>
      </c>
      <c r="F52" t="s">
        <v>58</v>
      </c>
      <c r="G52">
        <v>10</v>
      </c>
    </row>
    <row r="53" spans="1:7" x14ac:dyDescent="0.2">
      <c r="A53">
        <v>1</v>
      </c>
      <c r="B53">
        <v>0.99444444444444402</v>
      </c>
      <c r="C53">
        <v>-4.5281060752279201</v>
      </c>
      <c r="D53">
        <v>-5.9781631400000004</v>
      </c>
      <c r="E53">
        <v>21146.16997993</v>
      </c>
      <c r="F53" t="s">
        <v>59</v>
      </c>
      <c r="G53">
        <v>10</v>
      </c>
    </row>
    <row r="54" spans="1:7" x14ac:dyDescent="0.2">
      <c r="A54">
        <v>1</v>
      </c>
      <c r="B54">
        <v>0.99434343434343397</v>
      </c>
      <c r="C54">
        <v>-4.5279878949769197</v>
      </c>
      <c r="D54">
        <v>-5.9777181600000002</v>
      </c>
      <c r="E54">
        <v>21146.16997993</v>
      </c>
      <c r="F54" t="s">
        <v>60</v>
      </c>
      <c r="G54">
        <v>10</v>
      </c>
    </row>
    <row r="55" spans="1:7" x14ac:dyDescent="0.2">
      <c r="A55">
        <v>1</v>
      </c>
      <c r="B55">
        <v>0.99424242424242404</v>
      </c>
      <c r="C55">
        <v>-4.5278697074400798</v>
      </c>
      <c r="D55">
        <v>-5.97727319</v>
      </c>
      <c r="E55">
        <v>21146.16997993</v>
      </c>
      <c r="F55" t="s">
        <v>61</v>
      </c>
      <c r="G55">
        <v>10</v>
      </c>
    </row>
    <row r="56" spans="1:7" x14ac:dyDescent="0.2">
      <c r="A56">
        <v>1</v>
      </c>
      <c r="B56">
        <v>0.99414141414141399</v>
      </c>
      <c r="C56">
        <v>-4.5277515126174199</v>
      </c>
      <c r="D56">
        <v>-5.9768282099999999</v>
      </c>
      <c r="E56">
        <v>21146.16997993</v>
      </c>
      <c r="F56" t="s">
        <v>62</v>
      </c>
      <c r="G56">
        <v>10</v>
      </c>
    </row>
    <row r="57" spans="1:7" x14ac:dyDescent="0.2">
      <c r="A57">
        <v>1</v>
      </c>
      <c r="B57">
        <v>0.99404040404040395</v>
      </c>
      <c r="C57">
        <v>-4.5276333105333499</v>
      </c>
      <c r="D57">
        <v>-5.9763832399999997</v>
      </c>
      <c r="E57">
        <v>21146.16997993</v>
      </c>
      <c r="F57" t="s">
        <v>63</v>
      </c>
      <c r="G57">
        <v>10</v>
      </c>
    </row>
    <row r="58" spans="1:7" x14ac:dyDescent="0.2">
      <c r="A58">
        <v>1</v>
      </c>
      <c r="B58">
        <v>0.99393939393939301</v>
      </c>
      <c r="C58">
        <v>-4.5275151011625301</v>
      </c>
      <c r="D58">
        <v>-5.9759382600000004</v>
      </c>
      <c r="E58">
        <v>21146.16997993</v>
      </c>
      <c r="F58" t="s">
        <v>64</v>
      </c>
      <c r="G58">
        <v>10</v>
      </c>
    </row>
    <row r="59" spans="1:7" x14ac:dyDescent="0.2">
      <c r="A59">
        <v>1</v>
      </c>
      <c r="B59">
        <v>0.99383838383838297</v>
      </c>
      <c r="C59">
        <v>-4.5273968845208996</v>
      </c>
      <c r="D59">
        <v>-5.9754932900000002</v>
      </c>
      <c r="E59">
        <v>21146.16997993</v>
      </c>
      <c r="F59" t="s">
        <v>65</v>
      </c>
      <c r="G59">
        <v>10</v>
      </c>
    </row>
    <row r="60" spans="1:7" x14ac:dyDescent="0.2">
      <c r="A60">
        <v>1</v>
      </c>
      <c r="B60">
        <v>0.99373737373737303</v>
      </c>
      <c r="C60">
        <v>-4.5272786606131801</v>
      </c>
      <c r="D60">
        <v>-5.97504832</v>
      </c>
      <c r="E60">
        <v>21146.16997993</v>
      </c>
      <c r="F60" t="s">
        <v>66</v>
      </c>
      <c r="G60">
        <v>10</v>
      </c>
    </row>
    <row r="61" spans="1:7" x14ac:dyDescent="0.2">
      <c r="A61">
        <v>1</v>
      </c>
      <c r="B61">
        <v>0.99363636363636298</v>
      </c>
      <c r="C61">
        <v>-4.5271604294485801</v>
      </c>
      <c r="D61">
        <v>-5.9746033599999997</v>
      </c>
      <c r="E61">
        <v>21146.16997993</v>
      </c>
      <c r="F61" t="s">
        <v>67</v>
      </c>
      <c r="G61">
        <v>10</v>
      </c>
    </row>
    <row r="62" spans="1:7" x14ac:dyDescent="0.2">
      <c r="A62">
        <v>1</v>
      </c>
      <c r="B62">
        <v>0.99353535353535305</v>
      </c>
      <c r="C62">
        <v>-4.5270421909983396</v>
      </c>
      <c r="D62">
        <v>-5.9741583900000004</v>
      </c>
      <c r="E62">
        <v>21146.16997993</v>
      </c>
      <c r="F62" t="s">
        <v>68</v>
      </c>
      <c r="G62">
        <v>10</v>
      </c>
    </row>
    <row r="63" spans="1:7" x14ac:dyDescent="0.2">
      <c r="A63">
        <v>1</v>
      </c>
      <c r="B63">
        <v>0.993434343434343</v>
      </c>
      <c r="C63">
        <v>-4.5269239452895196</v>
      </c>
      <c r="D63">
        <v>-5.9737134200000002</v>
      </c>
      <c r="E63">
        <v>21146.16997993</v>
      </c>
      <c r="F63" t="s">
        <v>69</v>
      </c>
      <c r="G63">
        <v>10</v>
      </c>
    </row>
    <row r="64" spans="1:7" x14ac:dyDescent="0.2">
      <c r="A64">
        <v>1</v>
      </c>
      <c r="B64">
        <v>0.99333333333333296</v>
      </c>
      <c r="C64">
        <v>-4.5268056923108402</v>
      </c>
      <c r="D64">
        <v>-5.9732684599999999</v>
      </c>
      <c r="E64">
        <v>21146.16997993</v>
      </c>
      <c r="F64" t="s">
        <v>70</v>
      </c>
      <c r="G64">
        <v>10</v>
      </c>
    </row>
    <row r="65" spans="1:7" x14ac:dyDescent="0.2">
      <c r="A65">
        <v>1</v>
      </c>
      <c r="B65">
        <v>0.99323232323232302</v>
      </c>
      <c r="C65">
        <v>-4.5266874320735999</v>
      </c>
      <c r="D65">
        <v>-5.9728234999999996</v>
      </c>
      <c r="E65">
        <v>21146.16997993</v>
      </c>
      <c r="F65" t="s">
        <v>71</v>
      </c>
      <c r="G65">
        <v>10</v>
      </c>
    </row>
    <row r="66" spans="1:7" x14ac:dyDescent="0.2">
      <c r="A66">
        <v>1</v>
      </c>
      <c r="B66">
        <v>0.99313131313131298</v>
      </c>
      <c r="C66">
        <v>-4.5265691645758999</v>
      </c>
      <c r="D66">
        <v>-5.9723785400000002</v>
      </c>
      <c r="E66">
        <v>21146.16997993</v>
      </c>
      <c r="F66" t="s">
        <v>72</v>
      </c>
      <c r="G66">
        <v>10</v>
      </c>
    </row>
    <row r="67" spans="1:7" x14ac:dyDescent="0.2">
      <c r="A67">
        <v>1</v>
      </c>
      <c r="B67">
        <v>0.99303030303030304</v>
      </c>
      <c r="C67">
        <v>-4.5264508898196301</v>
      </c>
      <c r="D67">
        <v>-5.97193358</v>
      </c>
      <c r="E67">
        <v>21146.16997993</v>
      </c>
      <c r="F67" t="s">
        <v>73</v>
      </c>
      <c r="G67">
        <v>10</v>
      </c>
    </row>
    <row r="68" spans="1:7" x14ac:dyDescent="0.2">
      <c r="A68">
        <v>1</v>
      </c>
      <c r="B68">
        <v>0.992929292929292</v>
      </c>
      <c r="C68">
        <v>-4.52633260781323</v>
      </c>
      <c r="D68">
        <v>-5.9714886199999997</v>
      </c>
      <c r="E68">
        <v>21146.16997993</v>
      </c>
      <c r="F68" t="s">
        <v>74</v>
      </c>
      <c r="G68">
        <v>10</v>
      </c>
    </row>
    <row r="69" spans="1:7" x14ac:dyDescent="0.2">
      <c r="A69">
        <v>1</v>
      </c>
      <c r="B69">
        <v>0.99282828282828195</v>
      </c>
      <c r="C69">
        <v>-4.5262143185492096</v>
      </c>
      <c r="D69">
        <v>-5.9710436600000003</v>
      </c>
      <c r="E69">
        <v>21146.16997993</v>
      </c>
      <c r="F69" t="s">
        <v>75</v>
      </c>
      <c r="G69">
        <v>10</v>
      </c>
    </row>
    <row r="70" spans="1:7" x14ac:dyDescent="0.2">
      <c r="A70">
        <v>1</v>
      </c>
      <c r="B70">
        <v>0.99272727272727201</v>
      </c>
      <c r="C70">
        <v>-4.52609603968504</v>
      </c>
      <c r="D70">
        <v>-5.97059871</v>
      </c>
      <c r="E70">
        <v>21146.16997993</v>
      </c>
      <c r="F70" t="s">
        <v>76</v>
      </c>
      <c r="G70">
        <v>10</v>
      </c>
    </row>
    <row r="71" spans="1:7" x14ac:dyDescent="0.2">
      <c r="A71">
        <v>1</v>
      </c>
      <c r="B71">
        <v>0.99262626262626197</v>
      </c>
      <c r="C71">
        <v>-4.5259777359094997</v>
      </c>
      <c r="D71">
        <v>-5.9701537499999997</v>
      </c>
      <c r="E71">
        <v>21146.16997993</v>
      </c>
      <c r="F71" t="s">
        <v>77</v>
      </c>
      <c r="G71">
        <v>10</v>
      </c>
    </row>
    <row r="72" spans="1:7" x14ac:dyDescent="0.2">
      <c r="A72">
        <v>1</v>
      </c>
      <c r="B72">
        <v>0.99252525252525203</v>
      </c>
      <c r="C72">
        <v>-4.5258594248857102</v>
      </c>
      <c r="D72">
        <v>-5.9697088000000003</v>
      </c>
      <c r="E72">
        <v>21146.16997993</v>
      </c>
      <c r="F72" t="s">
        <v>78</v>
      </c>
      <c r="G72">
        <v>10</v>
      </c>
    </row>
    <row r="73" spans="1:7" x14ac:dyDescent="0.2">
      <c r="A73">
        <v>1</v>
      </c>
      <c r="B73">
        <v>0.99242424242424199</v>
      </c>
      <c r="C73">
        <v>-4.5257411066118003</v>
      </c>
      <c r="D73">
        <v>-5.9692638499999999</v>
      </c>
      <c r="E73">
        <v>21146.16997993</v>
      </c>
      <c r="F73" t="s">
        <v>79</v>
      </c>
      <c r="G73">
        <v>10</v>
      </c>
    </row>
    <row r="74" spans="1:7" x14ac:dyDescent="0.2">
      <c r="A74">
        <v>1</v>
      </c>
      <c r="B74">
        <v>0.99232323232323205</v>
      </c>
      <c r="C74">
        <v>-4.5256227810999796</v>
      </c>
      <c r="D74">
        <v>-5.9688188999999996</v>
      </c>
      <c r="E74">
        <v>21146.16997993</v>
      </c>
      <c r="F74" t="s">
        <v>80</v>
      </c>
      <c r="G74">
        <v>10</v>
      </c>
    </row>
    <row r="75" spans="1:7" x14ac:dyDescent="0.2">
      <c r="A75">
        <v>1</v>
      </c>
      <c r="B75">
        <v>0.99222222222222201</v>
      </c>
      <c r="C75">
        <v>-4.5255044483380296</v>
      </c>
      <c r="D75">
        <v>-5.9683739500000001</v>
      </c>
      <c r="E75">
        <v>21146.16997993</v>
      </c>
      <c r="F75" t="s">
        <v>81</v>
      </c>
      <c r="G75">
        <v>10</v>
      </c>
    </row>
    <row r="76" spans="1:7" x14ac:dyDescent="0.2">
      <c r="A76">
        <v>1</v>
      </c>
      <c r="B76">
        <v>0.99212121212121196</v>
      </c>
      <c r="C76">
        <v>-4.5253861083437901</v>
      </c>
      <c r="D76">
        <v>-5.9679289999999998</v>
      </c>
      <c r="E76">
        <v>21146.16997993</v>
      </c>
      <c r="F76" t="s">
        <v>82</v>
      </c>
      <c r="G76">
        <v>10</v>
      </c>
    </row>
    <row r="77" spans="1:7" x14ac:dyDescent="0.2">
      <c r="A77">
        <v>1</v>
      </c>
      <c r="B77">
        <v>0.99202020202020202</v>
      </c>
      <c r="C77">
        <v>-4.5252677611088297</v>
      </c>
      <c r="D77">
        <v>-5.9674840600000003</v>
      </c>
      <c r="E77">
        <v>21146.16997993</v>
      </c>
      <c r="F77" t="s">
        <v>83</v>
      </c>
      <c r="G77">
        <v>10</v>
      </c>
    </row>
    <row r="78" spans="1:7" x14ac:dyDescent="0.2">
      <c r="A78">
        <v>1</v>
      </c>
      <c r="B78">
        <v>0.99191919191919098</v>
      </c>
      <c r="C78">
        <v>-4.5251494066387501</v>
      </c>
      <c r="D78">
        <v>-5.96703911</v>
      </c>
      <c r="E78">
        <v>21146.16997993</v>
      </c>
      <c r="F78" t="s">
        <v>84</v>
      </c>
      <c r="G78">
        <v>10</v>
      </c>
    </row>
    <row r="79" spans="1:7" x14ac:dyDescent="0.2">
      <c r="A79">
        <v>1</v>
      </c>
      <c r="B79">
        <v>0.99181818181818104</v>
      </c>
      <c r="C79">
        <v>-4.5250310449326303</v>
      </c>
      <c r="D79">
        <v>-5.9665941699999996</v>
      </c>
      <c r="E79">
        <v>21146.16997993</v>
      </c>
      <c r="F79" t="s">
        <v>85</v>
      </c>
      <c r="G79">
        <v>10</v>
      </c>
    </row>
    <row r="80" spans="1:7" x14ac:dyDescent="0.2">
      <c r="A80">
        <v>1</v>
      </c>
      <c r="B80">
        <v>0.991717171717171</v>
      </c>
      <c r="C80">
        <v>-4.5249126759979799</v>
      </c>
      <c r="D80">
        <v>-5.9661492300000001</v>
      </c>
      <c r="E80">
        <v>21146.16997993</v>
      </c>
      <c r="F80" t="s">
        <v>86</v>
      </c>
      <c r="G80">
        <v>10</v>
      </c>
    </row>
    <row r="81" spans="1:7" x14ac:dyDescent="0.2">
      <c r="A81">
        <v>1</v>
      </c>
      <c r="B81">
        <v>0.99161616161616095</v>
      </c>
      <c r="C81">
        <v>-4.52479429982822</v>
      </c>
      <c r="D81">
        <v>-5.9657042899999997</v>
      </c>
      <c r="E81">
        <v>21146.16997993</v>
      </c>
      <c r="F81" t="s">
        <v>87</v>
      </c>
      <c r="G81">
        <v>10</v>
      </c>
    </row>
    <row r="82" spans="1:7" x14ac:dyDescent="0.2">
      <c r="A82">
        <v>1</v>
      </c>
      <c r="B82">
        <v>0.99151515151515102</v>
      </c>
      <c r="C82">
        <v>-4.5246759164346102</v>
      </c>
      <c r="D82">
        <v>-5.9652593500000002</v>
      </c>
      <c r="E82">
        <v>21146.16997993</v>
      </c>
      <c r="F82" t="s">
        <v>88</v>
      </c>
      <c r="G82">
        <v>10</v>
      </c>
    </row>
    <row r="83" spans="1:7" x14ac:dyDescent="0.2">
      <c r="A83">
        <v>1</v>
      </c>
      <c r="B83">
        <v>0.99141414141414097</v>
      </c>
      <c r="C83">
        <v>-4.5245575258199704</v>
      </c>
      <c r="D83">
        <v>-5.9648144099999998</v>
      </c>
      <c r="E83">
        <v>21146.16997993</v>
      </c>
      <c r="F83" t="s">
        <v>89</v>
      </c>
      <c r="G83">
        <v>10</v>
      </c>
    </row>
    <row r="84" spans="1:7" x14ac:dyDescent="0.2">
      <c r="A84">
        <v>1</v>
      </c>
      <c r="B84">
        <v>0.99131313131313104</v>
      </c>
      <c r="C84">
        <v>-4.5244391279758602</v>
      </c>
      <c r="D84">
        <v>-5.9643694800000002</v>
      </c>
      <c r="E84">
        <v>21146.16997993</v>
      </c>
      <c r="F84" t="s">
        <v>90</v>
      </c>
      <c r="G84">
        <v>10</v>
      </c>
    </row>
    <row r="85" spans="1:7" x14ac:dyDescent="0.2">
      <c r="A85">
        <v>1</v>
      </c>
      <c r="B85">
        <v>0.99121212121212099</v>
      </c>
      <c r="C85">
        <v>-4.5243207229116402</v>
      </c>
      <c r="D85">
        <v>-5.9639245399999998</v>
      </c>
      <c r="E85">
        <v>21146.16997993</v>
      </c>
      <c r="F85" t="s">
        <v>91</v>
      </c>
      <c r="G85">
        <v>10</v>
      </c>
    </row>
    <row r="86" spans="1:7" x14ac:dyDescent="0.2">
      <c r="A86">
        <v>1</v>
      </c>
      <c r="B86">
        <v>0.99111111111111105</v>
      </c>
      <c r="C86">
        <v>-4.5242023106235703</v>
      </c>
      <c r="D86">
        <v>-5.9634796100000003</v>
      </c>
      <c r="E86">
        <v>21146.16997993</v>
      </c>
      <c r="F86" t="s">
        <v>92</v>
      </c>
      <c r="G86">
        <v>10</v>
      </c>
    </row>
    <row r="87" spans="1:7" x14ac:dyDescent="0.2">
      <c r="A87">
        <v>1</v>
      </c>
      <c r="B87">
        <v>0.99101010101010101</v>
      </c>
      <c r="C87">
        <v>-4.5240838911247803</v>
      </c>
      <c r="D87">
        <v>-5.9630346799999998</v>
      </c>
      <c r="E87">
        <v>21146.16997993</v>
      </c>
      <c r="F87" t="s">
        <v>93</v>
      </c>
      <c r="G87">
        <v>10</v>
      </c>
    </row>
    <row r="88" spans="1:7" x14ac:dyDescent="0.2">
      <c r="A88">
        <v>1</v>
      </c>
      <c r="B88">
        <v>0.99090909090909096</v>
      </c>
      <c r="C88">
        <v>-4.5239654644049603</v>
      </c>
      <c r="D88">
        <v>-5.9625897500000002</v>
      </c>
      <c r="E88">
        <v>21146.16997993</v>
      </c>
      <c r="F88" t="s">
        <v>94</v>
      </c>
      <c r="G88">
        <v>10</v>
      </c>
    </row>
    <row r="89" spans="1:7" x14ac:dyDescent="0.2">
      <c r="A89">
        <v>1</v>
      </c>
      <c r="B89">
        <v>0.99080808080808003</v>
      </c>
      <c r="C89">
        <v>-4.5238470304715896</v>
      </c>
      <c r="D89">
        <v>-5.9621448199999998</v>
      </c>
      <c r="E89">
        <v>21146.16997993</v>
      </c>
      <c r="F89" t="s">
        <v>95</v>
      </c>
      <c r="G89">
        <v>10</v>
      </c>
    </row>
    <row r="90" spans="1:7" x14ac:dyDescent="0.2">
      <c r="A90">
        <v>1</v>
      </c>
      <c r="B90">
        <v>0.99070707070706998</v>
      </c>
      <c r="C90">
        <v>-4.5237285893256196</v>
      </c>
      <c r="D90">
        <v>-5.9616998900000002</v>
      </c>
      <c r="E90">
        <v>21146.16997993</v>
      </c>
      <c r="F90" t="s">
        <v>96</v>
      </c>
      <c r="G90">
        <v>10</v>
      </c>
    </row>
    <row r="91" spans="1:7" x14ac:dyDescent="0.2">
      <c r="A91">
        <v>1</v>
      </c>
      <c r="B91">
        <v>0.99060606060606005</v>
      </c>
      <c r="C91">
        <v>-4.5236101409717397</v>
      </c>
      <c r="D91">
        <v>-5.9612549699999997</v>
      </c>
      <c r="E91">
        <v>21146.16997993</v>
      </c>
      <c r="F91" t="s">
        <v>97</v>
      </c>
      <c r="G91">
        <v>10</v>
      </c>
    </row>
    <row r="92" spans="1:7" x14ac:dyDescent="0.2">
      <c r="A92">
        <v>1</v>
      </c>
      <c r="B92">
        <v>0.99050505050505</v>
      </c>
      <c r="C92">
        <v>-4.5234916854043004</v>
      </c>
      <c r="D92">
        <v>-5.9608100400000001</v>
      </c>
      <c r="E92">
        <v>21146.16997993</v>
      </c>
      <c r="F92" t="s">
        <v>98</v>
      </c>
      <c r="G92">
        <v>10</v>
      </c>
    </row>
    <row r="93" spans="1:7" x14ac:dyDescent="0.2">
      <c r="A93">
        <v>1</v>
      </c>
      <c r="B93">
        <v>0.99040404040403995</v>
      </c>
      <c r="C93">
        <v>-4.5233732226392798</v>
      </c>
      <c r="D93">
        <v>-5.9603651199999996</v>
      </c>
      <c r="E93">
        <v>21146.16997993</v>
      </c>
      <c r="F93" t="s">
        <v>99</v>
      </c>
      <c r="G93">
        <v>10</v>
      </c>
    </row>
    <row r="94" spans="1:7" x14ac:dyDescent="0.2">
      <c r="A94">
        <v>1</v>
      </c>
      <c r="B94">
        <v>0.99030303030303002</v>
      </c>
      <c r="C94">
        <v>-4.5232547526644504</v>
      </c>
      <c r="D94">
        <v>-5.9599202</v>
      </c>
      <c r="E94">
        <v>21146.16997993</v>
      </c>
      <c r="F94" t="s">
        <v>100</v>
      </c>
      <c r="G94">
        <v>10</v>
      </c>
    </row>
    <row r="95" spans="1:7" x14ac:dyDescent="0.2">
      <c r="A95">
        <v>1</v>
      </c>
      <c r="B95">
        <v>0.99020202020201997</v>
      </c>
      <c r="C95">
        <v>-4.5231362754863902</v>
      </c>
      <c r="D95">
        <v>-5.9594752800000004</v>
      </c>
      <c r="E95">
        <v>21146.16997993</v>
      </c>
      <c r="F95" t="s">
        <v>101</v>
      </c>
      <c r="G95">
        <v>10</v>
      </c>
    </row>
    <row r="96" spans="1:7" x14ac:dyDescent="0.2">
      <c r="A96">
        <v>1</v>
      </c>
      <c r="B96">
        <v>0.99010101010101004</v>
      </c>
      <c r="C96">
        <v>-4.52301779111166</v>
      </c>
      <c r="D96">
        <v>-5.9590303599999999</v>
      </c>
      <c r="E96">
        <v>21146.16997993</v>
      </c>
      <c r="F96" t="s">
        <v>102</v>
      </c>
      <c r="G96">
        <v>10</v>
      </c>
    </row>
    <row r="97" spans="1:7" x14ac:dyDescent="0.2">
      <c r="A97">
        <v>1</v>
      </c>
      <c r="B97">
        <v>0.99</v>
      </c>
      <c r="C97">
        <v>-4.5228992995411996</v>
      </c>
      <c r="D97">
        <v>-5.9585854400000002</v>
      </c>
      <c r="E97">
        <v>21146.16997993</v>
      </c>
      <c r="F97" t="s">
        <v>103</v>
      </c>
      <c r="G9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1"/>
  <sheetViews>
    <sheetView workbookViewId="0">
      <selection activeCell="C1" sqref="C1:C1048576"/>
    </sheetView>
  </sheetViews>
  <sheetFormatPr baseColWidth="10" defaultRowHeight="16" x14ac:dyDescent="0.2"/>
  <sheetData>
    <row r="1" spans="1:10" x14ac:dyDescent="0.2">
      <c r="A1" t="s">
        <v>0</v>
      </c>
      <c r="B1" t="s">
        <v>116</v>
      </c>
      <c r="C1" t="s">
        <v>115</v>
      </c>
      <c r="D1" t="s">
        <v>1</v>
      </c>
      <c r="E1" t="s">
        <v>114</v>
      </c>
      <c r="F1" t="s">
        <v>3</v>
      </c>
      <c r="G1" t="s">
        <v>113</v>
      </c>
      <c r="H1" t="s">
        <v>112</v>
      </c>
      <c r="I1" t="s">
        <v>111</v>
      </c>
      <c r="J1" t="s">
        <v>110</v>
      </c>
    </row>
    <row r="2" spans="1:10" x14ac:dyDescent="0.2">
      <c r="A2">
        <v>0</v>
      </c>
      <c r="B2">
        <v>0</v>
      </c>
      <c r="C2" t="s">
        <v>117</v>
      </c>
      <c r="D2">
        <v>-6.0026392099999999</v>
      </c>
      <c r="E2" t="s">
        <v>109</v>
      </c>
      <c r="F2" t="s">
        <v>7</v>
      </c>
      <c r="G2">
        <v>0.05</v>
      </c>
      <c r="H2">
        <v>21146.16997993</v>
      </c>
      <c r="I2" t="s">
        <v>108</v>
      </c>
      <c r="J2">
        <v>0</v>
      </c>
    </row>
    <row r="3" spans="1:10" x14ac:dyDescent="0.2">
      <c r="A3">
        <v>0</v>
      </c>
      <c r="B3">
        <v>1.01010101010101E-4</v>
      </c>
      <c r="C3">
        <v>-0.12739888734243601</v>
      </c>
      <c r="D3">
        <v>-6.0021941500000002</v>
      </c>
      <c r="E3">
        <v>9900</v>
      </c>
      <c r="F3" t="s">
        <v>220</v>
      </c>
      <c r="G3">
        <v>0.05</v>
      </c>
      <c r="H3">
        <v>21146.16997993</v>
      </c>
      <c r="I3">
        <v>0.758924043533869</v>
      </c>
      <c r="J3">
        <v>2.1359767656494899</v>
      </c>
    </row>
    <row r="4" spans="1:10" x14ac:dyDescent="0.2">
      <c r="A4">
        <v>0</v>
      </c>
      <c r="B4">
        <v>2.0202020202020199E-4</v>
      </c>
      <c r="C4">
        <v>-0.12729716722186599</v>
      </c>
      <c r="D4">
        <v>-6.0017490999999996</v>
      </c>
      <c r="E4">
        <v>4950</v>
      </c>
      <c r="F4" t="s">
        <v>219</v>
      </c>
      <c r="G4">
        <v>0.05</v>
      </c>
      <c r="H4">
        <v>21146.16997993</v>
      </c>
      <c r="I4">
        <v>1.4520712240938101</v>
      </c>
      <c r="J4">
        <v>4.2719535312989896</v>
      </c>
    </row>
    <row r="5" spans="1:10" x14ac:dyDescent="0.2">
      <c r="A5">
        <v>0</v>
      </c>
      <c r="B5">
        <v>3.0303030303030298E-4</v>
      </c>
      <c r="C5">
        <v>-0.12719542094637901</v>
      </c>
      <c r="D5">
        <v>-6.00130404</v>
      </c>
      <c r="E5">
        <v>3300</v>
      </c>
      <c r="F5" t="s">
        <v>218</v>
      </c>
      <c r="G5">
        <v>0.05</v>
      </c>
      <c r="H5">
        <v>21146.16997993</v>
      </c>
      <c r="I5">
        <v>1.85753633220197</v>
      </c>
      <c r="J5">
        <v>6.4079302969484804</v>
      </c>
    </row>
    <row r="6" spans="1:10" x14ac:dyDescent="0.2">
      <c r="A6">
        <v>0</v>
      </c>
      <c r="B6">
        <v>4.0404040404040399E-4</v>
      </c>
      <c r="C6">
        <v>-0.12709364860203301</v>
      </c>
      <c r="D6">
        <v>-6.0008589800000003</v>
      </c>
      <c r="E6">
        <v>2475</v>
      </c>
      <c r="F6" t="s">
        <v>217</v>
      </c>
      <c r="G6">
        <v>0.05</v>
      </c>
      <c r="H6">
        <v>21146.16997993</v>
      </c>
      <c r="I6">
        <v>2.1452184046537601</v>
      </c>
      <c r="J6">
        <v>8.5439070625979792</v>
      </c>
    </row>
    <row r="7" spans="1:10" x14ac:dyDescent="0.2">
      <c r="A7">
        <v>0</v>
      </c>
      <c r="B7">
        <v>5.0505050505050505E-4</v>
      </c>
      <c r="C7">
        <v>-0.126991849835246</v>
      </c>
      <c r="D7">
        <v>-6.0004139299999997</v>
      </c>
      <c r="E7">
        <v>1980</v>
      </c>
      <c r="F7" t="s">
        <v>216</v>
      </c>
      <c r="G7">
        <v>0.05</v>
      </c>
      <c r="H7">
        <v>21146.16997993</v>
      </c>
      <c r="I7">
        <v>2.3683619559679698</v>
      </c>
      <c r="J7">
        <v>10.6798838282474</v>
      </c>
    </row>
    <row r="8" spans="1:10" x14ac:dyDescent="0.2">
      <c r="A8">
        <v>0</v>
      </c>
      <c r="B8">
        <v>6.0606060606060595E-4</v>
      </c>
      <c r="C8">
        <v>-0.12689002493725399</v>
      </c>
      <c r="D8">
        <v>-5.9999688799999999</v>
      </c>
      <c r="E8">
        <v>1650</v>
      </c>
      <c r="F8" t="s">
        <v>215</v>
      </c>
      <c r="G8">
        <v>0.05</v>
      </c>
      <c r="H8">
        <v>21146.16997993</v>
      </c>
      <c r="I8">
        <v>2.5506835127619198</v>
      </c>
      <c r="J8">
        <v>12.8158605938969</v>
      </c>
    </row>
    <row r="9" spans="1:10" x14ac:dyDescent="0.2">
      <c r="A9">
        <v>0</v>
      </c>
      <c r="B9">
        <v>7.0707070707070696E-4</v>
      </c>
      <c r="C9">
        <v>-0.12678817378058299</v>
      </c>
      <c r="D9">
        <v>-5.9995238200000003</v>
      </c>
      <c r="E9">
        <v>1414.28571429</v>
      </c>
      <c r="F9" t="s">
        <v>214</v>
      </c>
      <c r="G9">
        <v>0.05</v>
      </c>
      <c r="H9">
        <v>21146.16997993</v>
      </c>
      <c r="I9">
        <v>2.7048341925891801</v>
      </c>
      <c r="J9">
        <v>14.951837359546399</v>
      </c>
    </row>
    <row r="10" spans="1:10" x14ac:dyDescent="0.2">
      <c r="A10">
        <v>0</v>
      </c>
      <c r="B10">
        <v>8.0808080808080797E-4</v>
      </c>
      <c r="C10">
        <v>-0.12668629632252701</v>
      </c>
      <c r="D10">
        <v>-5.9990787799999996</v>
      </c>
      <c r="E10">
        <v>1237.5</v>
      </c>
      <c r="F10" t="s">
        <v>213</v>
      </c>
      <c r="G10">
        <v>0.05</v>
      </c>
      <c r="H10">
        <v>21146.16997993</v>
      </c>
      <c r="I10">
        <v>2.8383655852137002</v>
      </c>
      <c r="J10">
        <v>17.087814125195901</v>
      </c>
    </row>
    <row r="11" spans="1:10" x14ac:dyDescent="0.2">
      <c r="A11">
        <v>0</v>
      </c>
      <c r="B11">
        <v>9.0909090909090898E-4</v>
      </c>
      <c r="C11">
        <v>-0.12658439271442201</v>
      </c>
      <c r="D11">
        <v>-5.9986337299999999</v>
      </c>
      <c r="E11">
        <v>1100</v>
      </c>
      <c r="F11" t="s">
        <v>212</v>
      </c>
      <c r="G11">
        <v>0.05</v>
      </c>
      <c r="H11">
        <v>21146.16997993</v>
      </c>
      <c r="I11">
        <v>2.95614862087008</v>
      </c>
      <c r="J11">
        <v>19.2237908908454</v>
      </c>
    </row>
    <row r="12" spans="1:10" x14ac:dyDescent="0.2">
      <c r="A12">
        <v>0</v>
      </c>
      <c r="B12">
        <v>1.0101010101010101E-3</v>
      </c>
      <c r="C12">
        <v>-0.12648246280009201</v>
      </c>
      <c r="D12">
        <v>-5.9981886800000002</v>
      </c>
      <c r="E12">
        <v>990</v>
      </c>
      <c r="F12" t="s">
        <v>211</v>
      </c>
      <c r="G12">
        <v>0.05</v>
      </c>
      <c r="H12">
        <v>21146.16997993</v>
      </c>
      <c r="I12">
        <v>3.0615091365279099</v>
      </c>
      <c r="J12">
        <v>21.359767656494899</v>
      </c>
    </row>
    <row r="13" spans="1:10" x14ac:dyDescent="0.2">
      <c r="A13">
        <v>0</v>
      </c>
      <c r="B13">
        <v>1.11111111111111E-3</v>
      </c>
      <c r="C13">
        <v>-0.12638050667933201</v>
      </c>
      <c r="D13">
        <v>-5.9977436400000004</v>
      </c>
      <c r="E13">
        <v>900</v>
      </c>
      <c r="F13" t="s">
        <v>210</v>
      </c>
      <c r="G13">
        <v>0.05</v>
      </c>
      <c r="H13">
        <v>21146.16997993</v>
      </c>
      <c r="I13">
        <v>3.15681931633224</v>
      </c>
      <c r="J13">
        <v>23.495744422144401</v>
      </c>
    </row>
    <row r="14" spans="1:10" x14ac:dyDescent="0.2">
      <c r="A14">
        <v>0</v>
      </c>
      <c r="B14">
        <v>1.21212121212121E-3</v>
      </c>
      <c r="C14">
        <v>-0.126278524293471</v>
      </c>
      <c r="D14">
        <v>-5.9972985899999998</v>
      </c>
      <c r="E14">
        <v>825</v>
      </c>
      <c r="F14" t="s">
        <v>209</v>
      </c>
      <c r="G14">
        <v>0.05</v>
      </c>
      <c r="H14">
        <v>21146.16997993</v>
      </c>
      <c r="I14">
        <v>3.2438306933218701</v>
      </c>
      <c r="J14">
        <v>25.6317211877939</v>
      </c>
    </row>
    <row r="15" spans="1:10" x14ac:dyDescent="0.2">
      <c r="A15">
        <v>0</v>
      </c>
      <c r="B15">
        <v>1.3131313131313101E-3</v>
      </c>
      <c r="C15">
        <v>-0.126176515682488</v>
      </c>
      <c r="D15">
        <v>-5.99685355</v>
      </c>
      <c r="E15">
        <v>761.53846153999996</v>
      </c>
      <c r="F15" t="s">
        <v>208</v>
      </c>
      <c r="G15">
        <v>0.05</v>
      </c>
      <c r="H15">
        <v>21146.16997993</v>
      </c>
      <c r="I15">
        <v>3.3238734009953999</v>
      </c>
      <c r="J15">
        <v>27.767697953443399</v>
      </c>
    </row>
    <row r="16" spans="1:10" x14ac:dyDescent="0.2">
      <c r="A16">
        <v>0</v>
      </c>
      <c r="B16">
        <v>1.41414141414141E-3</v>
      </c>
      <c r="C16">
        <v>-0.12607448083672901</v>
      </c>
      <c r="D16">
        <v>-5.9964085100000002</v>
      </c>
      <c r="E16">
        <v>707.14285714000005</v>
      </c>
      <c r="F16" t="s">
        <v>207</v>
      </c>
      <c r="G16">
        <v>0.05</v>
      </c>
      <c r="H16">
        <v>21146.16997993</v>
      </c>
      <c r="I16">
        <v>3.3979813731491202</v>
      </c>
      <c r="J16">
        <v>29.903674719092901</v>
      </c>
    </row>
    <row r="17" spans="1:10" x14ac:dyDescent="0.2">
      <c r="A17">
        <v>0</v>
      </c>
      <c r="B17">
        <v>1.5151515151515099E-3</v>
      </c>
      <c r="C17">
        <v>-0.125972419731013</v>
      </c>
      <c r="D17">
        <v>-5.9959634700000004</v>
      </c>
      <c r="E17">
        <v>660</v>
      </c>
      <c r="F17" t="s">
        <v>206</v>
      </c>
      <c r="G17">
        <v>0.05</v>
      </c>
      <c r="H17">
        <v>21146.16997993</v>
      </c>
      <c r="I17">
        <v>3.4669742446360798</v>
      </c>
      <c r="J17">
        <v>32.0396514847424</v>
      </c>
    </row>
    <row r="18" spans="1:10" x14ac:dyDescent="0.2">
      <c r="A18">
        <v>0</v>
      </c>
      <c r="B18">
        <v>1.6161616161616101E-3</v>
      </c>
      <c r="C18">
        <v>-0.12587033237897299</v>
      </c>
      <c r="D18">
        <v>-5.9955184299999997</v>
      </c>
      <c r="E18">
        <v>618.75</v>
      </c>
      <c r="F18" t="s">
        <v>205</v>
      </c>
      <c r="G18">
        <v>0.05</v>
      </c>
      <c r="H18">
        <v>21146.16997993</v>
      </c>
      <c r="I18">
        <v>3.53151276577365</v>
      </c>
      <c r="J18">
        <v>34.175628250391902</v>
      </c>
    </row>
    <row r="19" spans="1:10" x14ac:dyDescent="0.2">
      <c r="A19">
        <v>0</v>
      </c>
      <c r="B19">
        <v>1.71717171717171E-3</v>
      </c>
      <c r="C19">
        <v>-0.125768218806113</v>
      </c>
      <c r="D19">
        <v>-5.9950733999999999</v>
      </c>
      <c r="E19">
        <v>582.35294118000002</v>
      </c>
      <c r="F19" t="s">
        <v>204</v>
      </c>
      <c r="G19">
        <v>0.05</v>
      </c>
      <c r="H19">
        <v>21146.16997993</v>
      </c>
      <c r="I19">
        <v>3.5921373875900802</v>
      </c>
      <c r="J19">
        <v>36.311605016041398</v>
      </c>
    </row>
    <row r="20" spans="1:10" x14ac:dyDescent="0.2">
      <c r="A20">
        <v>0</v>
      </c>
      <c r="B20">
        <v>1.8181818181818099E-3</v>
      </c>
      <c r="C20">
        <v>-0.125666078948802</v>
      </c>
      <c r="D20">
        <v>-5.9946283600000001</v>
      </c>
      <c r="E20">
        <v>550</v>
      </c>
      <c r="F20" t="s">
        <v>203</v>
      </c>
      <c r="G20">
        <v>0.05</v>
      </c>
      <c r="H20">
        <v>21146.16997993</v>
      </c>
      <c r="I20">
        <v>3.6492958014300299</v>
      </c>
      <c r="J20">
        <v>38.4475817816909</v>
      </c>
    </row>
    <row r="21" spans="1:10" x14ac:dyDescent="0.2">
      <c r="A21">
        <v>0</v>
      </c>
      <c r="B21">
        <v>1.9191919191919101E-3</v>
      </c>
      <c r="C21">
        <v>-0.12556391285360699</v>
      </c>
      <c r="D21">
        <v>-5.9941833300000003</v>
      </c>
      <c r="E21">
        <v>521.05263158000002</v>
      </c>
      <c r="F21" t="s">
        <v>202</v>
      </c>
      <c r="G21">
        <v>0.05</v>
      </c>
      <c r="H21">
        <v>21146.16997993</v>
      </c>
      <c r="I21">
        <v>3.70336302270031</v>
      </c>
      <c r="J21">
        <v>40.583558547340303</v>
      </c>
    </row>
    <row r="22" spans="1:10" x14ac:dyDescent="0.2">
      <c r="A22">
        <v>0</v>
      </c>
      <c r="B22">
        <v>2.0202020202020202E-3</v>
      </c>
      <c r="C22">
        <v>-0.125461720553004</v>
      </c>
      <c r="D22">
        <v>-5.9937383000000004</v>
      </c>
      <c r="E22">
        <v>495</v>
      </c>
      <c r="F22" t="s">
        <v>201</v>
      </c>
      <c r="G22">
        <v>0.05</v>
      </c>
      <c r="H22">
        <v>21146.16997993</v>
      </c>
      <c r="I22">
        <v>3.7546563170878602</v>
      </c>
      <c r="J22">
        <v>42.719535312989798</v>
      </c>
    </row>
    <row r="23" spans="1:10" x14ac:dyDescent="0.2">
      <c r="A23">
        <v>0</v>
      </c>
      <c r="B23">
        <v>2.1212121212121201E-3</v>
      </c>
      <c r="C23">
        <v>-0.12535950201012599</v>
      </c>
      <c r="D23">
        <v>-5.9932932699999997</v>
      </c>
      <c r="E23">
        <v>471.42857142999998</v>
      </c>
      <c r="F23" t="s">
        <v>200</v>
      </c>
      <c r="G23">
        <v>0.05</v>
      </c>
      <c r="H23">
        <v>21146.16997993</v>
      </c>
      <c r="I23">
        <v>3.8034464812572901</v>
      </c>
      <c r="J23">
        <v>44.8555120786393</v>
      </c>
    </row>
    <row r="24" spans="1:10" x14ac:dyDescent="0.2">
      <c r="A24">
        <v>0</v>
      </c>
      <c r="B24">
        <v>2.2222222222222201E-3</v>
      </c>
      <c r="C24">
        <v>-0.12525725720645201</v>
      </c>
      <c r="D24">
        <v>-5.9928482399999998</v>
      </c>
      <c r="E24">
        <v>450</v>
      </c>
      <c r="F24" t="s">
        <v>199</v>
      </c>
      <c r="G24">
        <v>0.05</v>
      </c>
      <c r="H24">
        <v>21146.16997993</v>
      </c>
      <c r="I24">
        <v>3.8499664968921801</v>
      </c>
      <c r="J24">
        <v>46.991488844288803</v>
      </c>
    </row>
    <row r="25" spans="1:10" x14ac:dyDescent="0.2">
      <c r="A25">
        <v>0</v>
      </c>
      <c r="B25">
        <v>2.32323232323232E-3</v>
      </c>
      <c r="C25">
        <v>-0.12515498619899701</v>
      </c>
      <c r="D25">
        <v>-5.99240321</v>
      </c>
      <c r="E25">
        <v>430.43478261000001</v>
      </c>
      <c r="F25" t="s">
        <v>198</v>
      </c>
      <c r="G25">
        <v>0.05</v>
      </c>
      <c r="H25">
        <v>21146.16997993</v>
      </c>
      <c r="I25">
        <v>3.8944182594630101</v>
      </c>
      <c r="J25">
        <v>49.127465609938298</v>
      </c>
    </row>
    <row r="26" spans="1:10" x14ac:dyDescent="0.2">
      <c r="A26">
        <v>0</v>
      </c>
      <c r="B26">
        <v>2.4242424242424199E-3</v>
      </c>
      <c r="C26">
        <v>-0.12505268890673699</v>
      </c>
      <c r="D26">
        <v>-5.9919581900000001</v>
      </c>
      <c r="E26">
        <v>412.5</v>
      </c>
      <c r="F26" t="s">
        <v>197</v>
      </c>
      <c r="G26">
        <v>0.05</v>
      </c>
      <c r="H26">
        <v>21146.16997993</v>
      </c>
      <c r="I26">
        <v>3.9369778738818102</v>
      </c>
      <c r="J26">
        <v>51.2634423755878</v>
      </c>
    </row>
    <row r="27" spans="1:10" x14ac:dyDescent="0.2">
      <c r="A27">
        <v>0</v>
      </c>
      <c r="B27">
        <v>2.5252525252525198E-3</v>
      </c>
      <c r="C27">
        <v>-0.124950365356268</v>
      </c>
      <c r="D27">
        <v>-5.9915131700000002</v>
      </c>
      <c r="E27">
        <v>396</v>
      </c>
      <c r="F27" t="s">
        <v>196</v>
      </c>
      <c r="G27">
        <v>0.05</v>
      </c>
      <c r="H27">
        <v>21146.16997993</v>
      </c>
      <c r="I27">
        <v>3.9777998684020699</v>
      </c>
      <c r="J27">
        <v>53.399419141237303</v>
      </c>
    </row>
    <row r="28" spans="1:10" x14ac:dyDescent="0.2">
      <c r="A28">
        <v>0</v>
      </c>
      <c r="B28">
        <v>2.6262626262626202E-3</v>
      </c>
      <c r="C28">
        <v>-0.12484801557320099</v>
      </c>
      <c r="D28">
        <v>-5.9910681400000003</v>
      </c>
      <c r="E28">
        <v>380.76923076999998</v>
      </c>
      <c r="F28" t="s">
        <v>195</v>
      </c>
      <c r="G28">
        <v>0.05</v>
      </c>
      <c r="H28">
        <v>21146.16997993</v>
      </c>
      <c r="I28">
        <v>4.0170205815553501</v>
      </c>
      <c r="J28">
        <v>55.535395906886798</v>
      </c>
    </row>
    <row r="29" spans="1:10" x14ac:dyDescent="0.2">
      <c r="A29">
        <v>0</v>
      </c>
      <c r="B29">
        <v>2.7272727272727201E-3</v>
      </c>
      <c r="C29">
        <v>-0.12474563957255</v>
      </c>
      <c r="D29">
        <v>-5.9906231200000004</v>
      </c>
      <c r="E29">
        <v>366.66666666999998</v>
      </c>
      <c r="F29" t="s">
        <v>194</v>
      </c>
      <c r="G29">
        <v>0.05</v>
      </c>
      <c r="H29">
        <v>21146.16997993</v>
      </c>
      <c r="I29">
        <v>4.0547609095381896</v>
      </c>
      <c r="J29">
        <v>57.6713726725363</v>
      </c>
    </row>
    <row r="30" spans="1:10" x14ac:dyDescent="0.2">
      <c r="A30">
        <v>0</v>
      </c>
      <c r="B30">
        <v>2.82828282828282E-3</v>
      </c>
      <c r="C30">
        <v>-0.12464323733866101</v>
      </c>
      <c r="D30">
        <v>-5.9901780999999996</v>
      </c>
      <c r="E30">
        <v>353.57142857000002</v>
      </c>
      <c r="F30" t="s">
        <v>193</v>
      </c>
      <c r="G30">
        <v>0.05</v>
      </c>
      <c r="H30">
        <v>21146.16997993</v>
      </c>
      <c r="I30">
        <v>4.09112855370907</v>
      </c>
      <c r="J30">
        <v>59.807349438185803</v>
      </c>
    </row>
    <row r="31" spans="1:10" x14ac:dyDescent="0.2">
      <c r="A31">
        <v>0</v>
      </c>
      <c r="B31">
        <v>2.92929292929292E-3</v>
      </c>
      <c r="C31">
        <v>-0.124540808830492</v>
      </c>
      <c r="D31">
        <v>-5.9897330799999997</v>
      </c>
      <c r="E31">
        <v>341.37931034000002</v>
      </c>
      <c r="F31" t="s">
        <v>192</v>
      </c>
      <c r="G31">
        <v>0.05</v>
      </c>
      <c r="H31">
        <v>21146.16997993</v>
      </c>
      <c r="I31">
        <v>4.1262198735203404</v>
      </c>
      <c r="J31">
        <v>61.943326203835298</v>
      </c>
    </row>
    <row r="32" spans="1:10" x14ac:dyDescent="0.2">
      <c r="A32">
        <v>0</v>
      </c>
      <c r="B32">
        <v>3.0303030303030299E-3</v>
      </c>
      <c r="C32">
        <v>-0.124438354100139</v>
      </c>
      <c r="D32">
        <v>-5.9892880699999997</v>
      </c>
      <c r="E32">
        <v>330</v>
      </c>
      <c r="F32" t="s">
        <v>191</v>
      </c>
      <c r="G32">
        <v>0.05</v>
      </c>
      <c r="H32">
        <v>21146.16997993</v>
      </c>
      <c r="I32">
        <v>4.1601214251960199</v>
      </c>
      <c r="J32">
        <v>64.0793029694848</v>
      </c>
    </row>
    <row r="33" spans="1:10" x14ac:dyDescent="0.2">
      <c r="A33">
        <v>0</v>
      </c>
      <c r="B33">
        <v>3.1313131313131298E-3</v>
      </c>
      <c r="C33">
        <v>-0.124335873113347</v>
      </c>
      <c r="D33">
        <v>-5.9888430499999998</v>
      </c>
      <c r="E33">
        <v>319.35483871000002</v>
      </c>
      <c r="F33" t="s">
        <v>190</v>
      </c>
      <c r="G33">
        <v>0.05</v>
      </c>
      <c r="H33">
        <v>21146.16997993</v>
      </c>
      <c r="I33">
        <v>4.1929112480190103</v>
      </c>
      <c r="J33">
        <v>66.215279735134303</v>
      </c>
    </row>
    <row r="34" spans="1:10" x14ac:dyDescent="0.2">
      <c r="A34">
        <v>0</v>
      </c>
      <c r="B34">
        <v>3.2323232323232302E-3</v>
      </c>
      <c r="C34">
        <v>-0.124233365878338</v>
      </c>
      <c r="D34">
        <v>-5.9883980399999999</v>
      </c>
      <c r="E34">
        <v>309.375</v>
      </c>
      <c r="F34" t="s">
        <v>189</v>
      </c>
      <c r="G34">
        <v>0.05</v>
      </c>
      <c r="H34">
        <v>21146.16997993</v>
      </c>
      <c r="I34">
        <v>4.2246599463335901</v>
      </c>
      <c r="J34">
        <v>68.351256500783805</v>
      </c>
    </row>
    <row r="35" spans="1:10" x14ac:dyDescent="0.2">
      <c r="A35">
        <v>0</v>
      </c>
      <c r="B35">
        <v>3.3333333333333301E-3</v>
      </c>
      <c r="C35">
        <v>-0.124130832434124</v>
      </c>
      <c r="D35">
        <v>-5.9879530299999999</v>
      </c>
      <c r="E35">
        <v>300</v>
      </c>
      <c r="F35" t="s">
        <v>188</v>
      </c>
      <c r="G35">
        <v>0.05</v>
      </c>
      <c r="H35">
        <v>21146.16997993</v>
      </c>
      <c r="I35">
        <v>4.25543160500035</v>
      </c>
      <c r="J35">
        <v>70.487233266433293</v>
      </c>
    </row>
    <row r="36" spans="1:10" x14ac:dyDescent="0.2">
      <c r="A36">
        <v>0</v>
      </c>
      <c r="B36">
        <v>3.43434343434343E-3</v>
      </c>
      <c r="C36">
        <v>-0.124028272724358</v>
      </c>
      <c r="D36">
        <v>-5.9875080199999999</v>
      </c>
      <c r="E36">
        <v>291.17647059000001</v>
      </c>
      <c r="F36" t="s">
        <v>187</v>
      </c>
      <c r="G36">
        <v>0.05</v>
      </c>
      <c r="H36">
        <v>21146.16997993</v>
      </c>
      <c r="I36">
        <v>4.28528456815003</v>
      </c>
      <c r="J36">
        <v>72.623210032082795</v>
      </c>
    </row>
    <row r="37" spans="1:10" x14ac:dyDescent="0.2">
      <c r="A37">
        <v>0</v>
      </c>
      <c r="B37">
        <v>3.5353535353535299E-3</v>
      </c>
      <c r="C37">
        <v>-0.123925686776825</v>
      </c>
      <c r="D37">
        <v>-5.98706301</v>
      </c>
      <c r="E37">
        <v>282.85714286000001</v>
      </c>
      <c r="F37" t="s">
        <v>186</v>
      </c>
      <c r="G37">
        <v>0.05</v>
      </c>
      <c r="H37">
        <v>21146.16997993</v>
      </c>
      <c r="I37">
        <v>4.3142721050232797</v>
      </c>
      <c r="J37">
        <v>74.759186797732298</v>
      </c>
    </row>
    <row r="38" spans="1:10" x14ac:dyDescent="0.2">
      <c r="A38">
        <v>0</v>
      </c>
      <c r="B38">
        <v>3.6363636363636299E-3</v>
      </c>
      <c r="C38">
        <v>-0.123823074601338</v>
      </c>
      <c r="D38">
        <v>-5.986618</v>
      </c>
      <c r="E38">
        <v>275</v>
      </c>
      <c r="F38" t="s">
        <v>185</v>
      </c>
      <c r="G38">
        <v>0.05</v>
      </c>
      <c r="H38">
        <v>21146.16997993</v>
      </c>
      <c r="I38">
        <v>4.3424429819899801</v>
      </c>
      <c r="J38">
        <v>76.8951635633818</v>
      </c>
    </row>
    <row r="39" spans="1:10" x14ac:dyDescent="0.2">
      <c r="A39">
        <v>0</v>
      </c>
      <c r="B39">
        <v>3.7373737373737302E-3</v>
      </c>
      <c r="C39">
        <v>-0.12372043615418001</v>
      </c>
      <c r="D39">
        <v>-5.986173</v>
      </c>
      <c r="E39">
        <v>267.56756756999999</v>
      </c>
      <c r="F39" t="s">
        <v>184</v>
      </c>
      <c r="G39">
        <v>0.05</v>
      </c>
      <c r="H39">
        <v>21146.16997993</v>
      </c>
      <c r="I39">
        <v>4.3698419561780897</v>
      </c>
      <c r="J39">
        <v>79.031140329031302</v>
      </c>
    </row>
    <row r="40" spans="1:10" x14ac:dyDescent="0.2">
      <c r="A40">
        <v>0</v>
      </c>
      <c r="B40">
        <v>3.8383838383838301E-3</v>
      </c>
      <c r="C40">
        <v>-0.12361777149321899</v>
      </c>
      <c r="D40">
        <v>-5.98572799</v>
      </c>
      <c r="E40">
        <v>260.52631579000001</v>
      </c>
      <c r="F40" t="s">
        <v>183</v>
      </c>
      <c r="G40">
        <v>0.05</v>
      </c>
      <c r="H40">
        <v>21146.16997993</v>
      </c>
      <c r="I40">
        <v>4.3965102032602497</v>
      </c>
      <c r="J40">
        <v>81.167117094680805</v>
      </c>
    </row>
    <row r="41" spans="1:10" x14ac:dyDescent="0.2">
      <c r="A41">
        <v>0</v>
      </c>
      <c r="B41">
        <v>3.9393939393939396E-3</v>
      </c>
      <c r="C41">
        <v>-0.123515080570995</v>
      </c>
      <c r="D41">
        <v>-5.98528299</v>
      </c>
      <c r="E41">
        <v>253.84615385000001</v>
      </c>
      <c r="F41" t="s">
        <v>182</v>
      </c>
      <c r="G41">
        <v>0.05</v>
      </c>
      <c r="H41">
        <v>21146.16997993</v>
      </c>
      <c r="I41">
        <v>4.4224856896635103</v>
      </c>
      <c r="J41">
        <v>83.303093860330307</v>
      </c>
    </row>
    <row r="42" spans="1:10" x14ac:dyDescent="0.2">
      <c r="A42">
        <v>0</v>
      </c>
      <c r="B42">
        <v>4.0404040404040404E-3</v>
      </c>
      <c r="C42">
        <v>-0.123412363406148</v>
      </c>
      <c r="D42">
        <v>-5.9848379899999999</v>
      </c>
      <c r="E42">
        <v>247.5</v>
      </c>
      <c r="F42" t="s">
        <v>181</v>
      </c>
      <c r="G42">
        <v>0.05</v>
      </c>
      <c r="H42">
        <v>21146.16997993</v>
      </c>
      <c r="I42">
        <v>4.4478034976477998</v>
      </c>
      <c r="J42">
        <v>85.439070625979795</v>
      </c>
    </row>
    <row r="43" spans="1:10" x14ac:dyDescent="0.2">
      <c r="A43">
        <v>0</v>
      </c>
      <c r="B43">
        <v>4.1414141414141403E-3</v>
      </c>
      <c r="C43">
        <v>-0.12330962000675399</v>
      </c>
      <c r="D43">
        <v>-5.9843929899999999</v>
      </c>
      <c r="E43">
        <v>241.46341462999999</v>
      </c>
      <c r="F43" t="s">
        <v>180</v>
      </c>
      <c r="G43">
        <v>0.05</v>
      </c>
      <c r="H43">
        <v>21146.16997993</v>
      </c>
      <c r="I43">
        <v>4.4724961102381702</v>
      </c>
      <c r="J43">
        <v>87.575047391629198</v>
      </c>
    </row>
    <row r="44" spans="1:10" x14ac:dyDescent="0.2">
      <c r="A44">
        <v>0</v>
      </c>
      <c r="B44">
        <v>4.2424242424242403E-3</v>
      </c>
      <c r="C44">
        <v>-0.123206850356898</v>
      </c>
      <c r="D44">
        <v>-5.9839479899999999</v>
      </c>
      <c r="E44">
        <v>235.71428571000001</v>
      </c>
      <c r="F44" t="s">
        <v>179</v>
      </c>
      <c r="G44">
        <v>0.05</v>
      </c>
      <c r="H44">
        <v>21146.16997993</v>
      </c>
      <c r="I44">
        <v>4.4965936618172302</v>
      </c>
      <c r="J44">
        <v>89.7110241572787</v>
      </c>
    </row>
    <row r="45" spans="1:10" x14ac:dyDescent="0.2">
      <c r="A45">
        <v>0</v>
      </c>
      <c r="B45">
        <v>4.3434343434343402E-3</v>
      </c>
      <c r="C45">
        <v>-0.12310405448287901</v>
      </c>
      <c r="D45">
        <v>-5.9835029899999999</v>
      </c>
      <c r="E45">
        <v>230.23255814000001</v>
      </c>
      <c r="F45" t="s">
        <v>178</v>
      </c>
      <c r="G45">
        <v>0.05</v>
      </c>
      <c r="H45">
        <v>21146.16997993</v>
      </c>
      <c r="I45">
        <v>4.5201241592274304</v>
      </c>
      <c r="J45">
        <v>91.847000922928203</v>
      </c>
    </row>
    <row r="46" spans="1:10" x14ac:dyDescent="0.2">
      <c r="A46">
        <v>0</v>
      </c>
      <c r="B46">
        <v>4.4444444444444401E-3</v>
      </c>
      <c r="C46">
        <v>-0.12300123234847</v>
      </c>
      <c r="D46">
        <v>-5.9830579999999998</v>
      </c>
      <c r="E46">
        <v>225</v>
      </c>
      <c r="F46" t="s">
        <v>177</v>
      </c>
      <c r="G46">
        <v>0.05</v>
      </c>
      <c r="H46">
        <v>21146.16997993</v>
      </c>
      <c r="I46">
        <v>4.5431136774521299</v>
      </c>
      <c r="J46">
        <v>93.982977688577705</v>
      </c>
    </row>
    <row r="47" spans="1:10" x14ac:dyDescent="0.2">
      <c r="A47">
        <v>0</v>
      </c>
      <c r="B47">
        <v>4.54545454545454E-3</v>
      </c>
      <c r="C47">
        <v>-0.122898383981088</v>
      </c>
      <c r="D47">
        <v>-5.9826129999999997</v>
      </c>
      <c r="E47">
        <v>220</v>
      </c>
      <c r="F47" t="s">
        <v>176</v>
      </c>
      <c r="G47">
        <v>0.05</v>
      </c>
      <c r="H47">
        <v>21146.16997993</v>
      </c>
      <c r="I47">
        <v>4.5655865333041898</v>
      </c>
      <c r="J47">
        <v>96.118954454227193</v>
      </c>
    </row>
    <row r="48" spans="1:10" x14ac:dyDescent="0.2">
      <c r="A48">
        <v>0</v>
      </c>
      <c r="B48">
        <v>4.64646464646464E-3</v>
      </c>
      <c r="C48">
        <v>-0.12279550936162301</v>
      </c>
      <c r="D48">
        <v>-5.9821680099999996</v>
      </c>
      <c r="E48">
        <v>215.2173913</v>
      </c>
      <c r="F48" t="s">
        <v>175</v>
      </c>
      <c r="G48">
        <v>0.05</v>
      </c>
      <c r="H48">
        <v>21146.16997993</v>
      </c>
      <c r="I48">
        <v>4.58756544002296</v>
      </c>
      <c r="J48">
        <v>98.254931219876795</v>
      </c>
    </row>
    <row r="49" spans="1:10" x14ac:dyDescent="0.2">
      <c r="A49">
        <v>0</v>
      </c>
      <c r="B49">
        <v>4.7474747474747399E-3</v>
      </c>
      <c r="C49">
        <v>-0.12269260850612</v>
      </c>
      <c r="D49">
        <v>-5.9817230199999996</v>
      </c>
      <c r="E49">
        <v>210.63829787</v>
      </c>
      <c r="F49" t="s">
        <v>174</v>
      </c>
      <c r="G49">
        <v>0.05</v>
      </c>
      <c r="H49">
        <v>21146.16997993</v>
      </c>
      <c r="I49">
        <v>4.6090716452439198</v>
      </c>
      <c r="J49">
        <v>100.390907985526</v>
      </c>
    </row>
    <row r="50" spans="1:10" x14ac:dyDescent="0.2">
      <c r="A50">
        <v>0</v>
      </c>
      <c r="B50">
        <v>4.8484848484848398E-3</v>
      </c>
      <c r="C50">
        <v>-0.12258968141995601</v>
      </c>
      <c r="D50">
        <v>-5.9812780300000004</v>
      </c>
      <c r="E50">
        <v>206.25</v>
      </c>
      <c r="F50" t="s">
        <v>173</v>
      </c>
      <c r="G50">
        <v>0.05</v>
      </c>
      <c r="H50">
        <v>21146.16997993</v>
      </c>
      <c r="I50">
        <v>4.63012505444176</v>
      </c>
      <c r="J50">
        <v>102.526884751175</v>
      </c>
    </row>
    <row r="51" spans="1:10" x14ac:dyDescent="0.2">
      <c r="A51">
        <v>0</v>
      </c>
      <c r="B51">
        <v>4.9494949494949397E-3</v>
      </c>
      <c r="C51">
        <v>-0.122486728081014</v>
      </c>
      <c r="D51">
        <v>-5.9808330400000003</v>
      </c>
      <c r="E51">
        <v>202.04081633000001</v>
      </c>
      <c r="F51" t="s">
        <v>172</v>
      </c>
      <c r="G51">
        <v>0.05</v>
      </c>
      <c r="H51">
        <v>21146.16997993</v>
      </c>
      <c r="I51">
        <v>4.65074434164449</v>
      </c>
      <c r="J51">
        <v>104.662861516825</v>
      </c>
    </row>
    <row r="52" spans="1:10" x14ac:dyDescent="0.2">
      <c r="A52">
        <v>0</v>
      </c>
      <c r="B52">
        <v>5.0505050505050501E-3</v>
      </c>
      <c r="C52">
        <v>-0.122383748491646</v>
      </c>
      <c r="D52">
        <v>-5.9803880500000002</v>
      </c>
      <c r="E52">
        <v>198</v>
      </c>
      <c r="F52" t="s">
        <v>171</v>
      </c>
      <c r="G52">
        <v>0.05</v>
      </c>
      <c r="H52">
        <v>21146.16997993</v>
      </c>
      <c r="I52">
        <v>4.6709470489620104</v>
      </c>
      <c r="J52">
        <v>106.79883828247399</v>
      </c>
    </row>
    <row r="53" spans="1:10" x14ac:dyDescent="0.2">
      <c r="A53">
        <v>0</v>
      </c>
      <c r="B53">
        <v>5.15151515151515E-3</v>
      </c>
      <c r="C53">
        <v>-0.122280742660782</v>
      </c>
      <c r="D53">
        <v>-5.97994307</v>
      </c>
      <c r="E53">
        <v>194.11764706</v>
      </c>
      <c r="F53" t="s">
        <v>170</v>
      </c>
      <c r="G53">
        <v>0.05</v>
      </c>
      <c r="H53">
        <v>21146.16997993</v>
      </c>
      <c r="I53">
        <v>4.6907496762581902</v>
      </c>
      <c r="J53">
        <v>108.93481504812399</v>
      </c>
    </row>
    <row r="54" spans="1:10" x14ac:dyDescent="0.2">
      <c r="A54">
        <v>0</v>
      </c>
      <c r="B54">
        <v>5.2525252525252499E-3</v>
      </c>
      <c r="C54">
        <v>-0.12217771060665</v>
      </c>
      <c r="D54">
        <v>-5.9794980799999999</v>
      </c>
      <c r="E54">
        <v>190.38461538000001</v>
      </c>
      <c r="F54" t="s">
        <v>169</v>
      </c>
      <c r="G54">
        <v>0.05</v>
      </c>
      <c r="H54">
        <v>21146.16997993</v>
      </c>
      <c r="I54">
        <v>4.7101677621152902</v>
      </c>
      <c r="J54">
        <v>111.070791813773</v>
      </c>
    </row>
    <row r="55" spans="1:10" x14ac:dyDescent="0.2">
      <c r="A55">
        <v>0</v>
      </c>
      <c r="B55">
        <v>5.3535353535353498E-3</v>
      </c>
      <c r="C55">
        <v>-0.122074652301186</v>
      </c>
      <c r="D55">
        <v>-5.9790530999999998</v>
      </c>
      <c r="E55">
        <v>186.79245283</v>
      </c>
      <c r="F55" t="s">
        <v>168</v>
      </c>
      <c r="G55">
        <v>0.05</v>
      </c>
      <c r="H55">
        <v>21146.16997993</v>
      </c>
      <c r="I55">
        <v>4.72921595708599</v>
      </c>
      <c r="J55">
        <v>113.206768579423</v>
      </c>
    </row>
    <row r="56" spans="1:10" x14ac:dyDescent="0.2">
      <c r="A56">
        <v>0</v>
      </c>
      <c r="B56">
        <v>5.4545454545454498E-3</v>
      </c>
      <c r="C56">
        <v>-0.12197156774755299</v>
      </c>
      <c r="D56">
        <v>-5.9786081199999996</v>
      </c>
      <c r="E56">
        <v>183.33333332999999</v>
      </c>
      <c r="F56" t="s">
        <v>167</v>
      </c>
      <c r="G56">
        <v>0.05</v>
      </c>
      <c r="H56">
        <v>21146.16997993</v>
      </c>
      <c r="I56">
        <v>4.7479080900981403</v>
      </c>
      <c r="J56">
        <v>115.342745345072</v>
      </c>
    </row>
    <row r="57" spans="1:10" x14ac:dyDescent="0.2">
      <c r="A57">
        <v>0</v>
      </c>
      <c r="B57">
        <v>5.5555555555555497E-3</v>
      </c>
      <c r="C57">
        <v>-0.121868456956557</v>
      </c>
      <c r="D57">
        <v>-5.9781631400000004</v>
      </c>
      <c r="E57">
        <v>180</v>
      </c>
      <c r="F57" t="s">
        <v>166</v>
      </c>
      <c r="G57">
        <v>0.05</v>
      </c>
      <c r="H57">
        <v>21146.16997993</v>
      </c>
      <c r="I57">
        <v>4.7662572287663396</v>
      </c>
      <c r="J57">
        <v>117.478722110722</v>
      </c>
    </row>
    <row r="58" spans="1:10" x14ac:dyDescent="0.2">
      <c r="A58">
        <v>0</v>
      </c>
      <c r="B58">
        <v>5.6565656565656496E-3</v>
      </c>
      <c r="C58">
        <v>-0.12176531991925101</v>
      </c>
      <c r="D58">
        <v>-5.9777181600000002</v>
      </c>
      <c r="E58">
        <v>176.78571428999999</v>
      </c>
      <c r="F58" t="s">
        <v>165</v>
      </c>
      <c r="G58">
        <v>0.05</v>
      </c>
      <c r="H58">
        <v>21146.16997993</v>
      </c>
      <c r="I58">
        <v>4.7842757342690101</v>
      </c>
      <c r="J58">
        <v>119.61469887637099</v>
      </c>
    </row>
    <row r="59" spans="1:10" x14ac:dyDescent="0.2">
      <c r="A59">
        <v>0</v>
      </c>
      <c r="B59">
        <v>5.7575757575757504E-3</v>
      </c>
      <c r="C59">
        <v>-0.121662156644154</v>
      </c>
      <c r="D59">
        <v>-5.97727319</v>
      </c>
      <c r="E59">
        <v>173.68421053</v>
      </c>
      <c r="F59" t="s">
        <v>164</v>
      </c>
      <c r="G59">
        <v>0.05</v>
      </c>
      <c r="H59">
        <v>21146.16997993</v>
      </c>
      <c r="I59">
        <v>4.8019753113684196</v>
      </c>
      <c r="J59">
        <v>121.75067564202099</v>
      </c>
    </row>
    <row r="60" spans="1:10" x14ac:dyDescent="0.2">
      <c r="A60">
        <v>0</v>
      </c>
      <c r="B60">
        <v>5.8585858585858503E-3</v>
      </c>
      <c r="C60">
        <v>-0.121558967122396</v>
      </c>
      <c r="D60">
        <v>-5.9768282099999999</v>
      </c>
      <c r="E60">
        <v>170.68965517000001</v>
      </c>
      <c r="F60" t="s">
        <v>163</v>
      </c>
      <c r="G60">
        <v>0.05</v>
      </c>
      <c r="H60">
        <v>21146.16997993</v>
      </c>
      <c r="I60">
        <v>4.8193670540802804</v>
      </c>
      <c r="J60">
        <v>123.88665240767</v>
      </c>
    </row>
    <row r="61" spans="1:10" x14ac:dyDescent="0.2">
      <c r="A61">
        <v>0</v>
      </c>
      <c r="B61">
        <v>5.9595959595959598E-3</v>
      </c>
      <c r="C61">
        <v>-0.121455723249806</v>
      </c>
      <c r="D61">
        <v>-5.9763832399999997</v>
      </c>
      <c r="E61">
        <v>167.79661017000001</v>
      </c>
      <c r="F61" t="s">
        <v>162</v>
      </c>
      <c r="G61">
        <v>0.05</v>
      </c>
      <c r="H61">
        <v>21146.16997993</v>
      </c>
      <c r="I61">
        <v>4.8364614874395802</v>
      </c>
      <c r="J61">
        <v>126.02262917332</v>
      </c>
    </row>
    <row r="62" spans="1:10" x14ac:dyDescent="0.2">
      <c r="A62">
        <v>0</v>
      </c>
      <c r="B62">
        <v>6.0606060606060597E-3</v>
      </c>
      <c r="C62">
        <v>-0.121352481730972</v>
      </c>
      <c r="D62">
        <v>-5.9759382600000004</v>
      </c>
      <c r="E62">
        <v>165</v>
      </c>
      <c r="F62" t="s">
        <v>161</v>
      </c>
      <c r="G62">
        <v>0.05</v>
      </c>
      <c r="H62">
        <v>21146.16997993</v>
      </c>
      <c r="I62">
        <v>4.8532686057559697</v>
      </c>
      <c r="J62">
        <v>128.158605938969</v>
      </c>
    </row>
    <row r="63" spans="1:10" x14ac:dyDescent="0.2">
      <c r="A63">
        <v>0</v>
      </c>
      <c r="B63">
        <v>6.1616161616161597E-3</v>
      </c>
      <c r="C63">
        <v>-0.121249213961927</v>
      </c>
      <c r="D63">
        <v>-5.9754932900000002</v>
      </c>
      <c r="E63">
        <v>162.29508197000001</v>
      </c>
      <c r="F63" t="s">
        <v>160</v>
      </c>
      <c r="G63">
        <v>0.05</v>
      </c>
      <c r="H63">
        <v>21146.16997993</v>
      </c>
      <c r="I63">
        <v>4.8697979077071798</v>
      </c>
      <c r="J63">
        <v>130.29458270461899</v>
      </c>
    </row>
    <row r="64" spans="1:10" x14ac:dyDescent="0.2">
      <c r="A64">
        <v>0</v>
      </c>
      <c r="B64">
        <v>6.2626262626262596E-3</v>
      </c>
      <c r="C64">
        <v>-0.12114591993307899</v>
      </c>
      <c r="D64">
        <v>-5.97504832</v>
      </c>
      <c r="E64">
        <v>159.67741935000001</v>
      </c>
      <c r="F64" t="s">
        <v>159</v>
      </c>
      <c r="G64">
        <v>0.05</v>
      </c>
      <c r="H64">
        <v>21146.16997993</v>
      </c>
      <c r="I64">
        <v>4.8860584285789601</v>
      </c>
      <c r="J64">
        <v>132.43055947026801</v>
      </c>
    </row>
    <row r="65" spans="1:10" x14ac:dyDescent="0.2">
      <c r="A65">
        <v>0</v>
      </c>
      <c r="B65">
        <v>6.3636363636363604E-3</v>
      </c>
      <c r="C65">
        <v>-0.121042599665991</v>
      </c>
      <c r="D65">
        <v>-5.9746033599999997</v>
      </c>
      <c r="E65">
        <v>157.14285713999999</v>
      </c>
      <c r="F65" t="s">
        <v>158</v>
      </c>
      <c r="G65">
        <v>0.05</v>
      </c>
      <c r="H65">
        <v>21146.16997993</v>
      </c>
      <c r="I65">
        <v>4.9020587699254001</v>
      </c>
      <c r="J65">
        <v>134.56653623591799</v>
      </c>
    </row>
    <row r="66" spans="1:10" x14ac:dyDescent="0.2">
      <c r="A66">
        <v>0</v>
      </c>
      <c r="B66">
        <v>6.4646464646464603E-3</v>
      </c>
      <c r="C66">
        <v>-0.120939253122008</v>
      </c>
      <c r="D66">
        <v>-5.9741583900000004</v>
      </c>
      <c r="E66">
        <v>154.6875</v>
      </c>
      <c r="F66" t="s">
        <v>157</v>
      </c>
      <c r="G66">
        <v>0.05</v>
      </c>
      <c r="H66">
        <v>21146.16997993</v>
      </c>
      <c r="I66">
        <v>4.9178071268935399</v>
      </c>
      <c r="J66">
        <v>136.70251300156701</v>
      </c>
    </row>
    <row r="67" spans="1:10" x14ac:dyDescent="0.2">
      <c r="A67">
        <v>0</v>
      </c>
      <c r="B67">
        <v>6.5656565656565602E-3</v>
      </c>
      <c r="C67">
        <v>-0.12083588032099001</v>
      </c>
      <c r="D67">
        <v>-5.9737134200000002</v>
      </c>
      <c r="E67">
        <v>152.30769230999999</v>
      </c>
      <c r="F67" t="s">
        <v>156</v>
      </c>
      <c r="G67">
        <v>0.05</v>
      </c>
      <c r="H67">
        <v>21146.16997993</v>
      </c>
      <c r="I67">
        <v>4.9333113134294999</v>
      </c>
      <c r="J67">
        <v>138.838489767217</v>
      </c>
    </row>
    <row r="68" spans="1:10" x14ac:dyDescent="0.2">
      <c r="A68">
        <v>0</v>
      </c>
      <c r="B68">
        <v>6.6666666666666602E-3</v>
      </c>
      <c r="C68">
        <v>-0.12073250633637</v>
      </c>
      <c r="D68">
        <v>-5.9732684599999999</v>
      </c>
      <c r="E68">
        <v>150</v>
      </c>
      <c r="F68" t="s">
        <v>155</v>
      </c>
      <c r="G68">
        <v>0.05</v>
      </c>
      <c r="H68">
        <v>21146.16997993</v>
      </c>
      <c r="I68">
        <v>4.9485787855602901</v>
      </c>
      <c r="J68">
        <v>140.97446653286599</v>
      </c>
    </row>
    <row r="69" spans="1:10" x14ac:dyDescent="0.2">
      <c r="A69">
        <v>0</v>
      </c>
      <c r="B69">
        <v>6.7676767676767601E-3</v>
      </c>
      <c r="C69">
        <v>-0.12062908062904</v>
      </c>
      <c r="D69">
        <v>-5.9728234999999996</v>
      </c>
      <c r="E69">
        <v>147.76119403000001</v>
      </c>
      <c r="F69" t="s">
        <v>154</v>
      </c>
      <c r="G69">
        <v>0.05</v>
      </c>
      <c r="H69">
        <v>21146.16997993</v>
      </c>
      <c r="I69">
        <v>4.9636166629248297</v>
      </c>
      <c r="J69">
        <v>143.110443298516</v>
      </c>
    </row>
    <row r="70" spans="1:10" x14ac:dyDescent="0.2">
      <c r="A70">
        <v>0</v>
      </c>
      <c r="B70">
        <v>6.86868686868686E-3</v>
      </c>
      <c r="C70">
        <v>-0.120525628686684</v>
      </c>
      <c r="D70">
        <v>-5.9723785400000002</v>
      </c>
      <c r="E70">
        <v>145.58823529</v>
      </c>
      <c r="F70" t="s">
        <v>153</v>
      </c>
      <c r="G70">
        <v>0.05</v>
      </c>
      <c r="H70">
        <v>21146.16997993</v>
      </c>
      <c r="I70">
        <v>4.9784317487099701</v>
      </c>
      <c r="J70">
        <v>145.24642006416499</v>
      </c>
    </row>
    <row r="71" spans="1:10" x14ac:dyDescent="0.2">
      <c r="A71">
        <v>0</v>
      </c>
      <c r="B71">
        <v>6.9696969696969599E-3</v>
      </c>
      <c r="C71">
        <v>-0.120422150506898</v>
      </c>
      <c r="D71">
        <v>-5.97193358</v>
      </c>
      <c r="E71">
        <v>143.47826087000001</v>
      </c>
      <c r="F71" t="s">
        <v>152</v>
      </c>
      <c r="G71">
        <v>0.05</v>
      </c>
      <c r="H71">
        <v>21146.16997993</v>
      </c>
      <c r="I71">
        <v>4.9930305481311201</v>
      </c>
      <c r="J71">
        <v>147.38239682981501</v>
      </c>
    </row>
    <row r="72" spans="1:10" x14ac:dyDescent="0.2">
      <c r="A72">
        <v>0</v>
      </c>
      <c r="B72">
        <v>7.0707070707070703E-3</v>
      </c>
      <c r="C72">
        <v>-0.120318646075999</v>
      </c>
      <c r="D72">
        <v>-5.9714886199999997</v>
      </c>
      <c r="E72">
        <v>141.42857143000001</v>
      </c>
      <c r="F72" t="s">
        <v>151</v>
      </c>
      <c r="G72">
        <v>0.05</v>
      </c>
      <c r="H72">
        <v>21146.16997993</v>
      </c>
      <c r="I72">
        <v>5.0074192855832198</v>
      </c>
      <c r="J72">
        <v>149.518373595464</v>
      </c>
    </row>
    <row r="73" spans="1:10" x14ac:dyDescent="0.2">
      <c r="A73">
        <v>0</v>
      </c>
      <c r="B73">
        <v>7.1717171717171702E-3</v>
      </c>
      <c r="C73">
        <v>-0.120215115404504</v>
      </c>
      <c r="D73">
        <v>-5.9710436600000003</v>
      </c>
      <c r="E73">
        <v>139.43661972000001</v>
      </c>
      <c r="F73" t="s">
        <v>150</v>
      </c>
      <c r="G73">
        <v>0.05</v>
      </c>
      <c r="H73">
        <v>21146.16997993</v>
      </c>
      <c r="I73">
        <v>5.0216039205751803</v>
      </c>
      <c r="J73">
        <v>151.65435036111401</v>
      </c>
    </row>
    <row r="74" spans="1:10" x14ac:dyDescent="0.2">
      <c r="A74">
        <v>0</v>
      </c>
      <c r="B74">
        <v>7.2727272727272701E-3</v>
      </c>
      <c r="C74">
        <v>-0.120111558496116</v>
      </c>
      <c r="D74">
        <v>-5.97059871</v>
      </c>
      <c r="E74">
        <v>137.5</v>
      </c>
      <c r="F74" t="s">
        <v>149</v>
      </c>
      <c r="G74">
        <v>0.05</v>
      </c>
      <c r="H74">
        <v>21146.16997993</v>
      </c>
      <c r="I74">
        <v>5.0355901625499202</v>
      </c>
      <c r="J74">
        <v>153.790327126763</v>
      </c>
    </row>
    <row r="75" spans="1:10" x14ac:dyDescent="0.2">
      <c r="A75">
        <v>0</v>
      </c>
      <c r="B75">
        <v>7.37373737373737E-3</v>
      </c>
      <c r="C75">
        <v>-0.12000797533138401</v>
      </c>
      <c r="D75">
        <v>-5.9701537499999997</v>
      </c>
      <c r="E75">
        <v>135.61643835999999</v>
      </c>
      <c r="F75" t="s">
        <v>148</v>
      </c>
      <c r="G75">
        <v>0.05</v>
      </c>
      <c r="H75">
        <v>21146.16997993</v>
      </c>
      <c r="I75">
        <v>5.0493834846822603</v>
      </c>
      <c r="J75">
        <v>155.92630389241299</v>
      </c>
    </row>
    <row r="76" spans="1:10" x14ac:dyDescent="0.2">
      <c r="A76">
        <v>0</v>
      </c>
      <c r="B76">
        <v>7.47474747474747E-3</v>
      </c>
      <c r="C76">
        <v>-0.119904365941672</v>
      </c>
      <c r="D76">
        <v>-5.9697088000000003</v>
      </c>
      <c r="E76">
        <v>133.78378377999999</v>
      </c>
      <c r="F76" t="s">
        <v>147</v>
      </c>
      <c r="G76">
        <v>0.05</v>
      </c>
      <c r="H76">
        <v>21146.16997993</v>
      </c>
      <c r="I76">
        <v>5.0629891367380297</v>
      </c>
      <c r="J76">
        <v>158.06228065806201</v>
      </c>
    </row>
    <row r="77" spans="1:10" x14ac:dyDescent="0.2">
      <c r="A77">
        <v>0</v>
      </c>
      <c r="B77">
        <v>7.5757575757575699E-3</v>
      </c>
      <c r="C77">
        <v>-0.119800730295632</v>
      </c>
      <c r="D77">
        <v>-5.9692638499999999</v>
      </c>
      <c r="E77">
        <v>132</v>
      </c>
      <c r="F77" t="s">
        <v>146</v>
      </c>
      <c r="G77">
        <v>0.05</v>
      </c>
      <c r="H77">
        <v>21146.16997993</v>
      </c>
      <c r="I77">
        <v>5.0764121570701803</v>
      </c>
      <c r="J77">
        <v>160.19825742371199</v>
      </c>
    </row>
    <row r="78" spans="1:10" x14ac:dyDescent="0.2">
      <c r="A78">
        <v>0</v>
      </c>
      <c r="B78">
        <v>7.6767676767676698E-3</v>
      </c>
      <c r="C78">
        <v>-0.119697068418988</v>
      </c>
      <c r="D78">
        <v>-5.9688188999999996</v>
      </c>
      <c r="E78">
        <v>130.26315789</v>
      </c>
      <c r="F78" t="s">
        <v>145</v>
      </c>
      <c r="G78">
        <v>0.05</v>
      </c>
      <c r="H78">
        <v>21146.16997993</v>
      </c>
      <c r="I78">
        <v>5.0896573838202004</v>
      </c>
      <c r="J78">
        <v>162.33423418936101</v>
      </c>
    </row>
    <row r="79" spans="1:10" x14ac:dyDescent="0.2">
      <c r="A79">
        <v>0</v>
      </c>
      <c r="B79">
        <v>7.7777777777777697E-3</v>
      </c>
      <c r="C79">
        <v>-0.119593380293793</v>
      </c>
      <c r="D79">
        <v>-5.9683739500000001</v>
      </c>
      <c r="E79">
        <v>128.57142856999999</v>
      </c>
      <c r="F79" t="s">
        <v>144</v>
      </c>
      <c r="G79">
        <v>0.05</v>
      </c>
      <c r="H79">
        <v>21146.16997993</v>
      </c>
      <c r="I79">
        <v>5.1027294653875499</v>
      </c>
      <c r="J79">
        <v>164.470210955011</v>
      </c>
    </row>
    <row r="80" spans="1:10" x14ac:dyDescent="0.2">
      <c r="A80">
        <v>0</v>
      </c>
      <c r="B80">
        <v>7.8787878787878792E-3</v>
      </c>
      <c r="C80">
        <v>-0.119489665926577</v>
      </c>
      <c r="D80">
        <v>-5.9679289999999998</v>
      </c>
      <c r="E80">
        <v>126.92307692</v>
      </c>
      <c r="F80" t="s">
        <v>143</v>
      </c>
      <c r="G80">
        <v>0.05</v>
      </c>
      <c r="H80">
        <v>21146.16997993</v>
      </c>
      <c r="I80">
        <v>5.1156328702234601</v>
      </c>
      <c r="J80">
        <v>166.60618772065999</v>
      </c>
    </row>
    <row r="81" spans="1:10" x14ac:dyDescent="0.2">
      <c r="A81">
        <v>0</v>
      </c>
      <c r="B81">
        <v>7.9797979797979791E-3</v>
      </c>
      <c r="C81">
        <v>-0.119385925313441</v>
      </c>
      <c r="D81">
        <v>-5.9674840600000003</v>
      </c>
      <c r="E81">
        <v>125.31645570000001</v>
      </c>
      <c r="F81" t="s">
        <v>142</v>
      </c>
      <c r="G81">
        <v>0.05</v>
      </c>
      <c r="H81">
        <v>21146.16997993</v>
      </c>
      <c r="I81">
        <v>5.1283718960008899</v>
      </c>
      <c r="J81">
        <v>168.74216448631</v>
      </c>
    </row>
    <row r="82" spans="1:10" x14ac:dyDescent="0.2">
      <c r="A82">
        <v>0</v>
      </c>
      <c r="B82">
        <v>8.0808080808080808E-3</v>
      </c>
      <c r="C82">
        <v>-0.119282158461577</v>
      </c>
      <c r="D82">
        <v>-5.96703911</v>
      </c>
      <c r="E82">
        <v>123.75</v>
      </c>
      <c r="F82" t="s">
        <v>141</v>
      </c>
      <c r="G82">
        <v>0.05</v>
      </c>
      <c r="H82">
        <v>21146.16997993</v>
      </c>
      <c r="I82">
        <v>5.1409506782077496</v>
      </c>
      <c r="J82">
        <v>170.87814125195899</v>
      </c>
    </row>
    <row r="83" spans="1:10" x14ac:dyDescent="0.2">
      <c r="A83">
        <v>0</v>
      </c>
      <c r="B83">
        <v>8.1818181818181807E-3</v>
      </c>
      <c r="C83">
        <v>-0.119178365364696</v>
      </c>
      <c r="D83">
        <v>-5.9665941699999996</v>
      </c>
      <c r="E83">
        <v>122.22222222000001</v>
      </c>
      <c r="F83" t="s">
        <v>140</v>
      </c>
      <c r="G83">
        <v>0.05</v>
      </c>
      <c r="H83">
        <v>21146.16997993</v>
      </c>
      <c r="I83">
        <v>5.1533731982062996</v>
      </c>
      <c r="J83">
        <v>173.01411801760901</v>
      </c>
    </row>
    <row r="84" spans="1:10" x14ac:dyDescent="0.2">
      <c r="A84">
        <v>0</v>
      </c>
      <c r="B84">
        <v>8.2828282828282807E-3</v>
      </c>
      <c r="C84">
        <v>-0.119074546033885</v>
      </c>
      <c r="D84">
        <v>-5.9661492300000001</v>
      </c>
      <c r="E84">
        <v>120.73170732</v>
      </c>
      <c r="F84" t="s">
        <v>139</v>
      </c>
      <c r="G84">
        <v>0.05</v>
      </c>
      <c r="H84">
        <v>21146.16997993</v>
      </c>
      <c r="I84">
        <v>5.16564329079812</v>
      </c>
      <c r="J84">
        <v>175.150094783258</v>
      </c>
    </row>
    <row r="85" spans="1:10" x14ac:dyDescent="0.2">
      <c r="A85">
        <v>0</v>
      </c>
      <c r="B85">
        <v>8.3838383838383806E-3</v>
      </c>
      <c r="C85">
        <v>-0.118970700449938</v>
      </c>
      <c r="D85">
        <v>-5.9657042899999997</v>
      </c>
      <c r="E85">
        <v>119.27710843</v>
      </c>
      <c r="F85" t="s">
        <v>138</v>
      </c>
      <c r="G85">
        <v>0.05</v>
      </c>
      <c r="H85">
        <v>21146.16997993</v>
      </c>
      <c r="I85">
        <v>5.1777646513304596</v>
      </c>
      <c r="J85">
        <v>177.28607154890801</v>
      </c>
    </row>
    <row r="86" spans="1:10" x14ac:dyDescent="0.2">
      <c r="A86">
        <v>0</v>
      </c>
      <c r="B86">
        <v>8.4848484848484805E-3</v>
      </c>
      <c r="C86">
        <v>-0.118866828630079</v>
      </c>
      <c r="D86">
        <v>-5.9652593500000002</v>
      </c>
      <c r="E86">
        <v>117.85714286</v>
      </c>
      <c r="F86" t="s">
        <v>137</v>
      </c>
      <c r="G86">
        <v>0.05</v>
      </c>
      <c r="H86">
        <v>21146.16997993</v>
      </c>
      <c r="I86">
        <v>5.18974084237718</v>
      </c>
      <c r="J86">
        <v>179.422048314557</v>
      </c>
    </row>
    <row r="87" spans="1:10" x14ac:dyDescent="0.2">
      <c r="A87">
        <v>0</v>
      </c>
      <c r="B87">
        <v>8.5858585858585804E-3</v>
      </c>
      <c r="C87">
        <v>-0.118762930559578</v>
      </c>
      <c r="D87">
        <v>-5.9648144099999998</v>
      </c>
      <c r="E87">
        <v>116.47058824</v>
      </c>
      <c r="F87" t="s">
        <v>136</v>
      </c>
      <c r="G87">
        <v>0.05</v>
      </c>
      <c r="H87">
        <v>21146.16997993</v>
      </c>
      <c r="I87">
        <v>5.2015753000241798</v>
      </c>
      <c r="J87">
        <v>181.55802508020699</v>
      </c>
    </row>
    <row r="88" spans="1:10" x14ac:dyDescent="0.2">
      <c r="A88">
        <v>0</v>
      </c>
      <c r="B88">
        <v>8.6868686868686804E-3</v>
      </c>
      <c r="C88">
        <v>-0.11865900625704</v>
      </c>
      <c r="D88">
        <v>-5.9643694800000002</v>
      </c>
      <c r="E88">
        <v>115.11627907</v>
      </c>
      <c r="F88" t="s">
        <v>135</v>
      </c>
      <c r="G88">
        <v>0.05</v>
      </c>
      <c r="H88">
        <v>21146.16997993</v>
      </c>
      <c r="I88">
        <v>5.2132713397873696</v>
      </c>
      <c r="J88">
        <v>183.69400184585601</v>
      </c>
    </row>
    <row r="89" spans="1:10" x14ac:dyDescent="0.2">
      <c r="A89">
        <v>0</v>
      </c>
      <c r="B89">
        <v>8.7878787878787803E-3</v>
      </c>
      <c r="C89">
        <v>-0.118555055705742</v>
      </c>
      <c r="D89">
        <v>-5.9639245399999998</v>
      </c>
      <c r="E89">
        <v>113.79310345</v>
      </c>
      <c r="F89" t="s">
        <v>134</v>
      </c>
      <c r="G89">
        <v>0.05</v>
      </c>
      <c r="H89">
        <v>21146.16997993</v>
      </c>
      <c r="I89">
        <v>5.2248321621884504</v>
      </c>
      <c r="J89">
        <v>185.82997861150599</v>
      </c>
    </row>
    <row r="90" spans="1:10" x14ac:dyDescent="0.2">
      <c r="A90">
        <v>0</v>
      </c>
      <c r="B90">
        <v>8.8888888888888802E-3</v>
      </c>
      <c r="C90">
        <v>-0.11845107891364499</v>
      </c>
      <c r="D90">
        <v>-5.9634796100000003</v>
      </c>
      <c r="E90">
        <v>112.5</v>
      </c>
      <c r="F90" t="s">
        <v>133</v>
      </c>
      <c r="G90">
        <v>0.05</v>
      </c>
      <c r="H90">
        <v>21146.16997993</v>
      </c>
      <c r="I90">
        <v>5.23626085801207</v>
      </c>
      <c r="J90">
        <v>187.96595537715501</v>
      </c>
    </row>
    <row r="91" spans="1:10" x14ac:dyDescent="0.2">
      <c r="A91">
        <v>0</v>
      </c>
      <c r="B91">
        <v>8.9898989898989905E-3</v>
      </c>
      <c r="C91">
        <v>-0.118347075878356</v>
      </c>
      <c r="D91">
        <v>-5.9630346799999998</v>
      </c>
      <c r="E91">
        <v>111.23595505999999</v>
      </c>
      <c r="F91" t="s">
        <v>132</v>
      </c>
      <c r="G91">
        <v>0.05</v>
      </c>
      <c r="H91">
        <v>21146.16997993</v>
      </c>
      <c r="I91">
        <v>5.2475604132660099</v>
      </c>
      <c r="J91">
        <v>190.101932142805</v>
      </c>
    </row>
    <row r="92" spans="1:10" x14ac:dyDescent="0.2">
      <c r="A92">
        <v>0</v>
      </c>
      <c r="B92">
        <v>9.0909090909090905E-3</v>
      </c>
      <c r="C92">
        <v>-0.118243046596563</v>
      </c>
      <c r="D92">
        <v>-5.9625897500000002</v>
      </c>
      <c r="E92">
        <v>110</v>
      </c>
      <c r="F92" t="s">
        <v>131</v>
      </c>
      <c r="G92">
        <v>0.05</v>
      </c>
      <c r="H92">
        <v>21146.16997993</v>
      </c>
      <c r="I92">
        <v>5.2587337138641299</v>
      </c>
      <c r="J92">
        <v>192.23790890845399</v>
      </c>
    </row>
    <row r="93" spans="1:10" x14ac:dyDescent="0.2">
      <c r="A93">
        <v>0</v>
      </c>
      <c r="B93">
        <v>9.1919191919191904E-3</v>
      </c>
      <c r="C93">
        <v>-0.11813899108333201</v>
      </c>
      <c r="D93">
        <v>-5.9621448199999998</v>
      </c>
      <c r="E93">
        <v>108.79120879</v>
      </c>
      <c r="F93" t="s">
        <v>130</v>
      </c>
      <c r="G93">
        <v>0.05</v>
      </c>
      <c r="H93">
        <v>21146.16997993</v>
      </c>
      <c r="I93">
        <v>5.26978355005072</v>
      </c>
      <c r="J93">
        <v>194.373885674104</v>
      </c>
    </row>
    <row r="94" spans="1:10" x14ac:dyDescent="0.2">
      <c r="A94">
        <v>0</v>
      </c>
      <c r="B94">
        <v>9.2929292929292903E-3</v>
      </c>
      <c r="C94">
        <v>-0.118034909321499</v>
      </c>
      <c r="D94">
        <v>-5.9616998900000002</v>
      </c>
      <c r="E94">
        <v>107.60869565</v>
      </c>
      <c r="F94" t="s">
        <v>129</v>
      </c>
      <c r="G94">
        <v>0.05</v>
      </c>
      <c r="H94">
        <v>21146.16997993</v>
      </c>
      <c r="I94">
        <v>5.2807126205829098</v>
      </c>
      <c r="J94">
        <v>196.50986243975299</v>
      </c>
    </row>
    <row r="95" spans="1:10" x14ac:dyDescent="0.2">
      <c r="A95">
        <v>0</v>
      </c>
      <c r="B95">
        <v>9.3939393939393902E-3</v>
      </c>
      <c r="C95">
        <v>-0.117930801309647</v>
      </c>
      <c r="D95">
        <v>-5.9612549699999997</v>
      </c>
      <c r="E95">
        <v>106.4516129</v>
      </c>
      <c r="F95" t="s">
        <v>128</v>
      </c>
      <c r="G95">
        <v>0.05</v>
      </c>
      <c r="H95">
        <v>21146.16997993</v>
      </c>
      <c r="I95">
        <v>5.2915235366871203</v>
      </c>
      <c r="J95">
        <v>198.64583920540301</v>
      </c>
    </row>
    <row r="96" spans="1:10" x14ac:dyDescent="0.2">
      <c r="A96">
        <v>0</v>
      </c>
      <c r="B96">
        <v>9.4949494949494902E-3</v>
      </c>
      <c r="C96">
        <v>-0.117826667064133</v>
      </c>
      <c r="D96">
        <v>-5.9608100400000001</v>
      </c>
      <c r="E96">
        <v>105.31914894000001</v>
      </c>
      <c r="F96" t="s">
        <v>127</v>
      </c>
      <c r="G96">
        <v>0.05</v>
      </c>
      <c r="H96">
        <v>21146.16997993</v>
      </c>
      <c r="I96">
        <v>5.3022188258038696</v>
      </c>
      <c r="J96">
        <v>200.781815971052</v>
      </c>
    </row>
    <row r="97" spans="1:10" x14ac:dyDescent="0.2">
      <c r="A97">
        <v>0</v>
      </c>
      <c r="B97">
        <v>9.5959595959595901E-3</v>
      </c>
      <c r="C97">
        <v>-0.117722506569997</v>
      </c>
      <c r="D97">
        <v>-5.9603651199999996</v>
      </c>
      <c r="E97">
        <v>104.21052632</v>
      </c>
      <c r="F97" t="s">
        <v>126</v>
      </c>
      <c r="G97">
        <v>0.05</v>
      </c>
      <c r="H97">
        <v>21146.16997993</v>
      </c>
      <c r="I97">
        <v>5.3128009351344101</v>
      </c>
      <c r="J97">
        <v>202.91779273670201</v>
      </c>
    </row>
    <row r="98" spans="1:10" x14ac:dyDescent="0.2">
      <c r="A98">
        <v>0</v>
      </c>
      <c r="B98">
        <v>9.69696969696969E-3</v>
      </c>
      <c r="C98">
        <v>-0.117618319836634</v>
      </c>
      <c r="D98">
        <v>-5.9599202</v>
      </c>
      <c r="E98">
        <v>103.125</v>
      </c>
      <c r="F98" t="s">
        <v>125</v>
      </c>
      <c r="G98">
        <v>0.05</v>
      </c>
      <c r="H98">
        <v>21146.16997993</v>
      </c>
      <c r="I98">
        <v>5.3232722350017001</v>
      </c>
      <c r="J98">
        <v>205.053769502351</v>
      </c>
    </row>
    <row r="99" spans="1:10" x14ac:dyDescent="0.2">
      <c r="A99">
        <v>0</v>
      </c>
      <c r="B99">
        <v>9.7979797979797899E-3</v>
      </c>
      <c r="C99">
        <v>-0.117514106861192</v>
      </c>
      <c r="D99">
        <v>-5.9594752800000004</v>
      </c>
      <c r="E99">
        <v>102.06185567</v>
      </c>
      <c r="F99" t="s">
        <v>124</v>
      </c>
      <c r="G99">
        <v>0.05</v>
      </c>
      <c r="H99">
        <v>21146.16997993</v>
      </c>
      <c r="I99">
        <v>5.3336350220372504</v>
      </c>
      <c r="J99">
        <v>207.18974626800099</v>
      </c>
    </row>
    <row r="100" spans="1:10" x14ac:dyDescent="0.2">
      <c r="A100">
        <v>0</v>
      </c>
      <c r="B100">
        <v>9.8989898989898899E-3</v>
      </c>
      <c r="C100">
        <v>-0.117409867647138</v>
      </c>
      <c r="D100">
        <v>-5.9590303599999999</v>
      </c>
      <c r="E100">
        <v>101.02040816</v>
      </c>
      <c r="F100" t="s">
        <v>123</v>
      </c>
      <c r="G100">
        <v>0.05</v>
      </c>
      <c r="H100">
        <v>21146.16997993</v>
      </c>
      <c r="I100">
        <v>5.3438915222044399</v>
      </c>
      <c r="J100">
        <v>209.32572303365001</v>
      </c>
    </row>
    <row r="101" spans="1:10" x14ac:dyDescent="0.2">
      <c r="A101">
        <v>0</v>
      </c>
      <c r="B101">
        <v>0.01</v>
      </c>
      <c r="C101">
        <v>-0.11730560218085299</v>
      </c>
      <c r="D101">
        <v>-5.9585854400000002</v>
      </c>
      <c r="E101">
        <v>100</v>
      </c>
      <c r="F101" t="s">
        <v>122</v>
      </c>
      <c r="G101">
        <v>0.05</v>
      </c>
      <c r="H101">
        <v>21146.16997993</v>
      </c>
      <c r="I101">
        <v>5.35404389366846</v>
      </c>
      <c r="J101">
        <v>211.46169979929999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1"/>
  <sheetViews>
    <sheetView workbookViewId="0">
      <selection activeCell="L16" sqref="L16"/>
    </sheetView>
  </sheetViews>
  <sheetFormatPr baseColWidth="10" defaultRowHeight="16" x14ac:dyDescent="0.2"/>
  <sheetData>
    <row r="1" spans="1:10" x14ac:dyDescent="0.2">
      <c r="A1" t="s">
        <v>0</v>
      </c>
      <c r="B1" t="s">
        <v>116</v>
      </c>
      <c r="C1" t="s">
        <v>115</v>
      </c>
      <c r="D1" t="s">
        <v>1</v>
      </c>
      <c r="E1" t="s">
        <v>114</v>
      </c>
      <c r="F1" t="s">
        <v>3</v>
      </c>
      <c r="G1" t="s">
        <v>113</v>
      </c>
      <c r="H1" t="s">
        <v>112</v>
      </c>
      <c r="I1" t="s">
        <v>111</v>
      </c>
      <c r="J1" t="s">
        <v>110</v>
      </c>
    </row>
    <row r="2" spans="1:10" x14ac:dyDescent="0.2">
      <c r="A2">
        <v>1</v>
      </c>
      <c r="B2">
        <v>1</v>
      </c>
      <c r="C2">
        <v>-4.5356552401256698</v>
      </c>
      <c r="D2">
        <v>-6.0026392099999999</v>
      </c>
      <c r="E2">
        <v>1</v>
      </c>
      <c r="F2" t="s">
        <v>221</v>
      </c>
      <c r="G2">
        <v>0.05</v>
      </c>
      <c r="H2">
        <v>21146.16997993</v>
      </c>
      <c r="I2">
        <v>9.9592140796565491</v>
      </c>
      <c r="J2">
        <v>21146.169979929899</v>
      </c>
    </row>
    <row r="3" spans="1:10" x14ac:dyDescent="0.2">
      <c r="A3">
        <v>1</v>
      </c>
      <c r="B3">
        <v>0.99989898989898995</v>
      </c>
      <c r="C3">
        <v>-4.5355371632570298</v>
      </c>
      <c r="D3">
        <v>-6.0021941500000002</v>
      </c>
      <c r="E3">
        <v>1.00010102</v>
      </c>
      <c r="F3" t="s">
        <v>222</v>
      </c>
      <c r="G3">
        <v>0.05</v>
      </c>
      <c r="H3">
        <v>21146.16997993</v>
      </c>
      <c r="I3">
        <v>9.9591130644536694</v>
      </c>
      <c r="J3">
        <v>21144.034003164299</v>
      </c>
    </row>
    <row r="4" spans="1:10" x14ac:dyDescent="0.2">
      <c r="A4">
        <v>1</v>
      </c>
      <c r="B4">
        <v>0.99979797979797902</v>
      </c>
      <c r="C4">
        <v>-4.5354190789273101</v>
      </c>
      <c r="D4">
        <v>-6.0017490999999996</v>
      </c>
      <c r="E4">
        <v>1.0002020599999999</v>
      </c>
      <c r="F4" t="s">
        <v>223</v>
      </c>
      <c r="G4">
        <v>0.05</v>
      </c>
      <c r="H4">
        <v>21146.16997993</v>
      </c>
      <c r="I4">
        <v>9.9590120390456995</v>
      </c>
      <c r="J4">
        <v>21141.8980263987</v>
      </c>
    </row>
    <row r="5" spans="1:10" x14ac:dyDescent="0.2">
      <c r="A5">
        <v>1</v>
      </c>
      <c r="B5">
        <v>0.99969696969696897</v>
      </c>
      <c r="C5">
        <v>-4.5353009871385597</v>
      </c>
      <c r="D5">
        <v>-6.00130404</v>
      </c>
      <c r="E5">
        <v>1.0003031200000001</v>
      </c>
      <c r="F5" t="s">
        <v>224</v>
      </c>
      <c r="G5">
        <v>0.05</v>
      </c>
      <c r="H5">
        <v>21146.16997993</v>
      </c>
      <c r="I5">
        <v>9.9589110034305595</v>
      </c>
      <c r="J5">
        <v>21139.762049632998</v>
      </c>
    </row>
    <row r="6" spans="1:10" x14ac:dyDescent="0.2">
      <c r="A6">
        <v>1</v>
      </c>
      <c r="B6">
        <v>0.99959595959595904</v>
      </c>
      <c r="C6">
        <v>-4.5351828878927796</v>
      </c>
      <c r="D6">
        <v>-6.0008589800000003</v>
      </c>
      <c r="E6">
        <v>1.0004042</v>
      </c>
      <c r="F6" t="s">
        <v>225</v>
      </c>
      <c r="G6">
        <v>0.05</v>
      </c>
      <c r="H6">
        <v>21146.16997993</v>
      </c>
      <c r="I6">
        <v>9.9588099576061904</v>
      </c>
      <c r="J6">
        <v>21137.626072867399</v>
      </c>
    </row>
    <row r="7" spans="1:10" x14ac:dyDescent="0.2">
      <c r="A7">
        <v>1</v>
      </c>
      <c r="B7">
        <v>0.99949494949494899</v>
      </c>
      <c r="C7">
        <v>-4.5350647811919798</v>
      </c>
      <c r="D7">
        <v>-6.0004139299999997</v>
      </c>
      <c r="E7">
        <v>1.0005053100000001</v>
      </c>
      <c r="F7" t="s">
        <v>226</v>
      </c>
      <c r="G7">
        <v>0.05</v>
      </c>
      <c r="H7">
        <v>21146.16997993</v>
      </c>
      <c r="I7">
        <v>9.9587089015705299</v>
      </c>
      <c r="J7">
        <v>21135.490096101701</v>
      </c>
    </row>
    <row r="8" spans="1:10" x14ac:dyDescent="0.2">
      <c r="A8">
        <v>1</v>
      </c>
      <c r="B8">
        <v>0.99939393939393895</v>
      </c>
      <c r="C8">
        <v>-4.5349466670381302</v>
      </c>
      <c r="D8">
        <v>-5.9999688799999999</v>
      </c>
      <c r="E8">
        <v>1.0006064299999999</v>
      </c>
      <c r="F8" t="s">
        <v>227</v>
      </c>
      <c r="G8">
        <v>0.05</v>
      </c>
      <c r="H8">
        <v>21146.16997993</v>
      </c>
      <c r="I8">
        <v>9.9586078353215193</v>
      </c>
      <c r="J8">
        <v>21133.354119336</v>
      </c>
    </row>
    <row r="9" spans="1:10" x14ac:dyDescent="0.2">
      <c r="A9">
        <v>1</v>
      </c>
      <c r="B9">
        <v>0.99929292929292901</v>
      </c>
      <c r="C9">
        <v>-4.5348285454333004</v>
      </c>
      <c r="D9">
        <v>-5.9995238200000003</v>
      </c>
      <c r="E9">
        <v>1.0007075700000001</v>
      </c>
      <c r="F9" t="s">
        <v>228</v>
      </c>
      <c r="G9">
        <v>0.05</v>
      </c>
      <c r="H9">
        <v>21146.16997993</v>
      </c>
      <c r="I9">
        <v>9.9585067588570908</v>
      </c>
      <c r="J9">
        <v>21131.2181425704</v>
      </c>
    </row>
    <row r="10" spans="1:10" x14ac:dyDescent="0.2">
      <c r="A10">
        <v>1</v>
      </c>
      <c r="B10">
        <v>0.99919191919191896</v>
      </c>
      <c r="C10">
        <v>-4.5347104163794096</v>
      </c>
      <c r="D10">
        <v>-5.9990787799999996</v>
      </c>
      <c r="E10">
        <v>1.0008087299999999</v>
      </c>
      <c r="F10" t="s">
        <v>229</v>
      </c>
      <c r="G10">
        <v>0.05</v>
      </c>
      <c r="H10">
        <v>21146.16997993</v>
      </c>
      <c r="I10">
        <v>9.9584056721751697</v>
      </c>
      <c r="J10">
        <v>21129.082165804801</v>
      </c>
    </row>
    <row r="11" spans="1:10" x14ac:dyDescent="0.2">
      <c r="A11">
        <v>1</v>
      </c>
      <c r="B11">
        <v>0.99909090909090903</v>
      </c>
      <c r="C11">
        <v>-4.5345922798785203</v>
      </c>
      <c r="D11">
        <v>-5.9986337299999999</v>
      </c>
      <c r="E11">
        <v>1.00090992</v>
      </c>
      <c r="F11" t="s">
        <v>230</v>
      </c>
      <c r="G11">
        <v>0.05</v>
      </c>
      <c r="H11">
        <v>21146.16997993</v>
      </c>
      <c r="I11">
        <v>9.9583045752737096</v>
      </c>
      <c r="J11">
        <v>21126.946189039099</v>
      </c>
    </row>
    <row r="12" spans="1:10" x14ac:dyDescent="0.2">
      <c r="A12">
        <v>1</v>
      </c>
      <c r="B12">
        <v>0.99898989898989898</v>
      </c>
      <c r="C12">
        <v>-4.5344741359327099</v>
      </c>
      <c r="D12">
        <v>-5.9981886800000002</v>
      </c>
      <c r="E12">
        <v>1.00101112</v>
      </c>
      <c r="F12" t="s">
        <v>231</v>
      </c>
      <c r="G12">
        <v>0.05</v>
      </c>
      <c r="H12">
        <v>21146.16997993</v>
      </c>
      <c r="I12">
        <v>9.9582034681506197</v>
      </c>
      <c r="J12">
        <v>21124.810212273402</v>
      </c>
    </row>
    <row r="13" spans="1:10" x14ac:dyDescent="0.2">
      <c r="A13">
        <v>1</v>
      </c>
      <c r="B13">
        <v>0.99888888888888805</v>
      </c>
      <c r="C13">
        <v>-4.5343559845439296</v>
      </c>
      <c r="D13">
        <v>-5.9977436400000004</v>
      </c>
      <c r="E13">
        <v>1.0011123500000001</v>
      </c>
      <c r="F13" t="s">
        <v>232</v>
      </c>
      <c r="G13">
        <v>0.05</v>
      </c>
      <c r="H13">
        <v>21146.16997993</v>
      </c>
      <c r="I13">
        <v>9.9581023508038609</v>
      </c>
      <c r="J13">
        <v>21122.674235507799</v>
      </c>
    </row>
    <row r="14" spans="1:10" x14ac:dyDescent="0.2">
      <c r="A14">
        <v>1</v>
      </c>
      <c r="B14">
        <v>0.998787878787878</v>
      </c>
      <c r="C14">
        <v>-4.5342378257142002</v>
      </c>
      <c r="D14">
        <v>-5.9972985899999998</v>
      </c>
      <c r="E14">
        <v>1.0012135900000001</v>
      </c>
      <c r="F14" t="s">
        <v>233</v>
      </c>
      <c r="G14">
        <v>0.05</v>
      </c>
      <c r="H14">
        <v>21146.16997993</v>
      </c>
      <c r="I14">
        <v>9.9580012232313404</v>
      </c>
      <c r="J14">
        <v>21120.538258742199</v>
      </c>
    </row>
    <row r="15" spans="1:10" x14ac:dyDescent="0.2">
      <c r="A15">
        <v>1</v>
      </c>
      <c r="B15">
        <v>0.99868686868686796</v>
      </c>
      <c r="C15">
        <v>-4.53411965944548</v>
      </c>
      <c r="D15">
        <v>-5.99685355</v>
      </c>
      <c r="E15">
        <v>1.0013148599999999</v>
      </c>
      <c r="F15" t="s">
        <v>234</v>
      </c>
      <c r="G15">
        <v>0.05</v>
      </c>
      <c r="H15">
        <v>21146.16997993</v>
      </c>
      <c r="I15">
        <v>9.9579000854309996</v>
      </c>
      <c r="J15">
        <v>21118.402281976501</v>
      </c>
    </row>
    <row r="16" spans="1:10" x14ac:dyDescent="0.2">
      <c r="A16">
        <v>1</v>
      </c>
      <c r="B16">
        <v>0.99858585858585802</v>
      </c>
      <c r="C16">
        <v>-4.5340014857398296</v>
      </c>
      <c r="D16">
        <v>-5.9964085100000002</v>
      </c>
      <c r="E16">
        <v>1.0014161399999999</v>
      </c>
      <c r="F16" t="s">
        <v>235</v>
      </c>
      <c r="G16">
        <v>0.05</v>
      </c>
      <c r="H16">
        <v>21146.16997993</v>
      </c>
      <c r="I16">
        <v>9.9577989374007707</v>
      </c>
      <c r="J16">
        <v>21116.266305210898</v>
      </c>
    </row>
    <row r="17" spans="1:10" x14ac:dyDescent="0.2">
      <c r="A17">
        <v>1</v>
      </c>
      <c r="B17">
        <v>0.99848484848484798</v>
      </c>
      <c r="C17">
        <v>-4.5338833045992697</v>
      </c>
      <c r="D17">
        <v>-5.9959634700000004</v>
      </c>
      <c r="E17">
        <v>1.0015174499999999</v>
      </c>
      <c r="F17" t="s">
        <v>236</v>
      </c>
      <c r="G17">
        <v>0.05</v>
      </c>
      <c r="H17">
        <v>21146.16997993</v>
      </c>
      <c r="I17">
        <v>9.9576977791385808</v>
      </c>
      <c r="J17">
        <v>21114.130328445201</v>
      </c>
    </row>
    <row r="18" spans="1:10" x14ac:dyDescent="0.2">
      <c r="A18">
        <v>1</v>
      </c>
      <c r="B18">
        <v>0.99838383838383804</v>
      </c>
      <c r="C18">
        <v>-4.5337651160258696</v>
      </c>
      <c r="D18">
        <v>-5.9955184299999997</v>
      </c>
      <c r="E18">
        <v>1.00161878</v>
      </c>
      <c r="F18" t="s">
        <v>237</v>
      </c>
      <c r="G18">
        <v>0.05</v>
      </c>
      <c r="H18">
        <v>21146.16997993</v>
      </c>
      <c r="I18">
        <v>9.9575966106423692</v>
      </c>
      <c r="J18">
        <v>21111.994351679601</v>
      </c>
    </row>
    <row r="19" spans="1:10" x14ac:dyDescent="0.2">
      <c r="A19">
        <v>1</v>
      </c>
      <c r="B19">
        <v>0.99828282828282799</v>
      </c>
      <c r="C19">
        <v>-4.5336469200214502</v>
      </c>
      <c r="D19">
        <v>-5.9950733999999999</v>
      </c>
      <c r="E19">
        <v>1.00172013</v>
      </c>
      <c r="F19" t="s">
        <v>238</v>
      </c>
      <c r="G19">
        <v>0.05</v>
      </c>
      <c r="H19">
        <v>21146.16997993</v>
      </c>
      <c r="I19">
        <v>9.9574954319100506</v>
      </c>
      <c r="J19">
        <v>21109.8583749139</v>
      </c>
    </row>
    <row r="20" spans="1:10" x14ac:dyDescent="0.2">
      <c r="A20">
        <v>1</v>
      </c>
      <c r="B20">
        <v>0.99818181818181795</v>
      </c>
      <c r="C20">
        <v>-4.5335287165882203</v>
      </c>
      <c r="D20">
        <v>-5.9946283600000001</v>
      </c>
      <c r="E20">
        <v>1.00182149</v>
      </c>
      <c r="F20" t="s">
        <v>239</v>
      </c>
      <c r="G20">
        <v>0.05</v>
      </c>
      <c r="H20">
        <v>21146.16997993</v>
      </c>
      <c r="I20">
        <v>9.9573942429395608</v>
      </c>
      <c r="J20">
        <v>21107.722398148198</v>
      </c>
    </row>
    <row r="21" spans="1:10" x14ac:dyDescent="0.2">
      <c r="A21">
        <v>1</v>
      </c>
      <c r="B21">
        <v>0.99808080808080801</v>
      </c>
      <c r="C21">
        <v>-4.5334105057281002</v>
      </c>
      <c r="D21">
        <v>-5.9941833300000003</v>
      </c>
      <c r="E21">
        <v>1.00192288</v>
      </c>
      <c r="F21" t="s">
        <v>240</v>
      </c>
      <c r="G21">
        <v>0.05</v>
      </c>
      <c r="H21">
        <v>21146.16997993</v>
      </c>
      <c r="I21">
        <v>9.9572930437288303</v>
      </c>
      <c r="J21">
        <v>21105.586421382599</v>
      </c>
    </row>
    <row r="22" spans="1:10" x14ac:dyDescent="0.2">
      <c r="A22">
        <v>1</v>
      </c>
      <c r="B22">
        <v>0.99797979797979797</v>
      </c>
      <c r="C22">
        <v>-4.5332922874430999</v>
      </c>
      <c r="D22">
        <v>-5.9937383000000004</v>
      </c>
      <c r="E22">
        <v>1.00202429</v>
      </c>
      <c r="F22" t="s">
        <v>241</v>
      </c>
      <c r="G22">
        <v>0.05</v>
      </c>
      <c r="H22">
        <v>21146.16997993</v>
      </c>
      <c r="I22">
        <v>9.9571918342757808</v>
      </c>
      <c r="J22">
        <v>21103.450444616901</v>
      </c>
    </row>
    <row r="23" spans="1:10" x14ac:dyDescent="0.2">
      <c r="A23">
        <v>1</v>
      </c>
      <c r="B23">
        <v>0.99787878787878703</v>
      </c>
      <c r="C23">
        <v>-4.5331740617352798</v>
      </c>
      <c r="D23">
        <v>-5.9932932699999997</v>
      </c>
      <c r="E23">
        <v>1.00212572</v>
      </c>
      <c r="F23" t="s">
        <v>242</v>
      </c>
      <c r="G23">
        <v>0.05</v>
      </c>
      <c r="H23">
        <v>21146.16997993</v>
      </c>
      <c r="I23">
        <v>9.9570906145783393</v>
      </c>
      <c r="J23">
        <v>21101.314467851302</v>
      </c>
    </row>
    <row r="24" spans="1:10" x14ac:dyDescent="0.2">
      <c r="A24">
        <v>1</v>
      </c>
      <c r="B24">
        <v>0.99777777777777699</v>
      </c>
      <c r="C24">
        <v>-4.5330558286066802</v>
      </c>
      <c r="D24">
        <v>-5.9928482399999998</v>
      </c>
      <c r="E24">
        <v>1.0022271700000001</v>
      </c>
      <c r="F24" t="s">
        <v>243</v>
      </c>
      <c r="G24">
        <v>0.05</v>
      </c>
      <c r="H24">
        <v>21146.16997993</v>
      </c>
      <c r="I24">
        <v>9.9569893846344399</v>
      </c>
      <c r="J24">
        <v>21099.178491085699</v>
      </c>
    </row>
    <row r="25" spans="1:10" x14ac:dyDescent="0.2">
      <c r="A25">
        <v>1</v>
      </c>
      <c r="B25">
        <v>0.99767676767676705</v>
      </c>
      <c r="C25">
        <v>-4.5329375880592604</v>
      </c>
      <c r="D25">
        <v>-5.99240321</v>
      </c>
      <c r="E25">
        <v>1.00232864</v>
      </c>
      <c r="F25" t="s">
        <v>244</v>
      </c>
      <c r="G25">
        <v>0.05</v>
      </c>
      <c r="H25">
        <v>21146.16997993</v>
      </c>
      <c r="I25">
        <v>9.9568881444419901</v>
      </c>
      <c r="J25">
        <v>21097.042514320001</v>
      </c>
    </row>
    <row r="26" spans="1:10" x14ac:dyDescent="0.2">
      <c r="A26">
        <v>1</v>
      </c>
      <c r="B26">
        <v>0.99757575757575701</v>
      </c>
      <c r="C26">
        <v>-4.5328193400950099</v>
      </c>
      <c r="D26">
        <v>-5.9919581900000001</v>
      </c>
      <c r="E26">
        <v>1.00243013</v>
      </c>
      <c r="F26" t="s">
        <v>245</v>
      </c>
      <c r="G26">
        <v>0.05</v>
      </c>
      <c r="H26">
        <v>21146.16997993</v>
      </c>
      <c r="I26">
        <v>9.9567868939989399</v>
      </c>
      <c r="J26">
        <v>21094.906537554401</v>
      </c>
    </row>
    <row r="27" spans="1:10" x14ac:dyDescent="0.2">
      <c r="A27">
        <v>1</v>
      </c>
      <c r="B27">
        <v>0.99747474747474696</v>
      </c>
      <c r="C27">
        <v>-4.5327010847159599</v>
      </c>
      <c r="D27">
        <v>-5.9915131700000002</v>
      </c>
      <c r="E27">
        <v>1.0025316500000001</v>
      </c>
      <c r="F27" t="s">
        <v>246</v>
      </c>
      <c r="G27">
        <v>0.05</v>
      </c>
      <c r="H27">
        <v>21146.16997993</v>
      </c>
      <c r="I27">
        <v>9.9566856333031897</v>
      </c>
      <c r="J27">
        <v>21092.7705607887</v>
      </c>
    </row>
    <row r="28" spans="1:10" x14ac:dyDescent="0.2">
      <c r="A28">
        <v>1</v>
      </c>
      <c r="B28">
        <v>0.99737373737373702</v>
      </c>
      <c r="C28">
        <v>-4.5325828219242403</v>
      </c>
      <c r="D28">
        <v>-5.9910681400000003</v>
      </c>
      <c r="E28">
        <v>1.0026331799999999</v>
      </c>
      <c r="F28" t="s">
        <v>247</v>
      </c>
      <c r="G28">
        <v>0.05</v>
      </c>
      <c r="H28">
        <v>21146.16997993</v>
      </c>
      <c r="I28">
        <v>9.95658436235267</v>
      </c>
      <c r="J28">
        <v>21090.634584022999</v>
      </c>
    </row>
    <row r="29" spans="1:10" x14ac:dyDescent="0.2">
      <c r="A29">
        <v>1</v>
      </c>
      <c r="B29">
        <v>0.99727272727272698</v>
      </c>
      <c r="C29">
        <v>-4.5324645517217297</v>
      </c>
      <c r="D29">
        <v>-5.9906231200000004</v>
      </c>
      <c r="E29">
        <v>1.00273473</v>
      </c>
      <c r="F29" t="s">
        <v>248</v>
      </c>
      <c r="G29">
        <v>0.05</v>
      </c>
      <c r="H29">
        <v>21146.16997993</v>
      </c>
      <c r="I29">
        <v>9.9564830811453202</v>
      </c>
      <c r="J29">
        <v>21088.498607257399</v>
      </c>
    </row>
    <row r="30" spans="1:10" x14ac:dyDescent="0.2">
      <c r="A30">
        <v>1</v>
      </c>
      <c r="B30">
        <v>0.99717171717171704</v>
      </c>
      <c r="C30">
        <v>-4.5323462741104796</v>
      </c>
      <c r="D30">
        <v>-5.9901780999999996</v>
      </c>
      <c r="E30">
        <v>1.0028363</v>
      </c>
      <c r="F30" t="s">
        <v>249</v>
      </c>
      <c r="G30">
        <v>0.05</v>
      </c>
      <c r="H30">
        <v>21146.16997993</v>
      </c>
      <c r="I30">
        <v>9.9563817896790301</v>
      </c>
      <c r="J30">
        <v>21086.3626304918</v>
      </c>
    </row>
    <row r="31" spans="1:10" x14ac:dyDescent="0.2">
      <c r="A31">
        <v>1</v>
      </c>
      <c r="B31">
        <v>0.997070707070707</v>
      </c>
      <c r="C31">
        <v>-4.5322279890925499</v>
      </c>
      <c r="D31">
        <v>-5.9897330799999997</v>
      </c>
      <c r="E31">
        <v>1.0029379</v>
      </c>
      <c r="F31" t="s">
        <v>250</v>
      </c>
      <c r="G31">
        <v>0.05</v>
      </c>
      <c r="H31">
        <v>21146.16997993</v>
      </c>
      <c r="I31">
        <v>9.9562804879517497</v>
      </c>
      <c r="J31">
        <v>21084.226653726098</v>
      </c>
    </row>
    <row r="32" spans="1:10" x14ac:dyDescent="0.2">
      <c r="A32">
        <v>1</v>
      </c>
      <c r="B32">
        <v>0.99696969696969695</v>
      </c>
      <c r="C32">
        <v>-4.5321096966699397</v>
      </c>
      <c r="D32">
        <v>-5.9892880699999997</v>
      </c>
      <c r="E32">
        <v>1.00303951</v>
      </c>
      <c r="F32" t="s">
        <v>251</v>
      </c>
      <c r="G32">
        <v>0.05</v>
      </c>
      <c r="H32">
        <v>21146.16997993</v>
      </c>
      <c r="I32">
        <v>9.95617917596139</v>
      </c>
      <c r="J32">
        <v>21082.090676960499</v>
      </c>
    </row>
    <row r="33" spans="1:10" x14ac:dyDescent="0.2">
      <c r="A33">
        <v>1</v>
      </c>
      <c r="B33">
        <v>0.99686868686868602</v>
      </c>
      <c r="C33">
        <v>-4.5319913968446404</v>
      </c>
      <c r="D33">
        <v>-5.9888430499999998</v>
      </c>
      <c r="E33">
        <v>1.00314115</v>
      </c>
      <c r="F33" t="s">
        <v>252</v>
      </c>
      <c r="G33">
        <v>0.05</v>
      </c>
      <c r="H33">
        <v>21146.16997993</v>
      </c>
      <c r="I33">
        <v>9.9560778537058692</v>
      </c>
      <c r="J33">
        <v>21079.954700194801</v>
      </c>
    </row>
    <row r="34" spans="1:10" x14ac:dyDescent="0.2">
      <c r="A34">
        <v>1</v>
      </c>
      <c r="B34">
        <v>0.99676767676767597</v>
      </c>
      <c r="C34">
        <v>-4.5318730896186201</v>
      </c>
      <c r="D34">
        <v>-5.9883980399999999</v>
      </c>
      <c r="E34">
        <v>1.0032428099999999</v>
      </c>
      <c r="F34" t="s">
        <v>253</v>
      </c>
      <c r="G34">
        <v>0.05</v>
      </c>
      <c r="H34">
        <v>21146.16997993</v>
      </c>
      <c r="I34">
        <v>9.9559765211831106</v>
      </c>
      <c r="J34">
        <v>21077.818723429202</v>
      </c>
    </row>
    <row r="35" spans="1:10" x14ac:dyDescent="0.2">
      <c r="A35">
        <v>1</v>
      </c>
      <c r="B35">
        <v>0.99666666666666603</v>
      </c>
      <c r="C35">
        <v>-4.5317547749940204</v>
      </c>
      <c r="D35">
        <v>-5.9879530299999999</v>
      </c>
      <c r="E35">
        <v>1.00334448</v>
      </c>
      <c r="F35" t="s">
        <v>254</v>
      </c>
      <c r="G35">
        <v>0.05</v>
      </c>
      <c r="H35">
        <v>21146.16997993</v>
      </c>
      <c r="I35">
        <v>9.9558751783910306</v>
      </c>
      <c r="J35">
        <v>21075.6827466635</v>
      </c>
    </row>
    <row r="36" spans="1:10" x14ac:dyDescent="0.2">
      <c r="A36">
        <v>1</v>
      </c>
      <c r="B36">
        <v>0.99656565656565599</v>
      </c>
      <c r="C36">
        <v>-4.5316364529728297</v>
      </c>
      <c r="D36">
        <v>-5.9875080199999999</v>
      </c>
      <c r="E36">
        <v>1.0034461800000001</v>
      </c>
      <c r="F36" t="s">
        <v>255</v>
      </c>
      <c r="G36">
        <v>0.05</v>
      </c>
      <c r="H36">
        <v>21146.16997993</v>
      </c>
      <c r="I36">
        <v>9.9557738253275492</v>
      </c>
      <c r="J36">
        <v>21073.546769897901</v>
      </c>
    </row>
    <row r="37" spans="1:10" x14ac:dyDescent="0.2">
      <c r="A37">
        <v>1</v>
      </c>
      <c r="B37">
        <v>0.99646464646464605</v>
      </c>
      <c r="C37">
        <v>-4.5315181235570199</v>
      </c>
      <c r="D37">
        <v>-5.98706301</v>
      </c>
      <c r="E37">
        <v>1.0035479</v>
      </c>
      <c r="F37" t="s">
        <v>256</v>
      </c>
      <c r="G37">
        <v>0.05</v>
      </c>
      <c r="H37">
        <v>21146.16997993</v>
      </c>
      <c r="I37">
        <v>9.9556724619905808</v>
      </c>
      <c r="J37">
        <v>21071.4107931322</v>
      </c>
    </row>
    <row r="38" spans="1:10" x14ac:dyDescent="0.2">
      <c r="A38">
        <v>1</v>
      </c>
      <c r="B38">
        <v>0.99636363636363601</v>
      </c>
      <c r="C38">
        <v>-4.5313997867486702</v>
      </c>
      <c r="D38">
        <v>-5.986618</v>
      </c>
      <c r="E38">
        <v>1.0036496399999999</v>
      </c>
      <c r="F38" t="s">
        <v>257</v>
      </c>
      <c r="G38">
        <v>0.05</v>
      </c>
      <c r="H38">
        <v>21146.16997993</v>
      </c>
      <c r="I38">
        <v>9.9555710883780506</v>
      </c>
      <c r="J38">
        <v>21069.2748163666</v>
      </c>
    </row>
    <row r="39" spans="1:10" x14ac:dyDescent="0.2">
      <c r="A39">
        <v>1</v>
      </c>
      <c r="B39">
        <v>0.99626262626262596</v>
      </c>
      <c r="C39">
        <v>-4.5312814425497097</v>
      </c>
      <c r="D39">
        <v>-5.986173</v>
      </c>
      <c r="E39">
        <v>1.0037513899999999</v>
      </c>
      <c r="F39" t="s">
        <v>258</v>
      </c>
      <c r="G39">
        <v>0.05</v>
      </c>
      <c r="H39">
        <v>21146.16997993</v>
      </c>
      <c r="I39">
        <v>9.9554697044878608</v>
      </c>
      <c r="J39">
        <v>21067.138839600899</v>
      </c>
    </row>
    <row r="40" spans="1:10" x14ac:dyDescent="0.2">
      <c r="A40">
        <v>1</v>
      </c>
      <c r="B40">
        <v>0.99616161616161603</v>
      </c>
      <c r="C40">
        <v>-4.53116309096227</v>
      </c>
      <c r="D40">
        <v>-5.98572799</v>
      </c>
      <c r="E40">
        <v>1.00385317</v>
      </c>
      <c r="F40" t="s">
        <v>259</v>
      </c>
      <c r="G40">
        <v>0.05</v>
      </c>
      <c r="H40">
        <v>21146.16997993</v>
      </c>
      <c r="I40">
        <v>9.9553683103179402</v>
      </c>
      <c r="J40">
        <v>21065.002862835299</v>
      </c>
    </row>
    <row r="41" spans="1:10" x14ac:dyDescent="0.2">
      <c r="A41">
        <v>1</v>
      </c>
      <c r="B41">
        <v>0.99606060606060598</v>
      </c>
      <c r="C41">
        <v>-4.5310447319882998</v>
      </c>
      <c r="D41">
        <v>-5.98528299</v>
      </c>
      <c r="E41">
        <v>1.0039549699999999</v>
      </c>
      <c r="F41" t="s">
        <v>260</v>
      </c>
      <c r="G41">
        <v>0.05</v>
      </c>
      <c r="H41">
        <v>21146.16997993</v>
      </c>
      <c r="I41">
        <v>9.9552669058661998</v>
      </c>
      <c r="J41">
        <v>21062.866886069602</v>
      </c>
    </row>
    <row r="42" spans="1:10" x14ac:dyDescent="0.2">
      <c r="A42">
        <v>1</v>
      </c>
      <c r="B42">
        <v>0.99595959595959505</v>
      </c>
      <c r="C42">
        <v>-4.53092636562981</v>
      </c>
      <c r="D42">
        <v>-5.9848379899999999</v>
      </c>
      <c r="E42">
        <v>1.0040568000000001</v>
      </c>
      <c r="F42" t="s">
        <v>261</v>
      </c>
      <c r="G42">
        <v>0.05</v>
      </c>
      <c r="H42">
        <v>21146.16997993</v>
      </c>
      <c r="I42">
        <v>9.9551654911305505</v>
      </c>
      <c r="J42">
        <v>21060.730909303998</v>
      </c>
    </row>
    <row r="43" spans="1:10" x14ac:dyDescent="0.2">
      <c r="A43">
        <v>1</v>
      </c>
      <c r="B43">
        <v>0.995858585858585</v>
      </c>
      <c r="C43">
        <v>-4.5308079918888904</v>
      </c>
      <c r="D43">
        <v>-5.9843929899999999</v>
      </c>
      <c r="E43">
        <v>1.00415864</v>
      </c>
      <c r="F43" t="s">
        <v>262</v>
      </c>
      <c r="G43">
        <v>0.05</v>
      </c>
      <c r="H43">
        <v>21146.16997993</v>
      </c>
      <c r="I43">
        <v>9.9550640661089105</v>
      </c>
      <c r="J43">
        <v>21058.594932538301</v>
      </c>
    </row>
    <row r="44" spans="1:10" x14ac:dyDescent="0.2">
      <c r="A44">
        <v>1</v>
      </c>
      <c r="B44">
        <v>0.99575757575757495</v>
      </c>
      <c r="C44">
        <v>-4.5306896107674799</v>
      </c>
      <c r="D44">
        <v>-5.9839479899999999</v>
      </c>
      <c r="E44">
        <v>1.0042605</v>
      </c>
      <c r="F44" t="s">
        <v>263</v>
      </c>
      <c r="G44">
        <v>0.05</v>
      </c>
      <c r="H44">
        <v>21146.16997993</v>
      </c>
      <c r="I44">
        <v>9.9549626307991907</v>
      </c>
      <c r="J44">
        <v>21056.458955772701</v>
      </c>
    </row>
    <row r="45" spans="1:10" x14ac:dyDescent="0.2">
      <c r="A45">
        <v>1</v>
      </c>
      <c r="B45">
        <v>0.99565656565656502</v>
      </c>
      <c r="C45">
        <v>-4.5305712222676897</v>
      </c>
      <c r="D45">
        <v>-5.9835029899999999</v>
      </c>
      <c r="E45">
        <v>1.0043623800000001</v>
      </c>
      <c r="F45" t="s">
        <v>264</v>
      </c>
      <c r="G45">
        <v>0.05</v>
      </c>
      <c r="H45">
        <v>21146.16997993</v>
      </c>
      <c r="I45">
        <v>9.9548611851993094</v>
      </c>
      <c r="J45">
        <v>21054.322979007</v>
      </c>
    </row>
    <row r="46" spans="1:10" x14ac:dyDescent="0.2">
      <c r="A46">
        <v>1</v>
      </c>
      <c r="B46">
        <v>0.99555555555555497</v>
      </c>
      <c r="C46">
        <v>-4.5304528263914996</v>
      </c>
      <c r="D46">
        <v>-5.9830579999999998</v>
      </c>
      <c r="E46">
        <v>1.00446429</v>
      </c>
      <c r="F46" t="s">
        <v>265</v>
      </c>
      <c r="G46">
        <v>0.05</v>
      </c>
      <c r="H46">
        <v>21146.16997993</v>
      </c>
      <c r="I46">
        <v>9.9547597293071703</v>
      </c>
      <c r="J46">
        <v>21052.1870022414</v>
      </c>
    </row>
    <row r="47" spans="1:10" x14ac:dyDescent="0.2">
      <c r="A47">
        <v>1</v>
      </c>
      <c r="B47">
        <v>0.99545454545454504</v>
      </c>
      <c r="C47">
        <v>-4.5303344231409</v>
      </c>
      <c r="D47">
        <v>-5.9826129999999997</v>
      </c>
      <c r="E47">
        <v>1.0045662099999999</v>
      </c>
      <c r="F47" t="s">
        <v>266</v>
      </c>
      <c r="G47">
        <v>0.05</v>
      </c>
      <c r="H47">
        <v>21146.16997993</v>
      </c>
      <c r="I47">
        <v>9.9546582631206899</v>
      </c>
      <c r="J47">
        <v>21050.051025475699</v>
      </c>
    </row>
    <row r="48" spans="1:10" x14ac:dyDescent="0.2">
      <c r="A48">
        <v>1</v>
      </c>
      <c r="B48">
        <v>0.99535353535353499</v>
      </c>
      <c r="C48">
        <v>-4.5302160125179398</v>
      </c>
      <c r="D48">
        <v>-5.9821680099999996</v>
      </c>
      <c r="E48">
        <v>1.00466816</v>
      </c>
      <c r="F48" t="s">
        <v>267</v>
      </c>
      <c r="G48">
        <v>0.05</v>
      </c>
      <c r="H48">
        <v>21146.16997993</v>
      </c>
      <c r="I48">
        <v>9.9545567866377702</v>
      </c>
      <c r="J48">
        <v>21047.9150487101</v>
      </c>
    </row>
    <row r="49" spans="1:10" x14ac:dyDescent="0.2">
      <c r="A49">
        <v>1</v>
      </c>
      <c r="B49">
        <v>0.99525252525252506</v>
      </c>
      <c r="C49">
        <v>-4.5300975945247002</v>
      </c>
      <c r="D49">
        <v>-5.9817230199999996</v>
      </c>
      <c r="E49">
        <v>1.0047701200000001</v>
      </c>
      <c r="F49" t="s">
        <v>268</v>
      </c>
      <c r="G49">
        <v>0.05</v>
      </c>
      <c r="H49">
        <v>21146.16997993</v>
      </c>
      <c r="I49">
        <v>9.95445529985634</v>
      </c>
      <c r="J49">
        <v>21045.779071944398</v>
      </c>
    </row>
    <row r="50" spans="1:10" x14ac:dyDescent="0.2">
      <c r="A50">
        <v>1</v>
      </c>
      <c r="B50">
        <v>0.99515151515151501</v>
      </c>
      <c r="C50">
        <v>-4.5299791691631102</v>
      </c>
      <c r="D50">
        <v>-5.9812780300000004</v>
      </c>
      <c r="E50">
        <v>1.00487211</v>
      </c>
      <c r="F50" t="s">
        <v>269</v>
      </c>
      <c r="G50">
        <v>0.05</v>
      </c>
      <c r="H50">
        <v>21146.16997993</v>
      </c>
      <c r="I50">
        <v>9.9543538027742908</v>
      </c>
      <c r="J50">
        <v>21043.643095178799</v>
      </c>
    </row>
    <row r="51" spans="1:10" x14ac:dyDescent="0.2">
      <c r="A51">
        <v>1</v>
      </c>
      <c r="B51">
        <v>0.99505050505050496</v>
      </c>
      <c r="C51">
        <v>-4.5298607364352401</v>
      </c>
      <c r="D51">
        <v>-5.9808330400000003</v>
      </c>
      <c r="E51">
        <v>1.00497411</v>
      </c>
      <c r="F51" t="s">
        <v>270</v>
      </c>
      <c r="G51">
        <v>0.05</v>
      </c>
      <c r="H51">
        <v>21146.16997993</v>
      </c>
      <c r="I51">
        <v>9.9542522953895496</v>
      </c>
      <c r="J51">
        <v>21041.507118413101</v>
      </c>
    </row>
    <row r="52" spans="1:10" x14ac:dyDescent="0.2">
      <c r="A52">
        <v>1</v>
      </c>
      <c r="B52">
        <v>0.99494949494949403</v>
      </c>
      <c r="C52">
        <v>-4.5297422963430902</v>
      </c>
      <c r="D52">
        <v>-5.9803880500000002</v>
      </c>
      <c r="E52">
        <v>1.0050761399999999</v>
      </c>
      <c r="F52" t="s">
        <v>271</v>
      </c>
      <c r="G52">
        <v>0.05</v>
      </c>
      <c r="H52">
        <v>21146.16997993</v>
      </c>
      <c r="I52">
        <v>9.9541507777000007</v>
      </c>
      <c r="J52">
        <v>21039.371141647502</v>
      </c>
    </row>
    <row r="53" spans="1:10" x14ac:dyDescent="0.2">
      <c r="A53">
        <v>1</v>
      </c>
      <c r="B53">
        <v>0.99484848484848398</v>
      </c>
      <c r="C53">
        <v>-4.5296238488888099</v>
      </c>
      <c r="D53">
        <v>-5.97994307</v>
      </c>
      <c r="E53">
        <v>1.0051781900000001</v>
      </c>
      <c r="F53" t="s">
        <v>272</v>
      </c>
      <c r="G53">
        <v>0.05</v>
      </c>
      <c r="H53">
        <v>21146.16997993</v>
      </c>
      <c r="I53">
        <v>9.9540492497035693</v>
      </c>
      <c r="J53">
        <v>21037.2351648818</v>
      </c>
    </row>
    <row r="54" spans="1:10" x14ac:dyDescent="0.2">
      <c r="A54">
        <v>1</v>
      </c>
      <c r="B54">
        <v>0.99474747474747405</v>
      </c>
      <c r="C54">
        <v>-4.5295053940742198</v>
      </c>
      <c r="D54">
        <v>-5.9794980799999999</v>
      </c>
      <c r="E54">
        <v>1.0052802599999999</v>
      </c>
      <c r="F54" t="s">
        <v>273</v>
      </c>
      <c r="G54">
        <v>0.05</v>
      </c>
      <c r="H54">
        <v>21146.16997993</v>
      </c>
      <c r="I54">
        <v>9.9539477113981594</v>
      </c>
      <c r="J54">
        <v>21035.099188116201</v>
      </c>
    </row>
    <row r="55" spans="1:10" x14ac:dyDescent="0.2">
      <c r="A55">
        <v>1</v>
      </c>
      <c r="B55">
        <v>0.994646464646464</v>
      </c>
      <c r="C55">
        <v>-4.5293869319015299</v>
      </c>
      <c r="D55">
        <v>-5.9790530999999998</v>
      </c>
      <c r="E55">
        <v>1.0053823500000001</v>
      </c>
      <c r="F55" t="s">
        <v>274</v>
      </c>
      <c r="G55">
        <v>0.05</v>
      </c>
      <c r="H55">
        <v>21146.16997993</v>
      </c>
      <c r="I55">
        <v>9.9538461627816694</v>
      </c>
      <c r="J55">
        <v>21032.963211350499</v>
      </c>
    </row>
    <row r="56" spans="1:10" x14ac:dyDescent="0.2">
      <c r="A56">
        <v>1</v>
      </c>
      <c r="B56">
        <v>0.99454545454545396</v>
      </c>
      <c r="C56">
        <v>-4.5292684623726203</v>
      </c>
      <c r="D56">
        <v>-5.9786081199999996</v>
      </c>
      <c r="E56">
        <v>1.0054844599999999</v>
      </c>
      <c r="F56" t="s">
        <v>275</v>
      </c>
      <c r="G56">
        <v>0.05</v>
      </c>
      <c r="H56">
        <v>21146.16997993</v>
      </c>
      <c r="I56">
        <v>9.9537446038520105</v>
      </c>
      <c r="J56">
        <v>21030.8272345849</v>
      </c>
    </row>
    <row r="57" spans="1:10" x14ac:dyDescent="0.2">
      <c r="A57">
        <v>1</v>
      </c>
      <c r="B57">
        <v>0.99444444444444402</v>
      </c>
      <c r="C57">
        <v>-4.5291499854895898</v>
      </c>
      <c r="D57">
        <v>-5.9781631400000004</v>
      </c>
      <c r="E57">
        <v>1.0055865900000001</v>
      </c>
      <c r="F57" t="s">
        <v>276</v>
      </c>
      <c r="G57">
        <v>0.05</v>
      </c>
      <c r="H57">
        <v>21146.16997993</v>
      </c>
      <c r="I57">
        <v>9.9536430346070901</v>
      </c>
      <c r="J57">
        <v>21028.691257819199</v>
      </c>
    </row>
    <row r="58" spans="1:10" x14ac:dyDescent="0.2">
      <c r="A58">
        <v>1</v>
      </c>
      <c r="B58">
        <v>0.99434343434343397</v>
      </c>
      <c r="C58">
        <v>-4.5290315012544502</v>
      </c>
      <c r="D58">
        <v>-5.9777181600000002</v>
      </c>
      <c r="E58">
        <v>1.0056887400000001</v>
      </c>
      <c r="F58" t="s">
        <v>277</v>
      </c>
      <c r="G58">
        <v>0.05</v>
      </c>
      <c r="H58">
        <v>21146.16997993</v>
      </c>
      <c r="I58">
        <v>9.9535414550448102</v>
      </c>
      <c r="J58">
        <v>21026.555281053599</v>
      </c>
    </row>
    <row r="59" spans="1:10" x14ac:dyDescent="0.2">
      <c r="A59">
        <v>1</v>
      </c>
      <c r="B59">
        <v>0.99424242424242404</v>
      </c>
      <c r="C59">
        <v>-4.5289130096693304</v>
      </c>
      <c r="D59">
        <v>-5.97727319</v>
      </c>
      <c r="E59">
        <v>1.0057909199999999</v>
      </c>
      <c r="F59" t="s">
        <v>278</v>
      </c>
      <c r="G59">
        <v>0.05</v>
      </c>
      <c r="H59">
        <v>21146.16997993</v>
      </c>
      <c r="I59">
        <v>9.9534398651630802</v>
      </c>
      <c r="J59">
        <v>21024.419304287901</v>
      </c>
    </row>
    <row r="60" spans="1:10" x14ac:dyDescent="0.2">
      <c r="A60">
        <v>1</v>
      </c>
      <c r="B60">
        <v>0.99414141414141399</v>
      </c>
      <c r="C60">
        <v>-4.52879451073614</v>
      </c>
      <c r="D60">
        <v>-5.9768282099999999</v>
      </c>
      <c r="E60">
        <v>1.0058931099999999</v>
      </c>
      <c r="F60" t="s">
        <v>279</v>
      </c>
      <c r="G60">
        <v>0.05</v>
      </c>
      <c r="H60">
        <v>21146.16997993</v>
      </c>
      <c r="I60">
        <v>9.9533382649597897</v>
      </c>
      <c r="J60">
        <v>21022.283327522298</v>
      </c>
    </row>
    <row r="61" spans="1:10" x14ac:dyDescent="0.2">
      <c r="A61">
        <v>1</v>
      </c>
      <c r="B61">
        <v>0.99404040404040395</v>
      </c>
      <c r="C61">
        <v>-4.5286760044568997</v>
      </c>
      <c r="D61">
        <v>-5.9763832399999997</v>
      </c>
      <c r="E61">
        <v>1.00599533</v>
      </c>
      <c r="F61" t="s">
        <v>280</v>
      </c>
      <c r="G61">
        <v>0.05</v>
      </c>
      <c r="H61">
        <v>21146.16997993</v>
      </c>
      <c r="I61">
        <v>9.9532366544328497</v>
      </c>
      <c r="J61">
        <v>21020.147350756601</v>
      </c>
    </row>
    <row r="62" spans="1:10" x14ac:dyDescent="0.2">
      <c r="A62">
        <v>1</v>
      </c>
      <c r="B62">
        <v>0.99393939393939301</v>
      </c>
      <c r="C62">
        <v>-4.5285574908337196</v>
      </c>
      <c r="D62">
        <v>-5.9759382600000004</v>
      </c>
      <c r="E62">
        <v>1.0060975599999999</v>
      </c>
      <c r="F62" t="s">
        <v>281</v>
      </c>
      <c r="G62">
        <v>0.05</v>
      </c>
      <c r="H62">
        <v>21146.16997993</v>
      </c>
      <c r="I62">
        <v>9.9531350335801694</v>
      </c>
      <c r="J62">
        <v>21018.011373991001</v>
      </c>
    </row>
    <row r="63" spans="1:10" x14ac:dyDescent="0.2">
      <c r="A63">
        <v>1</v>
      </c>
      <c r="B63">
        <v>0.99383838383838297</v>
      </c>
      <c r="C63">
        <v>-4.5284389698685699</v>
      </c>
      <c r="D63">
        <v>-5.9754932900000002</v>
      </c>
      <c r="E63">
        <v>1.00619982</v>
      </c>
      <c r="F63" t="s">
        <v>282</v>
      </c>
      <c r="G63">
        <v>0.05</v>
      </c>
      <c r="H63">
        <v>21146.16997993</v>
      </c>
      <c r="I63">
        <v>9.9530334023996296</v>
      </c>
      <c r="J63">
        <v>21015.8753972253</v>
      </c>
    </row>
    <row r="64" spans="1:10" x14ac:dyDescent="0.2">
      <c r="A64">
        <v>1</v>
      </c>
      <c r="B64">
        <v>0.99373737373737303</v>
      </c>
      <c r="C64">
        <v>-4.5283204415634399</v>
      </c>
      <c r="D64">
        <v>-5.97504832</v>
      </c>
      <c r="E64">
        <v>1.0063020899999999</v>
      </c>
      <c r="F64" t="s">
        <v>283</v>
      </c>
      <c r="G64">
        <v>0.05</v>
      </c>
      <c r="H64">
        <v>21146.16997993</v>
      </c>
      <c r="I64">
        <v>9.9529317608891503</v>
      </c>
      <c r="J64">
        <v>21013.7394204597</v>
      </c>
    </row>
    <row r="65" spans="1:10" x14ac:dyDescent="0.2">
      <c r="A65">
        <v>1</v>
      </c>
      <c r="B65">
        <v>0.99363636363636298</v>
      </c>
      <c r="C65">
        <v>-4.5282019059372001</v>
      </c>
      <c r="D65">
        <v>-5.9746033599999997</v>
      </c>
      <c r="E65">
        <v>1.0064043899999999</v>
      </c>
      <c r="F65" t="s">
        <v>284</v>
      </c>
      <c r="G65">
        <v>0.05</v>
      </c>
      <c r="H65">
        <v>21146.16997993</v>
      </c>
      <c r="I65">
        <v>9.9528301090466194</v>
      </c>
      <c r="J65">
        <v>21011.603443693999</v>
      </c>
    </row>
    <row r="66" spans="1:10" x14ac:dyDescent="0.2">
      <c r="A66">
        <v>1</v>
      </c>
      <c r="B66">
        <v>0.99353535353535305</v>
      </c>
      <c r="C66">
        <v>-4.5280833629583102</v>
      </c>
      <c r="D66">
        <v>-5.9741583900000004</v>
      </c>
      <c r="E66">
        <v>1.00650671</v>
      </c>
      <c r="F66" t="s">
        <v>285</v>
      </c>
      <c r="G66">
        <v>0.05</v>
      </c>
      <c r="H66">
        <v>21146.16997993</v>
      </c>
      <c r="I66">
        <v>9.9527284468699495</v>
      </c>
      <c r="J66">
        <v>21009.4674669284</v>
      </c>
    </row>
    <row r="67" spans="1:10" x14ac:dyDescent="0.2">
      <c r="A67">
        <v>1</v>
      </c>
      <c r="B67">
        <v>0.993434343434343</v>
      </c>
      <c r="C67">
        <v>-4.5279648128091798</v>
      </c>
      <c r="D67">
        <v>-5.9737134200000002</v>
      </c>
      <c r="E67">
        <v>1.00660905</v>
      </c>
      <c r="F67" t="s">
        <v>286</v>
      </c>
      <c r="G67">
        <v>0.05</v>
      </c>
      <c r="H67">
        <v>21146.16997993</v>
      </c>
      <c r="I67">
        <v>9.9526267743570198</v>
      </c>
      <c r="J67">
        <v>21007.331490162702</v>
      </c>
    </row>
    <row r="68" spans="1:10" x14ac:dyDescent="0.2">
      <c r="A68">
        <v>1</v>
      </c>
      <c r="B68">
        <v>0.99333333333333296</v>
      </c>
      <c r="C68">
        <v>-4.5278462551645502</v>
      </c>
      <c r="D68">
        <v>-5.9732684599999999</v>
      </c>
      <c r="E68">
        <v>1.0067114100000001</v>
      </c>
      <c r="F68" t="s">
        <v>287</v>
      </c>
      <c r="G68">
        <v>0.05</v>
      </c>
      <c r="H68">
        <v>21146.16997993</v>
      </c>
      <c r="I68">
        <v>9.9525250915057502</v>
      </c>
      <c r="J68">
        <v>21005.195513397099</v>
      </c>
    </row>
    <row r="69" spans="1:10" x14ac:dyDescent="0.2">
      <c r="A69">
        <v>1</v>
      </c>
      <c r="B69">
        <v>0.99323232323232302</v>
      </c>
      <c r="C69">
        <v>-4.5277276901901597</v>
      </c>
      <c r="D69">
        <v>-5.9728234999999996</v>
      </c>
      <c r="E69">
        <v>1.00681379</v>
      </c>
      <c r="F69" t="s">
        <v>288</v>
      </c>
      <c r="G69">
        <v>0.05</v>
      </c>
      <c r="H69">
        <v>21146.16997993</v>
      </c>
      <c r="I69">
        <v>9.9524233983140196</v>
      </c>
      <c r="J69">
        <v>21003.059536631401</v>
      </c>
    </row>
    <row r="70" spans="1:10" x14ac:dyDescent="0.2">
      <c r="A70">
        <v>1</v>
      </c>
      <c r="B70">
        <v>0.99313131313131298</v>
      </c>
      <c r="C70">
        <v>-4.52760911788803</v>
      </c>
      <c r="D70">
        <v>-5.9723785400000002</v>
      </c>
      <c r="E70">
        <v>1.0069161900000001</v>
      </c>
      <c r="F70" t="s">
        <v>289</v>
      </c>
      <c r="G70">
        <v>0.05</v>
      </c>
      <c r="H70">
        <v>21146.16997993</v>
      </c>
      <c r="I70">
        <v>9.9523216947797408</v>
      </c>
      <c r="J70">
        <v>21000.923559865802</v>
      </c>
    </row>
    <row r="71" spans="1:10" x14ac:dyDescent="0.2">
      <c r="A71">
        <v>1</v>
      </c>
      <c r="B71">
        <v>0.99303030303030304</v>
      </c>
      <c r="C71">
        <v>-4.5274905382601798</v>
      </c>
      <c r="D71">
        <v>-5.97193358</v>
      </c>
      <c r="E71">
        <v>1.00701861</v>
      </c>
      <c r="F71" t="s">
        <v>290</v>
      </c>
      <c r="G71">
        <v>0.05</v>
      </c>
      <c r="H71">
        <v>21146.16997993</v>
      </c>
      <c r="I71">
        <v>9.9522199809007894</v>
      </c>
      <c r="J71">
        <v>20998.787583100198</v>
      </c>
    </row>
    <row r="72" spans="1:10" x14ac:dyDescent="0.2">
      <c r="A72">
        <v>1</v>
      </c>
      <c r="B72">
        <v>0.992929292929292</v>
      </c>
      <c r="C72">
        <v>-4.5273719513086697</v>
      </c>
      <c r="D72">
        <v>-5.9714886199999997</v>
      </c>
      <c r="E72">
        <v>1.00712106</v>
      </c>
      <c r="F72" t="s">
        <v>291</v>
      </c>
      <c r="G72">
        <v>0.05</v>
      </c>
      <c r="H72">
        <v>21146.16997993</v>
      </c>
      <c r="I72">
        <v>9.9521182566750799</v>
      </c>
      <c r="J72">
        <v>20996.651606334501</v>
      </c>
    </row>
    <row r="73" spans="1:10" x14ac:dyDescent="0.2">
      <c r="A73">
        <v>1</v>
      </c>
      <c r="B73">
        <v>0.99282828282828195</v>
      </c>
      <c r="C73">
        <v>-4.5272533570355202</v>
      </c>
      <c r="D73">
        <v>-5.9710436600000003</v>
      </c>
      <c r="E73">
        <v>1.0072235199999999</v>
      </c>
      <c r="F73" t="s">
        <v>292</v>
      </c>
      <c r="G73">
        <v>0.05</v>
      </c>
      <c r="H73">
        <v>21146.16997993</v>
      </c>
      <c r="I73">
        <v>9.9520165221004895</v>
      </c>
      <c r="J73">
        <v>20994.515629568799</v>
      </c>
    </row>
    <row r="74" spans="1:10" x14ac:dyDescent="0.2">
      <c r="A74">
        <v>1</v>
      </c>
      <c r="B74">
        <v>0.99272727272727201</v>
      </c>
      <c r="C74">
        <v>-4.5271347554427503</v>
      </c>
      <c r="D74">
        <v>-5.97059871</v>
      </c>
      <c r="E74">
        <v>1.0073260100000001</v>
      </c>
      <c r="F74" t="s">
        <v>293</v>
      </c>
      <c r="G74">
        <v>0.05</v>
      </c>
      <c r="H74">
        <v>21146.16997993</v>
      </c>
      <c r="I74">
        <v>9.9519147771749399</v>
      </c>
      <c r="J74">
        <v>20992.3796528032</v>
      </c>
    </row>
    <row r="75" spans="1:10" x14ac:dyDescent="0.2">
      <c r="A75">
        <v>1</v>
      </c>
      <c r="B75">
        <v>0.99262626262626197</v>
      </c>
      <c r="C75">
        <v>-4.5270161465324197</v>
      </c>
      <c r="D75">
        <v>-5.9701537499999997</v>
      </c>
      <c r="E75">
        <v>1.00742851</v>
      </c>
      <c r="F75" t="s">
        <v>294</v>
      </c>
      <c r="G75">
        <v>0.05</v>
      </c>
      <c r="H75">
        <v>21146.16997993</v>
      </c>
      <c r="I75">
        <v>9.9518130218962906</v>
      </c>
      <c r="J75">
        <v>20990.243676037499</v>
      </c>
    </row>
    <row r="76" spans="1:10" x14ac:dyDescent="0.2">
      <c r="A76">
        <v>1</v>
      </c>
      <c r="B76">
        <v>0.99252525252525203</v>
      </c>
      <c r="C76">
        <v>-4.5268975303065098</v>
      </c>
      <c r="D76">
        <v>-5.9697088000000003</v>
      </c>
      <c r="E76">
        <v>1.0075310399999999</v>
      </c>
      <c r="F76" t="s">
        <v>295</v>
      </c>
      <c r="G76">
        <v>0.05</v>
      </c>
      <c r="H76">
        <v>21146.16997993</v>
      </c>
      <c r="I76">
        <v>9.9517112562624597</v>
      </c>
      <c r="J76">
        <v>20988.107699271899</v>
      </c>
    </row>
    <row r="77" spans="1:10" x14ac:dyDescent="0.2">
      <c r="A77">
        <v>1</v>
      </c>
      <c r="B77">
        <v>0.99242424242424199</v>
      </c>
      <c r="C77">
        <v>-4.52677890676713</v>
      </c>
      <c r="D77">
        <v>-5.9692638499999999</v>
      </c>
      <c r="E77">
        <v>1.00763359</v>
      </c>
      <c r="F77" t="s">
        <v>296</v>
      </c>
      <c r="G77">
        <v>0.05</v>
      </c>
      <c r="H77">
        <v>21146.16997993</v>
      </c>
      <c r="I77">
        <v>9.9516094802713297</v>
      </c>
      <c r="J77">
        <v>20985.971722506201</v>
      </c>
    </row>
    <row r="78" spans="1:10" x14ac:dyDescent="0.2">
      <c r="A78">
        <v>1</v>
      </c>
      <c r="B78">
        <v>0.99232323232323205</v>
      </c>
      <c r="C78">
        <v>-4.52666027591627</v>
      </c>
      <c r="D78">
        <v>-5.9688188999999996</v>
      </c>
      <c r="E78">
        <v>1.0077361600000001</v>
      </c>
      <c r="F78" t="s">
        <v>297</v>
      </c>
      <c r="G78">
        <v>0.05</v>
      </c>
      <c r="H78">
        <v>21146.16997993</v>
      </c>
      <c r="I78">
        <v>9.9515076939207905</v>
      </c>
      <c r="J78">
        <v>20983.835745740598</v>
      </c>
    </row>
    <row r="79" spans="1:10" x14ac:dyDescent="0.2">
      <c r="A79">
        <v>1</v>
      </c>
      <c r="B79">
        <v>0.99222222222222201</v>
      </c>
      <c r="C79">
        <v>-4.5265416377560097</v>
      </c>
      <c r="D79">
        <v>-5.9683739500000001</v>
      </c>
      <c r="E79">
        <v>1.0078387499999999</v>
      </c>
      <c r="F79" t="s">
        <v>298</v>
      </c>
      <c r="G79">
        <v>0.05</v>
      </c>
      <c r="H79">
        <v>21146.16997993</v>
      </c>
      <c r="I79">
        <v>9.9514058972087298</v>
      </c>
      <c r="J79">
        <v>20981.699768974901</v>
      </c>
    </row>
    <row r="80" spans="1:10" x14ac:dyDescent="0.2">
      <c r="A80">
        <v>1</v>
      </c>
      <c r="B80">
        <v>0.99212121212121196</v>
      </c>
      <c r="C80">
        <v>-4.52642299228825</v>
      </c>
      <c r="D80">
        <v>-5.9679289999999998</v>
      </c>
      <c r="E80">
        <v>1.00794136</v>
      </c>
      <c r="F80" t="s">
        <v>299</v>
      </c>
      <c r="G80">
        <v>0.05</v>
      </c>
      <c r="H80">
        <v>21146.16997993</v>
      </c>
      <c r="I80">
        <v>9.9513040901330605</v>
      </c>
      <c r="J80">
        <v>20979.563792209301</v>
      </c>
    </row>
    <row r="81" spans="1:10" x14ac:dyDescent="0.2">
      <c r="A81">
        <v>1</v>
      </c>
      <c r="B81">
        <v>0.99202020202020202</v>
      </c>
      <c r="C81">
        <v>-4.5263043395151801</v>
      </c>
      <c r="D81">
        <v>-5.9674840600000003</v>
      </c>
      <c r="E81">
        <v>1.00804399</v>
      </c>
      <c r="F81" t="s">
        <v>300</v>
      </c>
      <c r="G81">
        <v>0.05</v>
      </c>
      <c r="H81">
        <v>21146.16997993</v>
      </c>
      <c r="I81">
        <v>9.9512022726916403</v>
      </c>
      <c r="J81">
        <v>20977.4278154436</v>
      </c>
    </row>
    <row r="82" spans="1:10" x14ac:dyDescent="0.2">
      <c r="A82">
        <v>1</v>
      </c>
      <c r="B82">
        <v>0.99191919191919098</v>
      </c>
      <c r="C82">
        <v>-4.5261856794387496</v>
      </c>
      <c r="D82">
        <v>-5.96703911</v>
      </c>
      <c r="E82">
        <v>1.0081466400000001</v>
      </c>
      <c r="F82" t="s">
        <v>301</v>
      </c>
      <c r="G82">
        <v>0.05</v>
      </c>
      <c r="H82">
        <v>21146.16997993</v>
      </c>
      <c r="I82">
        <v>9.9511004448823801</v>
      </c>
      <c r="J82">
        <v>20975.291838678</v>
      </c>
    </row>
    <row r="83" spans="1:10" x14ac:dyDescent="0.2">
      <c r="A83">
        <v>1</v>
      </c>
      <c r="B83">
        <v>0.99181818181818104</v>
      </c>
      <c r="C83">
        <v>-4.5260670120610396</v>
      </c>
      <c r="D83">
        <v>-5.9665941699999996</v>
      </c>
      <c r="E83">
        <v>1.0082493100000001</v>
      </c>
      <c r="F83" t="s">
        <v>302</v>
      </c>
      <c r="G83">
        <v>0.05</v>
      </c>
      <c r="H83">
        <v>21146.16997993</v>
      </c>
      <c r="I83">
        <v>9.9509986067031608</v>
      </c>
      <c r="J83">
        <v>20973.155861912401</v>
      </c>
    </row>
    <row r="84" spans="1:10" x14ac:dyDescent="0.2">
      <c r="A84">
        <v>1</v>
      </c>
      <c r="B84">
        <v>0.991717171717171</v>
      </c>
      <c r="C84">
        <v>-4.5259483373840697</v>
      </c>
      <c r="D84">
        <v>-5.9661492300000001</v>
      </c>
      <c r="E84">
        <v>1.0083520100000001</v>
      </c>
      <c r="F84" t="s">
        <v>303</v>
      </c>
      <c r="G84">
        <v>0.05</v>
      </c>
      <c r="H84">
        <v>21146.16997993</v>
      </c>
      <c r="I84">
        <v>9.9508967581518597</v>
      </c>
      <c r="J84">
        <v>20971.019885146699</v>
      </c>
    </row>
    <row r="85" spans="1:10" x14ac:dyDescent="0.2">
      <c r="A85">
        <v>1</v>
      </c>
      <c r="B85">
        <v>0.99161616161616095</v>
      </c>
      <c r="C85">
        <v>-4.5258296554099298</v>
      </c>
      <c r="D85">
        <v>-5.9657042899999997</v>
      </c>
      <c r="E85">
        <v>1.00845472</v>
      </c>
      <c r="F85" t="s">
        <v>304</v>
      </c>
      <c r="G85">
        <v>0.05</v>
      </c>
      <c r="H85">
        <v>21146.16997993</v>
      </c>
      <c r="I85">
        <v>9.9507948992263895</v>
      </c>
      <c r="J85">
        <v>20968.883908381002</v>
      </c>
    </row>
    <row r="86" spans="1:10" x14ac:dyDescent="0.2">
      <c r="A86">
        <v>1</v>
      </c>
      <c r="B86">
        <v>0.99151515151515102</v>
      </c>
      <c r="C86">
        <v>-4.5257109661405304</v>
      </c>
      <c r="D86">
        <v>-5.9652593500000002</v>
      </c>
      <c r="E86">
        <v>1.00855746</v>
      </c>
      <c r="F86" t="s">
        <v>305</v>
      </c>
      <c r="G86">
        <v>0.05</v>
      </c>
      <c r="H86">
        <v>21146.16997993</v>
      </c>
      <c r="I86">
        <v>9.9506930299246097</v>
      </c>
      <c r="J86">
        <v>20966.747931615399</v>
      </c>
    </row>
    <row r="87" spans="1:10" x14ac:dyDescent="0.2">
      <c r="A87">
        <v>1</v>
      </c>
      <c r="B87">
        <v>0.99141414141414097</v>
      </c>
      <c r="C87">
        <v>-4.5255922695779898</v>
      </c>
      <c r="D87">
        <v>-5.9648144099999998</v>
      </c>
      <c r="E87">
        <v>1.0086602099999999</v>
      </c>
      <c r="F87" t="s">
        <v>306</v>
      </c>
      <c r="G87">
        <v>0.05</v>
      </c>
      <c r="H87">
        <v>21146.16997993</v>
      </c>
      <c r="I87">
        <v>9.9505911502444295</v>
      </c>
      <c r="J87">
        <v>20964.611954849701</v>
      </c>
    </row>
    <row r="88" spans="1:10" x14ac:dyDescent="0.2">
      <c r="A88">
        <v>1</v>
      </c>
      <c r="B88">
        <v>0.99131313131313104</v>
      </c>
      <c r="C88">
        <v>-4.5254735657243597</v>
      </c>
      <c r="D88">
        <v>-5.9643694800000002</v>
      </c>
      <c r="E88">
        <v>1.0087629899999999</v>
      </c>
      <c r="F88" t="s">
        <v>307</v>
      </c>
      <c r="G88">
        <v>0.05</v>
      </c>
      <c r="H88">
        <v>21146.16997993</v>
      </c>
      <c r="I88">
        <v>9.9504892601837192</v>
      </c>
      <c r="J88">
        <v>20962.475978084101</v>
      </c>
    </row>
    <row r="89" spans="1:10" x14ac:dyDescent="0.2">
      <c r="A89">
        <v>1</v>
      </c>
      <c r="B89">
        <v>0.99121212121212099</v>
      </c>
      <c r="C89">
        <v>-4.5253548545816802</v>
      </c>
      <c r="D89">
        <v>-5.9639245399999998</v>
      </c>
      <c r="E89">
        <v>1.00886579</v>
      </c>
      <c r="F89" t="s">
        <v>308</v>
      </c>
      <c r="G89">
        <v>0.05</v>
      </c>
      <c r="H89">
        <v>21146.16997993</v>
      </c>
      <c r="I89">
        <v>9.9503873597403594</v>
      </c>
      <c r="J89">
        <v>20960.3400013184</v>
      </c>
    </row>
    <row r="90" spans="1:10" x14ac:dyDescent="0.2">
      <c r="A90">
        <v>1</v>
      </c>
      <c r="B90">
        <v>0.99111111111111105</v>
      </c>
      <c r="C90">
        <v>-4.5252361361519897</v>
      </c>
      <c r="D90">
        <v>-5.9634796100000003</v>
      </c>
      <c r="E90">
        <v>1.0089686099999999</v>
      </c>
      <c r="F90" t="s">
        <v>309</v>
      </c>
      <c r="G90">
        <v>0.05</v>
      </c>
      <c r="H90">
        <v>21146.16997993</v>
      </c>
      <c r="I90">
        <v>9.9502854489122505</v>
      </c>
      <c r="J90">
        <v>20958.204024552801</v>
      </c>
    </row>
    <row r="91" spans="1:10" x14ac:dyDescent="0.2">
      <c r="A91">
        <v>1</v>
      </c>
      <c r="B91">
        <v>0.99101010101010101</v>
      </c>
      <c r="C91">
        <v>-4.5251174104372902</v>
      </c>
      <c r="D91">
        <v>-5.9630346799999998</v>
      </c>
      <c r="E91">
        <v>1.00907145</v>
      </c>
      <c r="F91" t="s">
        <v>310</v>
      </c>
      <c r="G91">
        <v>0.05</v>
      </c>
      <c r="H91">
        <v>21146.16997993</v>
      </c>
      <c r="I91">
        <v>9.9501835276972592</v>
      </c>
      <c r="J91">
        <v>20956.068047787201</v>
      </c>
    </row>
    <row r="92" spans="1:10" x14ac:dyDescent="0.2">
      <c r="A92">
        <v>1</v>
      </c>
      <c r="B92">
        <v>0.99090909090909096</v>
      </c>
      <c r="C92">
        <v>-4.5249986774395996</v>
      </c>
      <c r="D92">
        <v>-5.9625897500000002</v>
      </c>
      <c r="E92">
        <v>1.0091743099999999</v>
      </c>
      <c r="F92" t="s">
        <v>311</v>
      </c>
      <c r="G92">
        <v>0.05</v>
      </c>
      <c r="H92">
        <v>21146.16997993</v>
      </c>
      <c r="I92">
        <v>9.9500815960932698</v>
      </c>
      <c r="J92">
        <v>20953.9320710215</v>
      </c>
    </row>
    <row r="93" spans="1:10" x14ac:dyDescent="0.2">
      <c r="A93">
        <v>1</v>
      </c>
      <c r="B93">
        <v>0.99080808080808003</v>
      </c>
      <c r="C93">
        <v>-4.5248799371609696</v>
      </c>
      <c r="D93">
        <v>-5.9621448199999998</v>
      </c>
      <c r="E93">
        <v>1.0092771899999999</v>
      </c>
      <c r="F93" t="s">
        <v>312</v>
      </c>
      <c r="G93">
        <v>0.05</v>
      </c>
      <c r="H93">
        <v>21146.16997993</v>
      </c>
      <c r="I93">
        <v>9.9499796540981809</v>
      </c>
      <c r="J93">
        <v>20951.7960942559</v>
      </c>
    </row>
    <row r="94" spans="1:10" x14ac:dyDescent="0.2">
      <c r="A94">
        <v>1</v>
      </c>
      <c r="B94">
        <v>0.99070707070706998</v>
      </c>
      <c r="C94">
        <v>-4.5247611896035904</v>
      </c>
      <c r="D94">
        <v>-5.9616998900000002</v>
      </c>
      <c r="E94">
        <v>1.0093801</v>
      </c>
      <c r="F94" t="s">
        <v>313</v>
      </c>
      <c r="G94">
        <v>0.05</v>
      </c>
      <c r="H94">
        <v>21146.16997993</v>
      </c>
      <c r="I94">
        <v>9.9498777017098607</v>
      </c>
      <c r="J94">
        <v>20949.660117490199</v>
      </c>
    </row>
    <row r="95" spans="1:10" x14ac:dyDescent="0.2">
      <c r="A95">
        <v>1</v>
      </c>
      <c r="B95">
        <v>0.99060606060606005</v>
      </c>
      <c r="C95">
        <v>-4.5246424345973297</v>
      </c>
      <c r="D95">
        <v>-5.9612549699999997</v>
      </c>
      <c r="E95">
        <v>1.00948302</v>
      </c>
      <c r="F95" t="s">
        <v>314</v>
      </c>
      <c r="G95">
        <v>0.05</v>
      </c>
      <c r="H95">
        <v>21146.16997993</v>
      </c>
      <c r="I95">
        <v>9.9497757389261903</v>
      </c>
      <c r="J95">
        <v>20947.524140724599</v>
      </c>
    </row>
    <row r="96" spans="1:10" x14ac:dyDescent="0.2">
      <c r="A96">
        <v>1</v>
      </c>
      <c r="B96">
        <v>0.99050505050505</v>
      </c>
      <c r="C96">
        <v>-4.5245236724883897</v>
      </c>
      <c r="D96">
        <v>-5.9608100400000001</v>
      </c>
      <c r="E96">
        <v>1.0095859700000001</v>
      </c>
      <c r="F96" t="s">
        <v>315</v>
      </c>
      <c r="G96">
        <v>0.05</v>
      </c>
      <c r="H96">
        <v>21146.16997993</v>
      </c>
      <c r="I96">
        <v>9.9496737657450396</v>
      </c>
      <c r="J96">
        <v>20945.388163958902</v>
      </c>
    </row>
    <row r="97" spans="1:10" x14ac:dyDescent="0.2">
      <c r="A97">
        <v>1</v>
      </c>
      <c r="B97">
        <v>0.99040404040403995</v>
      </c>
      <c r="C97">
        <v>-4.52440490310671</v>
      </c>
      <c r="D97">
        <v>-5.9603651199999996</v>
      </c>
      <c r="E97">
        <v>1.00968893</v>
      </c>
      <c r="F97" t="s">
        <v>316</v>
      </c>
      <c r="G97">
        <v>0.05</v>
      </c>
      <c r="H97">
        <v>21146.16997993</v>
      </c>
      <c r="I97">
        <v>9.9495717821643108</v>
      </c>
      <c r="J97">
        <v>20943.2521871932</v>
      </c>
    </row>
    <row r="98" spans="1:10" x14ac:dyDescent="0.2">
      <c r="A98">
        <v>1</v>
      </c>
      <c r="B98">
        <v>0.99030303030303002</v>
      </c>
      <c r="C98">
        <v>-4.5242861264543102</v>
      </c>
      <c r="D98">
        <v>-5.9599202</v>
      </c>
      <c r="E98">
        <v>1.0097919200000001</v>
      </c>
      <c r="F98" t="s">
        <v>317</v>
      </c>
      <c r="G98">
        <v>0.05</v>
      </c>
      <c r="H98">
        <v>21146.16997993</v>
      </c>
      <c r="I98">
        <v>9.9494697881818706</v>
      </c>
      <c r="J98">
        <v>20941.116210427601</v>
      </c>
    </row>
    <row r="99" spans="1:10" x14ac:dyDescent="0.2">
      <c r="A99">
        <v>1</v>
      </c>
      <c r="B99">
        <v>0.99020202020201997</v>
      </c>
      <c r="C99">
        <v>-4.5241673425332598</v>
      </c>
      <c r="D99">
        <v>-5.9594752800000004</v>
      </c>
      <c r="E99">
        <v>1.00989493</v>
      </c>
      <c r="F99" t="s">
        <v>318</v>
      </c>
      <c r="G99">
        <v>0.05</v>
      </c>
      <c r="H99">
        <v>21146.16997993</v>
      </c>
      <c r="I99">
        <v>9.9493677837955907</v>
      </c>
      <c r="J99">
        <v>20938.980233662001</v>
      </c>
    </row>
    <row r="100" spans="1:10" x14ac:dyDescent="0.2">
      <c r="A100">
        <v>1</v>
      </c>
      <c r="B100">
        <v>0.99010101010101004</v>
      </c>
      <c r="C100">
        <v>-4.5240485513456097</v>
      </c>
      <c r="D100">
        <v>-5.9590303599999999</v>
      </c>
      <c r="E100">
        <v>1.00999796</v>
      </c>
      <c r="F100" t="s">
        <v>319</v>
      </c>
      <c r="G100">
        <v>0.05</v>
      </c>
      <c r="H100">
        <v>21146.16997993</v>
      </c>
      <c r="I100">
        <v>9.9492657690033592</v>
      </c>
      <c r="J100">
        <v>20936.8442568963</v>
      </c>
    </row>
    <row r="101" spans="1:10" x14ac:dyDescent="0.2">
      <c r="A101">
        <v>1</v>
      </c>
      <c r="B101">
        <v>0.99</v>
      </c>
      <c r="C101">
        <v>-4.5239297528933902</v>
      </c>
      <c r="D101">
        <v>-5.9585854400000002</v>
      </c>
      <c r="E101">
        <v>1.0101010100000001</v>
      </c>
      <c r="F101" t="s">
        <v>320</v>
      </c>
      <c r="G101">
        <v>0.05</v>
      </c>
      <c r="H101">
        <v>21146.16997993</v>
      </c>
      <c r="I101">
        <v>9.9491637438030498</v>
      </c>
      <c r="J101">
        <v>20934.708280130701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Compare</vt:lpstr>
      <vt:lpstr>Old der x1</vt:lpstr>
      <vt:lpstr>Old der x2</vt:lpstr>
      <vt:lpstr>New der x1</vt:lpstr>
      <vt:lpstr>New der 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2019-11-13T21:57:53Z</dcterms:created>
  <dcterms:modified xsi:type="dcterms:W3CDTF">2019-11-14T15:11:26Z</dcterms:modified>
</cp:coreProperties>
</file>