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data-fix\"/>
    </mc:Choice>
  </mc:AlternateContent>
  <xr:revisionPtr revIDLastSave="0" documentId="13_ncr:1_{458354AD-FCDE-492A-99A4-7D83F63DF6B6}" xr6:coauthVersionLast="45" xr6:coauthVersionMax="45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definedNames>
    <definedName name="_xlchart.v1.0" hidden="1">Sheet1!$B$2:$B$91</definedName>
    <definedName name="_xlchart.v1.1" hidden="1">Sheet1!$B$2:$B$88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1" i="1" l="1"/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2" i="1"/>
</calcChain>
</file>

<file path=xl/sharedStrings.xml><?xml version="1.0" encoding="utf-8"?>
<sst xmlns="http://schemas.openxmlformats.org/spreadsheetml/2006/main" count="422" uniqueCount="194">
  <si>
    <t>Austin-Num</t>
  </si>
  <si>
    <t>standard error</t>
  </si>
  <si>
    <t>cv</t>
  </si>
  <si>
    <t>Robert-Name</t>
  </si>
  <si>
    <t>1-L2</t>
  </si>
  <si>
    <t>1-L9</t>
  </si>
  <si>
    <t>1-L1</t>
  </si>
  <si>
    <t>1-L7</t>
  </si>
  <si>
    <t>1-L10</t>
  </si>
  <si>
    <t>3-L1</t>
  </si>
  <si>
    <t>2-L13</t>
  </si>
  <si>
    <t>4-L12</t>
  </si>
  <si>
    <t>2-L12</t>
  </si>
  <si>
    <t>2-L23</t>
  </si>
  <si>
    <t>2-L11</t>
  </si>
  <si>
    <t>4-L4</t>
  </si>
  <si>
    <t>4-L1</t>
  </si>
  <si>
    <t>4-L17</t>
  </si>
  <si>
    <t>4-L28</t>
  </si>
  <si>
    <t>4-L3</t>
  </si>
  <si>
    <t>2-L22</t>
  </si>
  <si>
    <t>2-L21</t>
  </si>
  <si>
    <t>2-L9</t>
  </si>
  <si>
    <t>2-L7</t>
  </si>
  <si>
    <t>4-L25</t>
  </si>
  <si>
    <t>2-L18</t>
  </si>
  <si>
    <t>2-L2</t>
  </si>
  <si>
    <t>4-L23</t>
  </si>
  <si>
    <t>1-L8</t>
  </si>
  <si>
    <t>1-L5</t>
  </si>
  <si>
    <t>1-L4</t>
  </si>
  <si>
    <t>3-L17</t>
  </si>
  <si>
    <t>3-L11</t>
  </si>
  <si>
    <t>3-L13</t>
  </si>
  <si>
    <t>3-L15</t>
  </si>
  <si>
    <t>1-L13</t>
  </si>
  <si>
    <t>2-L1</t>
  </si>
  <si>
    <t>2-L14</t>
  </si>
  <si>
    <t>2-L19</t>
  </si>
  <si>
    <t>2-L20</t>
  </si>
  <si>
    <t>3-L2</t>
  </si>
  <si>
    <t>3-L3</t>
  </si>
  <si>
    <t>3-L4</t>
  </si>
  <si>
    <t>3-L5</t>
  </si>
  <si>
    <t>3-L6</t>
  </si>
  <si>
    <t>3-L7</t>
  </si>
  <si>
    <t>4-L18</t>
  </si>
  <si>
    <t>4-L19</t>
  </si>
  <si>
    <t>3-L8</t>
  </si>
  <si>
    <t>4-L27</t>
  </si>
  <si>
    <t>4-L22</t>
  </si>
  <si>
    <t>4-L14</t>
  </si>
  <si>
    <t>2-L8</t>
  </si>
  <si>
    <t>3-L9</t>
  </si>
  <si>
    <t>3-L10</t>
  </si>
  <si>
    <t>4-L6</t>
  </si>
  <si>
    <t>4-L29</t>
  </si>
  <si>
    <t>4-L15</t>
  </si>
  <si>
    <t>4-L8</t>
  </si>
  <si>
    <t>3-L12</t>
  </si>
  <si>
    <t>2-L15</t>
  </si>
  <si>
    <t>2-L6</t>
  </si>
  <si>
    <t>1-L12</t>
  </si>
  <si>
    <t>2-L16</t>
  </si>
  <si>
    <t>2-L4</t>
  </si>
  <si>
    <t>2-L32</t>
  </si>
  <si>
    <t>4-L21</t>
  </si>
  <si>
    <t>2-L5</t>
  </si>
  <si>
    <t>3-L14</t>
  </si>
  <si>
    <t>4-L7</t>
  </si>
  <si>
    <t>1-L6</t>
  </si>
  <si>
    <t>1-L14</t>
  </si>
  <si>
    <t>2-L31</t>
  </si>
  <si>
    <t>4-L9</t>
  </si>
  <si>
    <t>4-L11</t>
  </si>
  <si>
    <t>2-L25</t>
  </si>
  <si>
    <t>4-L24</t>
  </si>
  <si>
    <t>4-L16</t>
  </si>
  <si>
    <t>2-L24</t>
  </si>
  <si>
    <t>2-L26</t>
  </si>
  <si>
    <t>2-L10</t>
  </si>
  <si>
    <t>2-L29</t>
  </si>
  <si>
    <t>4-L5</t>
  </si>
  <si>
    <t>2-L3</t>
  </si>
  <si>
    <t>1-L11</t>
  </si>
  <si>
    <t>4-L13</t>
  </si>
  <si>
    <t>2-L27</t>
  </si>
  <si>
    <t>2-L30</t>
  </si>
  <si>
    <t>4-L20</t>
  </si>
  <si>
    <t>4-L10</t>
  </si>
  <si>
    <t>4-L30</t>
  </si>
  <si>
    <t>4-L31</t>
  </si>
  <si>
    <t>2-L28</t>
  </si>
  <si>
    <t>P-A1 bond length</t>
  </si>
  <si>
    <t>P-A2 bond length</t>
  </si>
  <si>
    <t>P-A3 bond length</t>
  </si>
  <si>
    <t>S1-P-S2 angle</t>
  </si>
  <si>
    <t>S2-P-S3-S1 angle</t>
  </si>
  <si>
    <t>S3-P-S1 angle</t>
  </si>
  <si>
    <t>cone angle</t>
  </si>
  <si>
    <t>cone angle Pd</t>
  </si>
  <si>
    <t>buried volume</t>
  </si>
  <si>
    <t>L</t>
  </si>
  <si>
    <t>B1</t>
  </si>
  <si>
    <t>B5</t>
  </si>
  <si>
    <t>SUB1_fragment_name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</si>
  <si>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</si>
  <si>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</si>
  <si>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</si>
  <si>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</si>
  <si>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</si>
  <si>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</si>
  <si>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</si>
  <si>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</si>
  <si>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</si>
  <si>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</si>
  <si>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</si>
  <si>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</si>
  <si>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</si>
  <si>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</si>
  <si>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</si>
  <si>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</si>
  <si>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</si>
  <si>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</si>
  <si>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</si>
  <si>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</si>
  <si>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</si>
  <si>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</si>
  <si>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</si>
  <si>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</si>
  <si>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</si>
  <si>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</si>
  <si>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</si>
  <si>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</si>
  <si>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</si>
  <si>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</si>
  <si>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</si>
  <si>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</si>
  <si>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</si>
  <si>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</si>
  <si>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</si>
  <si>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</si>
  <si>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</si>
  <si>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</si>
  <si>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</si>
  <si>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</si>
  <si>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</si>
  <si>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</si>
  <si>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</si>
  <si>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</si>
  <si>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AL1</t>
  </si>
  <si>
    <t>AL2</t>
  </si>
  <si>
    <t>AL7</t>
  </si>
  <si>
    <t>AL4</t>
  </si>
  <si>
    <t>SP1</t>
  </si>
  <si>
    <t>SP17</t>
  </si>
  <si>
    <t>BP3</t>
  </si>
  <si>
    <t>BP5</t>
  </si>
  <si>
    <t>HC1</t>
  </si>
  <si>
    <t>HC4</t>
  </si>
  <si>
    <t>SP7</t>
  </si>
  <si>
    <t>SP25</t>
  </si>
  <si>
    <t>FR4</t>
  </si>
  <si>
    <t>BP1</t>
  </si>
  <si>
    <t>BP4</t>
  </si>
  <si>
    <t>SP24</t>
  </si>
  <si>
    <t>HC6</t>
  </si>
  <si>
    <t>SP21</t>
  </si>
  <si>
    <t>SP4</t>
  </si>
  <si>
    <t>AL6</t>
  </si>
  <si>
    <t>AL11</t>
  </si>
  <si>
    <t>SP8</t>
  </si>
  <si>
    <t>AL8</t>
  </si>
  <si>
    <t>SP19</t>
  </si>
  <si>
    <t>SP20</t>
  </si>
  <si>
    <t>SP11</t>
  </si>
  <si>
    <t>SP12</t>
  </si>
  <si>
    <t>SP6</t>
  </si>
  <si>
    <t>SP18</t>
  </si>
  <si>
    <t>SP13</t>
  </si>
  <si>
    <t>SP9</t>
  </si>
  <si>
    <t>HC2</t>
  </si>
  <si>
    <t>SP26</t>
  </si>
  <si>
    <t>SP15</t>
  </si>
  <si>
    <t>SP10</t>
  </si>
  <si>
    <t>HC5</t>
  </si>
  <si>
    <t>FR7</t>
  </si>
  <si>
    <t>SP2</t>
  </si>
  <si>
    <t>OT1</t>
  </si>
  <si>
    <t>AL5</t>
  </si>
  <si>
    <t>SP15/OVERFLOW</t>
  </si>
  <si>
    <t>SP16</t>
  </si>
  <si>
    <t>SP5</t>
  </si>
  <si>
    <t>n1m2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</si>
</sst>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Corrected Distribution of Normalized Branched minus Isomers (N1M2)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Corrected Distribution of Normalized Branched minus Isomers (N1M2)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A960CCC0-2688-48C9-90AE-D6CDCB3963A1}">
          <cx:spPr>
            <a:ln w="9525">
              <a:solidFill>
                <a:schemeClr val="tx1"/>
              </a:solidFill>
            </a:ln>
          </cx:spPr>
          <cx:dataId val="0"/>
          <cx:layoutPr>
            <cx:binning intervalClosed="r" underflow="-1" overflow="1">
              <cx:binSize val="0.10000000000000001"/>
            </cx:binning>
          </cx:layoutPr>
        </cx:series>
      </cx:plotAreaRegion>
      <cx:axis id="0">
        <cx:catScaling gapWidth="0.200000003"/>
        <cx:title>
          <cx:tx>
            <cx:txData>
              <cx:v>NMBI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chemeClr val="tx1"/>
                  </a:solidFill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NMBI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# Ligands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chemeClr val="tx1"/>
                  </a:solidFill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# Ligands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64698</xdr:colOff>
      <xdr:row>3</xdr:row>
      <xdr:rowOff>94888</xdr:rowOff>
    </xdr:from>
    <xdr:to>
      <xdr:col>12</xdr:col>
      <xdr:colOff>288985</xdr:colOff>
      <xdr:row>17</xdr:row>
      <xdr:rowOff>120767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2A114F-4466-460D-AC91-1603C0F17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3068" y="638352"/>
              <a:ext cx="4572000" cy="2562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1"/>
  <sheetViews>
    <sheetView tabSelected="1" zoomScaleNormal="100" workbookViewId="0">
      <selection activeCell="O21" sqref="O21"/>
    </sheetView>
  </sheetViews>
  <sheetFormatPr defaultRowHeight="14.3" x14ac:dyDescent="0.25"/>
  <cols>
    <col min="1" max="1" width="10.25" customWidth="1"/>
    <col min="2" max="2" width="9.5" customWidth="1"/>
    <col min="3" max="3" width="13.5" customWidth="1"/>
    <col min="4" max="4" width="9.25" customWidth="1"/>
    <col min="6" max="60" width="9" customWidth="1"/>
  </cols>
  <sheetData>
    <row r="1" spans="1:66" x14ac:dyDescent="0.25">
      <c r="A1" s="1" t="s">
        <v>0</v>
      </c>
      <c r="B1" s="1" t="s">
        <v>193</v>
      </c>
      <c r="C1" s="1" t="s">
        <v>1</v>
      </c>
      <c r="D1" s="1" t="s">
        <v>2</v>
      </c>
      <c r="E1" s="1" t="s">
        <v>3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</row>
    <row r="2" spans="1:66" x14ac:dyDescent="0.25">
      <c r="A2">
        <v>1</v>
      </c>
      <c r="B2">
        <v>0.30837060989248316</v>
      </c>
      <c r="C2">
        <v>8.1106464614207369E-2</v>
      </c>
      <c r="D2">
        <v>8.0925428325650806E-3</v>
      </c>
      <c r="E2" t="s">
        <v>4</v>
      </c>
      <c r="F2">
        <v>1.85730826735897</v>
      </c>
      <c r="G2">
        <v>1.8994285982894901</v>
      </c>
      <c r="H2">
        <v>1.8980292410813899</v>
      </c>
      <c r="I2">
        <v>103.853101595373</v>
      </c>
      <c r="J2">
        <v>116.390616736521</v>
      </c>
      <c r="K2">
        <v>105.056721481599</v>
      </c>
      <c r="L2">
        <v>69.341715771715897</v>
      </c>
      <c r="M2">
        <v>30.9243398804173</v>
      </c>
      <c r="N2">
        <v>45.1</v>
      </c>
      <c r="O2">
        <v>6.4830043484109003</v>
      </c>
      <c r="P2">
        <v>3.3480696393706602</v>
      </c>
      <c r="Q2">
        <v>4.9266833624709703</v>
      </c>
      <c r="R2" t="s">
        <v>150</v>
      </c>
      <c r="S2">
        <v>0.15546399999999999</v>
      </c>
      <c r="T2">
        <v>-3.7927000000000002E-2</v>
      </c>
      <c r="U2">
        <v>-3.7895999999999999E-2</v>
      </c>
      <c r="V2">
        <v>-0.43332700000000002</v>
      </c>
      <c r="W2">
        <v>0.39064500000000002</v>
      </c>
      <c r="X2">
        <v>-0.17117199999999999</v>
      </c>
      <c r="Y2">
        <v>-0.17145299999999999</v>
      </c>
      <c r="Z2">
        <v>6.7978999999999998E-2</v>
      </c>
      <c r="AA2">
        <v>464.04</v>
      </c>
      <c r="AB2">
        <v>158.369</v>
      </c>
      <c r="AC2">
        <v>1200.6500000000001</v>
      </c>
      <c r="AD2">
        <v>-0.25013999999999997</v>
      </c>
      <c r="AE2">
        <v>2.3949999999999999E-2</v>
      </c>
      <c r="AF2">
        <v>171.9942159</v>
      </c>
      <c r="AG2" t="s">
        <v>150</v>
      </c>
      <c r="AH2">
        <v>0.15546399999999999</v>
      </c>
      <c r="AI2">
        <v>-3.7927000000000002E-2</v>
      </c>
      <c r="AJ2">
        <v>-3.7895999999999999E-2</v>
      </c>
      <c r="AK2">
        <v>-0.43332700000000002</v>
      </c>
      <c r="AL2">
        <v>0.39064500000000002</v>
      </c>
      <c r="AM2">
        <v>-0.17117199999999999</v>
      </c>
      <c r="AN2">
        <v>-0.17145299999999999</v>
      </c>
      <c r="AO2">
        <v>6.7978999999999998E-2</v>
      </c>
      <c r="AP2">
        <v>464.04</v>
      </c>
      <c r="AQ2">
        <v>158.369</v>
      </c>
      <c r="AR2">
        <v>1200.6500000000001</v>
      </c>
      <c r="AS2">
        <v>-0.25013999999999997</v>
      </c>
      <c r="AT2">
        <v>2.3949999999999999E-2</v>
      </c>
      <c r="AU2">
        <v>171.9942159</v>
      </c>
      <c r="AV2" t="s">
        <v>151</v>
      </c>
      <c r="AW2">
        <v>0.112469</v>
      </c>
      <c r="AX2">
        <v>-3.7032000000000002E-2</v>
      </c>
      <c r="AY2">
        <v>-3.7026999999999997E-2</v>
      </c>
      <c r="AZ2">
        <v>-0.218081</v>
      </c>
      <c r="BA2">
        <v>0.49265900000000001</v>
      </c>
      <c r="BB2">
        <v>-0.17632500000000001</v>
      </c>
      <c r="BC2">
        <v>-0.17619299999999999</v>
      </c>
      <c r="BD2">
        <v>-0.13664899999999999</v>
      </c>
      <c r="BE2">
        <v>533.56399999999996</v>
      </c>
      <c r="BF2">
        <v>189.25299999999999</v>
      </c>
      <c r="BG2">
        <v>1297.81</v>
      </c>
      <c r="BH2">
        <v>-0.25402000000000002</v>
      </c>
      <c r="BI2">
        <v>3.3210000000000003E-2</v>
      </c>
      <c r="BJ2">
        <v>180.23969729999999</v>
      </c>
      <c r="BN2">
        <f>IF(B2&lt;0,0,1)</f>
        <v>1</v>
      </c>
    </row>
    <row r="3" spans="1:66" x14ac:dyDescent="0.25">
      <c r="A3">
        <v>2</v>
      </c>
      <c r="B3">
        <v>0.25313325649465396</v>
      </c>
      <c r="C3">
        <v>1.3051548112298537</v>
      </c>
      <c r="D3">
        <v>0.16657582256107883</v>
      </c>
      <c r="E3" t="s">
        <v>5</v>
      </c>
      <c r="F3">
        <v>1.8634637104059699</v>
      </c>
      <c r="G3">
        <v>1.8650546908871</v>
      </c>
      <c r="H3">
        <v>1.86402011791718</v>
      </c>
      <c r="I3">
        <v>100.58190554524001</v>
      </c>
      <c r="J3">
        <v>100.58139301233599</v>
      </c>
      <c r="K3">
        <v>100.62120825989901</v>
      </c>
      <c r="L3">
        <v>62.671979052479699</v>
      </c>
      <c r="M3">
        <v>27.8399534649378</v>
      </c>
      <c r="N3">
        <v>38.700000000000003</v>
      </c>
      <c r="O3">
        <v>6.0347936634268997</v>
      </c>
      <c r="P3">
        <v>4.67144220570255</v>
      </c>
      <c r="Q3">
        <v>7.3301683713642802</v>
      </c>
      <c r="R3" t="s">
        <v>152</v>
      </c>
      <c r="S3">
        <v>0.13614100000000001</v>
      </c>
      <c r="T3">
        <v>-4.0851999999999999E-2</v>
      </c>
      <c r="U3">
        <v>-4.0846E-2</v>
      </c>
      <c r="V3">
        <v>-0.18326200000000001</v>
      </c>
      <c r="W3">
        <v>0.44565300000000002</v>
      </c>
      <c r="X3">
        <v>-0.170596</v>
      </c>
      <c r="Y3">
        <v>-0.17070199999999999</v>
      </c>
      <c r="Z3">
        <v>-3.5645000000000003E-2</v>
      </c>
      <c r="AA3">
        <v>504.423</v>
      </c>
      <c r="AB3">
        <v>167.51499999999999</v>
      </c>
      <c r="AC3">
        <v>1237.23</v>
      </c>
      <c r="AD3">
        <v>-0.25135000000000002</v>
      </c>
      <c r="AE3">
        <v>3.4619999999999998E-2</v>
      </c>
      <c r="AF3">
        <v>179.4490347</v>
      </c>
      <c r="AG3" t="s">
        <v>152</v>
      </c>
      <c r="AH3">
        <v>0.13614100000000001</v>
      </c>
      <c r="AI3">
        <v>-4.0851999999999999E-2</v>
      </c>
      <c r="AJ3">
        <v>-4.0846E-2</v>
      </c>
      <c r="AK3">
        <v>-0.18326200000000001</v>
      </c>
      <c r="AL3">
        <v>0.44565300000000002</v>
      </c>
      <c r="AM3">
        <v>-0.170596</v>
      </c>
      <c r="AN3">
        <v>-0.17070199999999999</v>
      </c>
      <c r="AO3">
        <v>-3.5645000000000003E-2</v>
      </c>
      <c r="AP3">
        <v>504.423</v>
      </c>
      <c r="AQ3">
        <v>167.51499999999999</v>
      </c>
      <c r="AR3">
        <v>1237.23</v>
      </c>
      <c r="AS3">
        <v>-0.25135000000000002</v>
      </c>
      <c r="AT3">
        <v>3.4619999999999998E-2</v>
      </c>
      <c r="AU3">
        <v>179.4490347</v>
      </c>
      <c r="AV3" t="s">
        <v>152</v>
      </c>
      <c r="AW3">
        <v>0.13614100000000001</v>
      </c>
      <c r="AX3">
        <v>-4.0851999999999999E-2</v>
      </c>
      <c r="AY3">
        <v>-4.0846E-2</v>
      </c>
      <c r="AZ3">
        <v>-0.18326200000000001</v>
      </c>
      <c r="BA3">
        <v>0.44565300000000002</v>
      </c>
      <c r="BB3">
        <v>-0.170596</v>
      </c>
      <c r="BC3">
        <v>-0.17070199999999999</v>
      </c>
      <c r="BD3">
        <v>-3.5645000000000003E-2</v>
      </c>
      <c r="BE3">
        <v>504.423</v>
      </c>
      <c r="BF3">
        <v>167.51499999999999</v>
      </c>
      <c r="BG3">
        <v>1237.23</v>
      </c>
      <c r="BH3">
        <v>-0.25135000000000002</v>
      </c>
      <c r="BI3">
        <v>3.4619999999999998E-2</v>
      </c>
      <c r="BJ3">
        <v>179.4490347</v>
      </c>
      <c r="BN3">
        <f t="shared" ref="BN3:BN15" si="0">IF(B3&lt;0,0,1)</f>
        <v>1</v>
      </c>
    </row>
    <row r="4" spans="1:66" x14ac:dyDescent="0.25">
      <c r="A4">
        <v>3</v>
      </c>
      <c r="B4">
        <v>0.25061568243087989</v>
      </c>
      <c r="C4">
        <v>0.83714075744769012</v>
      </c>
      <c r="D4">
        <v>8.1116482262255832E-2</v>
      </c>
      <c r="E4" t="s">
        <v>6</v>
      </c>
      <c r="F4">
        <v>1.9169624409466099</v>
      </c>
      <c r="G4">
        <v>1.91795828943175</v>
      </c>
      <c r="H4">
        <v>1.9173904140784599</v>
      </c>
      <c r="I4">
        <v>113.458435346738</v>
      </c>
      <c r="J4">
        <v>113.417803103735</v>
      </c>
      <c r="K4">
        <v>113.45234107268099</v>
      </c>
      <c r="L4">
        <v>74.871787876665707</v>
      </c>
      <c r="M4">
        <v>33.652647675981299</v>
      </c>
      <c r="N4">
        <v>50.9</v>
      </c>
      <c r="O4">
        <v>6.4409802554449698</v>
      </c>
      <c r="P4">
        <v>4.08621819340099</v>
      </c>
      <c r="Q4">
        <v>4.9438593749234601</v>
      </c>
      <c r="R4" t="s">
        <v>150</v>
      </c>
      <c r="S4">
        <v>0.15546399999999999</v>
      </c>
      <c r="T4">
        <v>-3.7927000000000002E-2</v>
      </c>
      <c r="U4">
        <v>-3.7895999999999999E-2</v>
      </c>
      <c r="V4">
        <v>-0.43332700000000002</v>
      </c>
      <c r="W4">
        <v>0.39064500000000002</v>
      </c>
      <c r="X4">
        <v>-0.17117199999999999</v>
      </c>
      <c r="Y4">
        <v>-0.17145299999999999</v>
      </c>
      <c r="Z4">
        <v>6.7978999999999998E-2</v>
      </c>
      <c r="AA4">
        <v>464.04</v>
      </c>
      <c r="AB4">
        <v>158.369</v>
      </c>
      <c r="AC4">
        <v>1200.6500000000001</v>
      </c>
      <c r="AD4">
        <v>-0.25013999999999997</v>
      </c>
      <c r="AE4">
        <v>2.3949999999999999E-2</v>
      </c>
      <c r="AF4">
        <v>171.9942159</v>
      </c>
      <c r="AG4" t="s">
        <v>150</v>
      </c>
      <c r="AH4">
        <v>0.15546399999999999</v>
      </c>
      <c r="AI4">
        <v>-3.7927000000000002E-2</v>
      </c>
      <c r="AJ4">
        <v>-3.7895999999999999E-2</v>
      </c>
      <c r="AK4">
        <v>-0.43332700000000002</v>
      </c>
      <c r="AL4">
        <v>0.39064500000000002</v>
      </c>
      <c r="AM4">
        <v>-0.17117199999999999</v>
      </c>
      <c r="AN4">
        <v>-0.17145299999999999</v>
      </c>
      <c r="AO4">
        <v>6.7978999999999998E-2</v>
      </c>
      <c r="AP4">
        <v>464.04</v>
      </c>
      <c r="AQ4">
        <v>158.369</v>
      </c>
      <c r="AR4">
        <v>1200.6500000000001</v>
      </c>
      <c r="AS4">
        <v>-0.25013999999999997</v>
      </c>
      <c r="AT4">
        <v>2.3949999999999999E-2</v>
      </c>
      <c r="AU4">
        <v>171.9942159</v>
      </c>
      <c r="AV4" t="s">
        <v>150</v>
      </c>
      <c r="AW4">
        <v>0.15546399999999999</v>
      </c>
      <c r="AX4">
        <v>-3.7927000000000002E-2</v>
      </c>
      <c r="AY4">
        <v>-3.7895999999999999E-2</v>
      </c>
      <c r="AZ4">
        <v>-0.43332700000000002</v>
      </c>
      <c r="BA4">
        <v>0.39064500000000002</v>
      </c>
      <c r="BB4">
        <v>-0.17117199999999999</v>
      </c>
      <c r="BC4">
        <v>-0.17145299999999999</v>
      </c>
      <c r="BD4">
        <v>6.7978999999999998E-2</v>
      </c>
      <c r="BE4">
        <v>464.04</v>
      </c>
      <c r="BF4">
        <v>158.369</v>
      </c>
      <c r="BG4">
        <v>1200.6500000000001</v>
      </c>
      <c r="BH4">
        <v>-0.25013999999999997</v>
      </c>
      <c r="BI4">
        <v>2.3949999999999999E-2</v>
      </c>
      <c r="BJ4">
        <v>171.9942159</v>
      </c>
      <c r="BN4">
        <f t="shared" si="0"/>
        <v>1</v>
      </c>
    </row>
    <row r="5" spans="1:66" x14ac:dyDescent="0.25">
      <c r="A5">
        <v>4</v>
      </c>
      <c r="B5">
        <v>0.49399665052978226</v>
      </c>
      <c r="C5">
        <v>0.19429266741364656</v>
      </c>
      <c r="D5">
        <v>5.0971726214411796E-2</v>
      </c>
      <c r="E5" t="s">
        <v>7</v>
      </c>
      <c r="F5">
        <v>1.8921421722481599</v>
      </c>
      <c r="G5">
        <v>1.84651157591822</v>
      </c>
      <c r="H5">
        <v>1.8444806857215901</v>
      </c>
      <c r="I5">
        <v>107.342362662911</v>
      </c>
      <c r="J5">
        <v>109.269985020253</v>
      </c>
      <c r="K5">
        <v>108.078932243048</v>
      </c>
      <c r="L5">
        <v>69.309438178342006</v>
      </c>
      <c r="M5">
        <v>30.645096487316899</v>
      </c>
      <c r="N5">
        <v>16.2</v>
      </c>
      <c r="O5">
        <v>18.133103339931399</v>
      </c>
      <c r="P5">
        <v>3.5551549844656698</v>
      </c>
      <c r="Q5">
        <v>6.72378561663679</v>
      </c>
      <c r="R5" t="s">
        <v>153</v>
      </c>
      <c r="S5">
        <v>0.153248</v>
      </c>
      <c r="T5">
        <v>-3.7562999999999999E-2</v>
      </c>
      <c r="U5">
        <v>-3.7512999999999998E-2</v>
      </c>
      <c r="V5">
        <v>-0.273613</v>
      </c>
      <c r="W5">
        <v>0.43281799999999998</v>
      </c>
      <c r="X5">
        <v>-0.18011099999999999</v>
      </c>
      <c r="Y5">
        <v>-0.18074100000000001</v>
      </c>
      <c r="Z5">
        <v>3.7199999999999999E-4</v>
      </c>
      <c r="AA5">
        <v>504.39800000000002</v>
      </c>
      <c r="AB5">
        <v>159.078</v>
      </c>
      <c r="AC5">
        <v>1213.46</v>
      </c>
      <c r="AD5">
        <v>-0.25091000000000002</v>
      </c>
      <c r="AE5">
        <v>2.6839999999999999E-2</v>
      </c>
      <c r="AF5">
        <v>174.29090249999999</v>
      </c>
      <c r="AG5" t="s">
        <v>153</v>
      </c>
      <c r="AH5">
        <v>0.153248</v>
      </c>
      <c r="AI5">
        <v>-3.7562999999999999E-2</v>
      </c>
      <c r="AJ5">
        <v>-3.7512999999999998E-2</v>
      </c>
      <c r="AK5">
        <v>-0.273613</v>
      </c>
      <c r="AL5">
        <v>0.43281799999999998</v>
      </c>
      <c r="AM5">
        <v>-0.18011099999999999</v>
      </c>
      <c r="AN5">
        <v>-0.18074100000000001</v>
      </c>
      <c r="AO5">
        <v>3.7199999999999999E-4</v>
      </c>
      <c r="AP5">
        <v>504.39800000000002</v>
      </c>
      <c r="AQ5">
        <v>159.078</v>
      </c>
      <c r="AR5">
        <v>1213.46</v>
      </c>
      <c r="AS5">
        <v>-0.25091000000000002</v>
      </c>
      <c r="AT5">
        <v>2.6839999999999999E-2</v>
      </c>
      <c r="AU5">
        <v>174.29090249999999</v>
      </c>
      <c r="AV5" t="s">
        <v>153</v>
      </c>
      <c r="AW5">
        <v>0.153248</v>
      </c>
      <c r="AX5">
        <v>-3.7562999999999999E-2</v>
      </c>
      <c r="AY5">
        <v>-3.7512999999999998E-2</v>
      </c>
      <c r="AZ5">
        <v>-0.273613</v>
      </c>
      <c r="BA5">
        <v>0.43281799999999998</v>
      </c>
      <c r="BB5">
        <v>-0.18011099999999999</v>
      </c>
      <c r="BC5">
        <v>-0.18074100000000001</v>
      </c>
      <c r="BD5">
        <v>3.7199999999999999E-4</v>
      </c>
      <c r="BE5">
        <v>504.39800000000002</v>
      </c>
      <c r="BF5">
        <v>159.078</v>
      </c>
      <c r="BG5">
        <v>1213.46</v>
      </c>
      <c r="BH5">
        <v>-0.25091000000000002</v>
      </c>
      <c r="BI5">
        <v>2.6839999999999999E-2</v>
      </c>
      <c r="BJ5">
        <v>174.29090249999999</v>
      </c>
      <c r="BN5">
        <f t="shared" si="0"/>
        <v>1</v>
      </c>
    </row>
    <row r="6" spans="1:66" x14ac:dyDescent="0.25">
      <c r="A6">
        <v>5</v>
      </c>
      <c r="B6">
        <v>0.5778315688897524</v>
      </c>
      <c r="C6">
        <v>0.40090313087146989</v>
      </c>
      <c r="D6">
        <v>8.9748801405203485E-2</v>
      </c>
      <c r="E6" t="s">
        <v>8</v>
      </c>
      <c r="F6">
        <v>1.9169624409466099</v>
      </c>
      <c r="G6">
        <v>1.91795828943175</v>
      </c>
      <c r="H6">
        <v>1.9173904140784599</v>
      </c>
      <c r="I6">
        <v>113.458435346738</v>
      </c>
      <c r="J6">
        <v>113.417803103735</v>
      </c>
      <c r="K6">
        <v>113.45234107268099</v>
      </c>
      <c r="L6">
        <v>74.871787876665707</v>
      </c>
      <c r="M6">
        <v>33.652647675981299</v>
      </c>
      <c r="N6">
        <v>50.9</v>
      </c>
      <c r="O6">
        <v>6.4409802554449698</v>
      </c>
      <c r="P6">
        <v>4.08621819340099</v>
      </c>
      <c r="Q6">
        <v>4.9438593749234601</v>
      </c>
      <c r="R6" t="s">
        <v>150</v>
      </c>
      <c r="S6">
        <v>0.15546399999999999</v>
      </c>
      <c r="T6">
        <v>-3.7927000000000002E-2</v>
      </c>
      <c r="U6">
        <v>-3.7895999999999999E-2</v>
      </c>
      <c r="V6">
        <v>-0.43332700000000002</v>
      </c>
      <c r="W6">
        <v>0.39064500000000002</v>
      </c>
      <c r="X6">
        <v>-0.17117199999999999</v>
      </c>
      <c r="Y6">
        <v>-0.17145299999999999</v>
      </c>
      <c r="Z6">
        <v>6.7978999999999998E-2</v>
      </c>
      <c r="AA6">
        <v>464.04</v>
      </c>
      <c r="AB6">
        <v>158.369</v>
      </c>
      <c r="AC6">
        <v>1200.6500000000001</v>
      </c>
      <c r="AD6">
        <v>-0.25013999999999997</v>
      </c>
      <c r="AE6">
        <v>2.3949999999999999E-2</v>
      </c>
      <c r="AF6">
        <v>171.9942159</v>
      </c>
      <c r="AG6" t="s">
        <v>150</v>
      </c>
      <c r="AH6">
        <v>0.15546399999999999</v>
      </c>
      <c r="AI6">
        <v>-3.7927000000000002E-2</v>
      </c>
      <c r="AJ6">
        <v>-3.7895999999999999E-2</v>
      </c>
      <c r="AK6">
        <v>-0.43332700000000002</v>
      </c>
      <c r="AL6">
        <v>0.39064500000000002</v>
      </c>
      <c r="AM6">
        <v>-0.17117199999999999</v>
      </c>
      <c r="AN6">
        <v>-0.17145299999999999</v>
      </c>
      <c r="AO6">
        <v>6.7978999999999998E-2</v>
      </c>
      <c r="AP6">
        <v>464.04</v>
      </c>
      <c r="AQ6">
        <v>158.369</v>
      </c>
      <c r="AR6">
        <v>1200.6500000000001</v>
      </c>
      <c r="AS6">
        <v>-0.25013999999999997</v>
      </c>
      <c r="AT6">
        <v>2.3949999999999999E-2</v>
      </c>
      <c r="AU6">
        <v>171.9942159</v>
      </c>
      <c r="AV6" t="s">
        <v>150</v>
      </c>
      <c r="AW6">
        <v>0.15546399999999999</v>
      </c>
      <c r="AX6">
        <v>-3.7927000000000002E-2</v>
      </c>
      <c r="AY6">
        <v>-3.7895999999999999E-2</v>
      </c>
      <c r="AZ6">
        <v>-0.43332700000000002</v>
      </c>
      <c r="BA6">
        <v>0.39064500000000002</v>
      </c>
      <c r="BB6">
        <v>-0.17117199999999999</v>
      </c>
      <c r="BC6">
        <v>-0.17145299999999999</v>
      </c>
      <c r="BD6">
        <v>6.7978999999999998E-2</v>
      </c>
      <c r="BE6">
        <v>464.04</v>
      </c>
      <c r="BF6">
        <v>158.369</v>
      </c>
      <c r="BG6">
        <v>1200.6500000000001</v>
      </c>
      <c r="BH6">
        <v>-0.25013999999999997</v>
      </c>
      <c r="BI6">
        <v>2.3949999999999999E-2</v>
      </c>
      <c r="BJ6">
        <v>171.9942159</v>
      </c>
      <c r="BN6">
        <f t="shared" si="0"/>
        <v>1</v>
      </c>
    </row>
    <row r="7" spans="1:66" x14ac:dyDescent="0.25">
      <c r="A7">
        <v>9</v>
      </c>
      <c r="B7">
        <v>0.19424274826601096</v>
      </c>
      <c r="C7">
        <v>0.31987024167273825</v>
      </c>
      <c r="D7">
        <v>2.7184352966167329E-2</v>
      </c>
      <c r="E7" t="s">
        <v>9</v>
      </c>
      <c r="F7">
        <v>1.8928256655064599</v>
      </c>
      <c r="G7">
        <v>1.8405165035934801</v>
      </c>
      <c r="H7">
        <v>1.84659416223489</v>
      </c>
      <c r="I7">
        <v>103.258194448469</v>
      </c>
      <c r="J7">
        <v>101.218186780906</v>
      </c>
      <c r="K7">
        <v>116.44162711723899</v>
      </c>
      <c r="L7">
        <v>67.896764117337099</v>
      </c>
      <c r="M7">
        <v>30.0411495963466</v>
      </c>
      <c r="N7">
        <v>43.8</v>
      </c>
      <c r="O7">
        <v>8.7349254506515308</v>
      </c>
      <c r="P7">
        <v>4.3119526834155701</v>
      </c>
      <c r="Q7">
        <v>8.8557649907767999</v>
      </c>
      <c r="R7" t="s">
        <v>150</v>
      </c>
      <c r="S7">
        <v>0.15546399999999999</v>
      </c>
      <c r="T7">
        <v>-3.7927000000000002E-2</v>
      </c>
      <c r="U7">
        <v>-3.7895999999999999E-2</v>
      </c>
      <c r="V7">
        <v>-0.43332700000000002</v>
      </c>
      <c r="W7">
        <v>0.39064500000000002</v>
      </c>
      <c r="X7">
        <v>-0.17117199999999999</v>
      </c>
      <c r="Y7">
        <v>-0.17145299999999999</v>
      </c>
      <c r="Z7">
        <v>6.7978999999999998E-2</v>
      </c>
      <c r="AA7">
        <v>464.04</v>
      </c>
      <c r="AB7">
        <v>158.369</v>
      </c>
      <c r="AC7">
        <v>1200.6500000000001</v>
      </c>
      <c r="AD7">
        <v>-0.25013999999999997</v>
      </c>
      <c r="AE7">
        <v>2.3949999999999999E-2</v>
      </c>
      <c r="AF7">
        <v>171.9942159</v>
      </c>
      <c r="AG7" t="s">
        <v>154</v>
      </c>
      <c r="AH7">
        <v>0.19575999999999999</v>
      </c>
      <c r="AI7">
        <v>-1.7198000000000001E-2</v>
      </c>
      <c r="AJ7">
        <v>-2.7101E-2</v>
      </c>
      <c r="AK7">
        <v>-0.15559300000000001</v>
      </c>
      <c r="AL7">
        <v>0.52158599999999999</v>
      </c>
      <c r="AM7">
        <v>-0.184866</v>
      </c>
      <c r="AN7">
        <v>-0.150033</v>
      </c>
      <c r="AO7">
        <v>-8.6227999999999999E-2</v>
      </c>
      <c r="AP7">
        <v>497.02800000000002</v>
      </c>
      <c r="AQ7">
        <v>58.020899999999997</v>
      </c>
      <c r="AR7">
        <v>1117.57</v>
      </c>
      <c r="AS7">
        <v>-0.24285999999999999</v>
      </c>
      <c r="AT7">
        <v>-2.409E-2</v>
      </c>
      <c r="AU7">
        <v>137.28036270000001</v>
      </c>
      <c r="AV7" t="s">
        <v>154</v>
      </c>
      <c r="AW7">
        <v>0.19575999999999999</v>
      </c>
      <c r="AX7">
        <v>-1.7198000000000001E-2</v>
      </c>
      <c r="AY7">
        <v>-2.7101E-2</v>
      </c>
      <c r="AZ7">
        <v>-0.15559300000000001</v>
      </c>
      <c r="BA7">
        <v>0.52158599999999999</v>
      </c>
      <c r="BB7">
        <v>-0.184866</v>
      </c>
      <c r="BC7">
        <v>-0.150033</v>
      </c>
      <c r="BD7">
        <v>-8.6227999999999999E-2</v>
      </c>
      <c r="BE7">
        <v>497.02800000000002</v>
      </c>
      <c r="BF7">
        <v>58.020899999999997</v>
      </c>
      <c r="BG7">
        <v>1117.57</v>
      </c>
      <c r="BH7">
        <v>-0.24285999999999999</v>
      </c>
      <c r="BI7">
        <v>-2.409E-2</v>
      </c>
      <c r="BJ7">
        <v>137.28036270000001</v>
      </c>
      <c r="BN7">
        <f t="shared" si="0"/>
        <v>1</v>
      </c>
    </row>
    <row r="8" spans="1:66" x14ac:dyDescent="0.25">
      <c r="A8">
        <v>10</v>
      </c>
      <c r="B8">
        <v>0.69552889531148265</v>
      </c>
      <c r="C8">
        <v>2.9678639035695809</v>
      </c>
      <c r="D8">
        <v>0.63081145010826467</v>
      </c>
      <c r="E8" t="s">
        <v>10</v>
      </c>
      <c r="F8">
        <v>1.84355417604148</v>
      </c>
      <c r="G8">
        <v>1.87666619301355</v>
      </c>
      <c r="H8">
        <v>1.8763840225284301</v>
      </c>
      <c r="I8">
        <v>104.888286714541</v>
      </c>
      <c r="J8">
        <v>106.71542611101199</v>
      </c>
      <c r="K8">
        <v>104.125501075918</v>
      </c>
      <c r="L8">
        <v>66.572974792981697</v>
      </c>
      <c r="M8">
        <v>29.531445961444</v>
      </c>
      <c r="N8">
        <v>43.3</v>
      </c>
      <c r="O8">
        <v>8.1039315941851893</v>
      </c>
      <c r="P8">
        <v>4.3755308564760496</v>
      </c>
      <c r="Q8">
        <v>8.7836609893407793</v>
      </c>
      <c r="R8" t="s">
        <v>154</v>
      </c>
      <c r="S8">
        <v>0.19575999999999999</v>
      </c>
      <c r="T8">
        <v>-1.7198000000000001E-2</v>
      </c>
      <c r="U8">
        <v>-2.7101E-2</v>
      </c>
      <c r="V8">
        <v>-0.15559300000000001</v>
      </c>
      <c r="W8">
        <v>0.52158599999999999</v>
      </c>
      <c r="X8">
        <v>-0.184866</v>
      </c>
      <c r="Y8">
        <v>-0.150033</v>
      </c>
      <c r="Z8">
        <v>-8.6227999999999999E-2</v>
      </c>
      <c r="AA8">
        <v>497.02800000000002</v>
      </c>
      <c r="AB8">
        <v>58.020899999999997</v>
      </c>
      <c r="AC8">
        <v>1117.57</v>
      </c>
      <c r="AD8">
        <v>-0.24285999999999999</v>
      </c>
      <c r="AE8">
        <v>-2.409E-2</v>
      </c>
      <c r="AF8">
        <v>137.28036270000001</v>
      </c>
      <c r="AG8" t="s">
        <v>153</v>
      </c>
      <c r="AH8">
        <v>0.153248</v>
      </c>
      <c r="AI8">
        <v>-3.7562999999999999E-2</v>
      </c>
      <c r="AJ8">
        <v>-3.7512999999999998E-2</v>
      </c>
      <c r="AK8">
        <v>-0.273613</v>
      </c>
      <c r="AL8">
        <v>0.43281799999999998</v>
      </c>
      <c r="AM8">
        <v>-0.18011099999999999</v>
      </c>
      <c r="AN8">
        <v>-0.18074100000000001</v>
      </c>
      <c r="AO8">
        <v>3.7199999999999999E-4</v>
      </c>
      <c r="AP8">
        <v>504.39800000000002</v>
      </c>
      <c r="AQ8">
        <v>159.078</v>
      </c>
      <c r="AR8">
        <v>1213.46</v>
      </c>
      <c r="AS8">
        <v>-0.25091000000000002</v>
      </c>
      <c r="AT8">
        <v>2.6839999999999999E-2</v>
      </c>
      <c r="AU8">
        <v>174.29090249999999</v>
      </c>
      <c r="AV8" t="s">
        <v>153</v>
      </c>
      <c r="AW8">
        <v>0.153248</v>
      </c>
      <c r="AX8">
        <v>-3.7562999999999999E-2</v>
      </c>
      <c r="AY8">
        <v>-3.7512999999999998E-2</v>
      </c>
      <c r="AZ8">
        <v>-0.273613</v>
      </c>
      <c r="BA8">
        <v>0.43281799999999998</v>
      </c>
      <c r="BB8">
        <v>-0.18011099999999999</v>
      </c>
      <c r="BC8">
        <v>-0.18074100000000001</v>
      </c>
      <c r="BD8">
        <v>3.7199999999999999E-4</v>
      </c>
      <c r="BE8">
        <v>504.39800000000002</v>
      </c>
      <c r="BF8">
        <v>159.078</v>
      </c>
      <c r="BG8">
        <v>1213.46</v>
      </c>
      <c r="BH8">
        <v>-0.25091000000000002</v>
      </c>
      <c r="BI8">
        <v>2.6839999999999999E-2</v>
      </c>
      <c r="BJ8">
        <v>174.29090249999999</v>
      </c>
      <c r="BN8">
        <f t="shared" si="0"/>
        <v>1</v>
      </c>
    </row>
    <row r="9" spans="1:66" x14ac:dyDescent="0.25">
      <c r="A9">
        <v>11</v>
      </c>
      <c r="B9">
        <v>0.47853493025685118</v>
      </c>
      <c r="C9">
        <v>5.3522468409683645E-2</v>
      </c>
      <c r="D9">
        <v>1.1754632038319158E-2</v>
      </c>
      <c r="E9" t="s">
        <v>11</v>
      </c>
      <c r="F9">
        <v>1.8591734722720199</v>
      </c>
      <c r="G9">
        <v>1.8589655725698599</v>
      </c>
      <c r="H9">
        <v>1.8590543294912001</v>
      </c>
      <c r="I9">
        <v>110.30136101241099</v>
      </c>
      <c r="J9">
        <v>108.794241423134</v>
      </c>
      <c r="K9">
        <v>108.526266311904</v>
      </c>
      <c r="L9">
        <v>70.262376231495594</v>
      </c>
      <c r="M9">
        <v>31.037951326232299</v>
      </c>
      <c r="N9">
        <v>56</v>
      </c>
      <c r="O9">
        <v>8.23583379319874</v>
      </c>
      <c r="P9">
        <v>5.1885093276447103</v>
      </c>
      <c r="Q9">
        <v>8.8264024771853595</v>
      </c>
      <c r="R9" t="s">
        <v>155</v>
      </c>
      <c r="S9">
        <v>0.189276</v>
      </c>
      <c r="T9">
        <v>-3.2170999999999998E-2</v>
      </c>
      <c r="U9">
        <v>-2.7081000000000001E-2</v>
      </c>
      <c r="V9">
        <v>-0.15323200000000001</v>
      </c>
      <c r="W9">
        <v>0.63486999999999993</v>
      </c>
      <c r="X9">
        <v>-0.17457600000000001</v>
      </c>
      <c r="Y9">
        <v>-0.21673400000000001</v>
      </c>
      <c r="Z9">
        <v>-0.34277200000000002</v>
      </c>
      <c r="AA9">
        <v>505.37</v>
      </c>
      <c r="AB9">
        <v>71.623099999999994</v>
      </c>
      <c r="AC9">
        <v>1121.3499999999999</v>
      </c>
      <c r="AD9">
        <v>-0.22781999999999999</v>
      </c>
      <c r="AE9">
        <v>-2.137E-2</v>
      </c>
      <c r="AF9">
        <v>129.54943950000001</v>
      </c>
      <c r="AG9" t="s">
        <v>155</v>
      </c>
      <c r="AH9">
        <v>0.189276</v>
      </c>
      <c r="AI9">
        <v>-3.2170999999999998E-2</v>
      </c>
      <c r="AJ9">
        <v>-2.7081000000000001E-2</v>
      </c>
      <c r="AK9">
        <v>-0.15323200000000001</v>
      </c>
      <c r="AL9">
        <v>0.63486999999999993</v>
      </c>
      <c r="AM9">
        <v>-0.17457600000000001</v>
      </c>
      <c r="AN9">
        <v>-0.21673400000000001</v>
      </c>
      <c r="AO9">
        <v>-0.34277200000000002</v>
      </c>
      <c r="AP9">
        <v>505.37</v>
      </c>
      <c r="AQ9">
        <v>71.623099999999994</v>
      </c>
      <c r="AR9">
        <v>1121.3499999999999</v>
      </c>
      <c r="AS9">
        <v>-0.22781999999999999</v>
      </c>
      <c r="AT9">
        <v>-2.137E-2</v>
      </c>
      <c r="AU9">
        <v>129.54943950000001</v>
      </c>
      <c r="AV9" t="s">
        <v>155</v>
      </c>
      <c r="AW9">
        <v>0.189276</v>
      </c>
      <c r="AX9">
        <v>-3.2170999999999998E-2</v>
      </c>
      <c r="AY9">
        <v>-2.7081000000000001E-2</v>
      </c>
      <c r="AZ9">
        <v>-0.15323200000000001</v>
      </c>
      <c r="BA9">
        <v>0.63486999999999993</v>
      </c>
      <c r="BB9">
        <v>-0.17457600000000001</v>
      </c>
      <c r="BC9">
        <v>-0.21673400000000001</v>
      </c>
      <c r="BD9">
        <v>-0.34277200000000002</v>
      </c>
      <c r="BE9">
        <v>505.37</v>
      </c>
      <c r="BF9">
        <v>71.623099999999994</v>
      </c>
      <c r="BG9">
        <v>1121.3499999999999</v>
      </c>
      <c r="BH9">
        <v>-0.22781999999999999</v>
      </c>
      <c r="BI9">
        <v>-2.137E-2</v>
      </c>
      <c r="BJ9">
        <v>129.54943950000001</v>
      </c>
      <c r="BN9">
        <f t="shared" si="0"/>
        <v>1</v>
      </c>
    </row>
    <row r="10" spans="1:66" x14ac:dyDescent="0.25">
      <c r="A10">
        <v>13</v>
      </c>
      <c r="B10">
        <v>-0.67944921325712482</v>
      </c>
      <c r="C10">
        <v>0.26550645227838982</v>
      </c>
      <c r="D10">
        <v>0.45552530075901843</v>
      </c>
      <c r="E10" t="s">
        <v>12</v>
      </c>
      <c r="F10">
        <v>1.8767746268532</v>
      </c>
      <c r="G10">
        <v>1.87634831521228</v>
      </c>
      <c r="H10">
        <v>1.8443635758710899</v>
      </c>
      <c r="I10">
        <v>106.732886603756</v>
      </c>
      <c r="J10">
        <v>105.04724542103899</v>
      </c>
      <c r="K10">
        <v>104.277710938933</v>
      </c>
      <c r="L10">
        <v>66.6699363137825</v>
      </c>
      <c r="M10">
        <v>29.5758095987945</v>
      </c>
      <c r="N10">
        <v>43.4</v>
      </c>
      <c r="O10">
        <v>7.6754640253025501</v>
      </c>
      <c r="P10">
        <v>4.3797059640920297</v>
      </c>
      <c r="Q10">
        <v>6.8066173250783599</v>
      </c>
      <c r="R10" t="s">
        <v>150</v>
      </c>
      <c r="S10">
        <v>0.15546399999999999</v>
      </c>
      <c r="T10">
        <v>-3.7927000000000002E-2</v>
      </c>
      <c r="U10">
        <v>-3.7895999999999999E-2</v>
      </c>
      <c r="V10">
        <v>-0.43332700000000002</v>
      </c>
      <c r="W10">
        <v>0.39064500000000002</v>
      </c>
      <c r="X10">
        <v>-0.17117199999999999</v>
      </c>
      <c r="Y10">
        <v>-0.17145299999999999</v>
      </c>
      <c r="Z10">
        <v>6.7978999999999998E-2</v>
      </c>
      <c r="AA10">
        <v>464.04</v>
      </c>
      <c r="AB10">
        <v>158.369</v>
      </c>
      <c r="AC10">
        <v>1200.6500000000001</v>
      </c>
      <c r="AD10">
        <v>-0.25013999999999997</v>
      </c>
      <c r="AE10">
        <v>2.3949999999999999E-2</v>
      </c>
      <c r="AF10">
        <v>171.9942159</v>
      </c>
      <c r="AG10" t="s">
        <v>150</v>
      </c>
      <c r="AH10">
        <v>0.15546399999999999</v>
      </c>
      <c r="AI10">
        <v>-3.7927000000000002E-2</v>
      </c>
      <c r="AJ10">
        <v>-3.7895999999999999E-2</v>
      </c>
      <c r="AK10">
        <v>-0.43332700000000002</v>
      </c>
      <c r="AL10">
        <v>0.39064500000000002</v>
      </c>
      <c r="AM10">
        <v>-0.17117199999999999</v>
      </c>
      <c r="AN10">
        <v>-0.17145299999999999</v>
      </c>
      <c r="AO10">
        <v>6.7978999999999998E-2</v>
      </c>
      <c r="AP10">
        <v>464.04</v>
      </c>
      <c r="AQ10">
        <v>158.369</v>
      </c>
      <c r="AR10">
        <v>1200.6500000000001</v>
      </c>
      <c r="AS10">
        <v>-0.25013999999999997</v>
      </c>
      <c r="AT10">
        <v>2.3949999999999999E-2</v>
      </c>
      <c r="AU10">
        <v>171.9942159</v>
      </c>
      <c r="AV10" t="s">
        <v>156</v>
      </c>
      <c r="AW10">
        <v>0.19655700000000001</v>
      </c>
      <c r="AX10">
        <v>-0.15474499999999999</v>
      </c>
      <c r="AY10">
        <v>-2.1359E-2</v>
      </c>
      <c r="AZ10">
        <v>-2.0971E-2</v>
      </c>
      <c r="BA10">
        <v>0.58389199999999997</v>
      </c>
      <c r="BB10">
        <v>-0.24593000000000001</v>
      </c>
      <c r="BC10">
        <v>-0.16448699999999999</v>
      </c>
      <c r="BD10">
        <v>-0.162995</v>
      </c>
      <c r="BE10">
        <v>509.89400000000001</v>
      </c>
      <c r="BF10">
        <v>59.310899999999997</v>
      </c>
      <c r="BG10">
        <v>1057.7</v>
      </c>
      <c r="BH10">
        <v>-0.23705999999999999</v>
      </c>
      <c r="BI10">
        <v>-2.997E-2</v>
      </c>
      <c r="BJ10">
        <v>129.9510459</v>
      </c>
      <c r="BN10">
        <f t="shared" si="0"/>
        <v>0</v>
      </c>
    </row>
    <row r="11" spans="1:66" x14ac:dyDescent="0.25">
      <c r="A11">
        <v>14</v>
      </c>
      <c r="B11">
        <v>-0.36811791035733443</v>
      </c>
      <c r="C11">
        <v>6.4889305510862555E-2</v>
      </c>
      <c r="D11">
        <v>5.7976016866092127E-2</v>
      </c>
      <c r="E11" t="s">
        <v>13</v>
      </c>
      <c r="F11">
        <v>1.8526934446907199</v>
      </c>
      <c r="G11">
        <v>1.88078839851802</v>
      </c>
      <c r="H11">
        <v>1.8782451916616201</v>
      </c>
      <c r="I11">
        <v>105.888450174585</v>
      </c>
      <c r="J11">
        <v>108.62550313590501</v>
      </c>
      <c r="K11">
        <v>102.485913323852</v>
      </c>
      <c r="L11">
        <v>66.924567576642701</v>
      </c>
      <c r="M11">
        <v>29.733912521854901</v>
      </c>
      <c r="N11">
        <v>66.900000000000006</v>
      </c>
      <c r="O11">
        <v>7.5553562108714596</v>
      </c>
      <c r="P11">
        <v>5.03899110266289</v>
      </c>
      <c r="Q11">
        <v>7.3343880743517698</v>
      </c>
      <c r="R11" t="s">
        <v>157</v>
      </c>
      <c r="S11">
        <v>0.18133099999999999</v>
      </c>
      <c r="T11">
        <v>1.2633E-2</v>
      </c>
      <c r="U11">
        <v>1.2633E-2</v>
      </c>
      <c r="V11">
        <v>1.2633E-2</v>
      </c>
      <c r="W11">
        <v>0.57125400000000004</v>
      </c>
      <c r="X11">
        <v>-6.8256999999999998E-2</v>
      </c>
      <c r="Y11">
        <v>-6.8256999999999998E-2</v>
      </c>
      <c r="Z11">
        <v>-6.8256999999999998E-2</v>
      </c>
      <c r="AA11">
        <v>517.27599999999995</v>
      </c>
      <c r="AB11">
        <v>59.159599999999998</v>
      </c>
      <c r="AC11">
        <v>1090.79</v>
      </c>
      <c r="AD11">
        <v>-0.22214999999999999</v>
      </c>
      <c r="AE11">
        <v>-2.6800000000000001E-2</v>
      </c>
      <c r="AF11">
        <v>122.5840785</v>
      </c>
      <c r="AG11" t="s">
        <v>153</v>
      </c>
      <c r="AH11">
        <v>0.153248</v>
      </c>
      <c r="AI11">
        <v>-3.7562999999999999E-2</v>
      </c>
      <c r="AJ11">
        <v>-3.7512999999999998E-2</v>
      </c>
      <c r="AK11">
        <v>-0.273613</v>
      </c>
      <c r="AL11">
        <v>0.43281799999999998</v>
      </c>
      <c r="AM11">
        <v>-0.18011099999999999</v>
      </c>
      <c r="AN11">
        <v>-0.18074100000000001</v>
      </c>
      <c r="AO11">
        <v>3.7199999999999999E-4</v>
      </c>
      <c r="AP11">
        <v>504.39800000000002</v>
      </c>
      <c r="AQ11">
        <v>159.078</v>
      </c>
      <c r="AR11">
        <v>1213.46</v>
      </c>
      <c r="AS11">
        <v>-0.25091000000000002</v>
      </c>
      <c r="AT11">
        <v>2.6839999999999999E-2</v>
      </c>
      <c r="AU11">
        <v>174.29090249999999</v>
      </c>
      <c r="AV11" t="s">
        <v>153</v>
      </c>
      <c r="AW11">
        <v>0.153248</v>
      </c>
      <c r="AX11">
        <v>-3.7562999999999999E-2</v>
      </c>
      <c r="AY11">
        <v>-3.7512999999999998E-2</v>
      </c>
      <c r="AZ11">
        <v>-0.273613</v>
      </c>
      <c r="BA11">
        <v>0.43281799999999998</v>
      </c>
      <c r="BB11">
        <v>-0.18011099999999999</v>
      </c>
      <c r="BC11">
        <v>-0.18074100000000001</v>
      </c>
      <c r="BD11">
        <v>3.7199999999999999E-4</v>
      </c>
      <c r="BE11">
        <v>504.39800000000002</v>
      </c>
      <c r="BF11">
        <v>159.078</v>
      </c>
      <c r="BG11">
        <v>1213.46</v>
      </c>
      <c r="BH11">
        <v>-0.25091000000000002</v>
      </c>
      <c r="BI11">
        <v>2.6839999999999999E-2</v>
      </c>
      <c r="BJ11">
        <v>174.29090249999999</v>
      </c>
      <c r="BN11">
        <f t="shared" si="0"/>
        <v>0</v>
      </c>
    </row>
    <row r="12" spans="1:66" x14ac:dyDescent="0.25">
      <c r="A12">
        <v>15</v>
      </c>
      <c r="B12">
        <v>-1</v>
      </c>
      <c r="C12">
        <v>2.9761835464557816E-2</v>
      </c>
      <c r="D12">
        <v>5.6506624618544554E-2</v>
      </c>
      <c r="E12" t="s">
        <v>14</v>
      </c>
      <c r="F12">
        <v>1.47174895957157</v>
      </c>
      <c r="G12">
        <v>1.51933702646911</v>
      </c>
      <c r="H12">
        <v>1.3434184009458801</v>
      </c>
      <c r="I12">
        <v>124.513675743212</v>
      </c>
      <c r="J12">
        <v>108.74677467888699</v>
      </c>
      <c r="K12">
        <v>126.46448046913</v>
      </c>
      <c r="L12">
        <v>84.280551977350697</v>
      </c>
      <c r="M12">
        <v>27.657759786588201</v>
      </c>
      <c r="N12">
        <v>70.3</v>
      </c>
      <c r="O12">
        <v>10.6815731938482</v>
      </c>
      <c r="P12">
        <v>4.3629814310371398</v>
      </c>
      <c r="Q12">
        <v>8.3621033257242594</v>
      </c>
      <c r="R12" t="s">
        <v>150</v>
      </c>
      <c r="S12">
        <v>0.15546399999999999</v>
      </c>
      <c r="T12">
        <v>-3.7927000000000002E-2</v>
      </c>
      <c r="U12">
        <v>-3.7895999999999999E-2</v>
      </c>
      <c r="V12">
        <v>-0.43332700000000002</v>
      </c>
      <c r="W12">
        <v>0.39064500000000002</v>
      </c>
      <c r="X12">
        <v>-0.17117199999999999</v>
      </c>
      <c r="Y12">
        <v>-0.17145299999999999</v>
      </c>
      <c r="Z12">
        <v>6.7978999999999998E-2</v>
      </c>
      <c r="AA12">
        <v>464.04</v>
      </c>
      <c r="AB12">
        <v>158.369</v>
      </c>
      <c r="AC12">
        <v>1200.6500000000001</v>
      </c>
      <c r="AD12">
        <v>-0.25013999999999997</v>
      </c>
      <c r="AE12">
        <v>2.3949999999999999E-2</v>
      </c>
      <c r="AF12">
        <v>171.9942159</v>
      </c>
      <c r="AG12" t="s">
        <v>150</v>
      </c>
      <c r="AH12">
        <v>0.15546399999999999</v>
      </c>
      <c r="AI12">
        <v>-3.7927000000000002E-2</v>
      </c>
      <c r="AJ12">
        <v>-3.7895999999999999E-2</v>
      </c>
      <c r="AK12">
        <v>-0.43332700000000002</v>
      </c>
      <c r="AL12">
        <v>0.39064500000000002</v>
      </c>
      <c r="AM12">
        <v>-0.17117199999999999</v>
      </c>
      <c r="AN12">
        <v>-0.17145299999999999</v>
      </c>
      <c r="AO12">
        <v>6.7978999999999998E-2</v>
      </c>
      <c r="AP12">
        <v>464.04</v>
      </c>
      <c r="AQ12">
        <v>158.369</v>
      </c>
      <c r="AR12">
        <v>1200.6500000000001</v>
      </c>
      <c r="AS12">
        <v>-0.25013999999999997</v>
      </c>
      <c r="AT12">
        <v>2.3949999999999999E-2</v>
      </c>
      <c r="AU12">
        <v>171.9942159</v>
      </c>
      <c r="AV12" t="s">
        <v>154</v>
      </c>
      <c r="AW12">
        <v>0.19575999999999999</v>
      </c>
      <c r="AX12">
        <v>-1.7198000000000001E-2</v>
      </c>
      <c r="AY12">
        <v>-2.7101E-2</v>
      </c>
      <c r="AZ12">
        <v>-0.15559300000000001</v>
      </c>
      <c r="BA12">
        <v>0.52158599999999999</v>
      </c>
      <c r="BB12">
        <v>-0.184866</v>
      </c>
      <c r="BC12">
        <v>-0.150033</v>
      </c>
      <c r="BD12">
        <v>-8.6227999999999999E-2</v>
      </c>
      <c r="BE12">
        <v>497.02800000000002</v>
      </c>
      <c r="BF12">
        <v>58.020899999999997</v>
      </c>
      <c r="BG12">
        <v>1117.57</v>
      </c>
      <c r="BH12">
        <v>-0.24285999999999999</v>
      </c>
      <c r="BI12">
        <v>-2.409E-2</v>
      </c>
      <c r="BJ12">
        <v>137.28036270000001</v>
      </c>
      <c r="BN12">
        <f t="shared" si="0"/>
        <v>0</v>
      </c>
    </row>
    <row r="13" spans="1:66" x14ac:dyDescent="0.25">
      <c r="A13">
        <v>16</v>
      </c>
      <c r="B13">
        <v>0.26203889050210694</v>
      </c>
      <c r="C13">
        <v>0.23111586713731508</v>
      </c>
      <c r="D13">
        <v>2.3430621942080287E-2</v>
      </c>
      <c r="E13" t="s">
        <v>15</v>
      </c>
      <c r="F13">
        <v>1.8318572542640901</v>
      </c>
      <c r="G13">
        <v>1.8353007927857401</v>
      </c>
      <c r="H13">
        <v>1.8341834695580399</v>
      </c>
      <c r="I13">
        <v>101.946377939089</v>
      </c>
      <c r="J13">
        <v>102.545488829232</v>
      </c>
      <c r="K13">
        <v>98.129319887863602</v>
      </c>
      <c r="L13">
        <v>62.881156266518502</v>
      </c>
      <c r="M13">
        <v>27.6459297343144</v>
      </c>
      <c r="N13">
        <v>39.700000000000003</v>
      </c>
      <c r="O13">
        <v>7.2490362283537602</v>
      </c>
      <c r="P13">
        <v>3.8978587476423199</v>
      </c>
      <c r="Q13">
        <v>6.2109448620242302</v>
      </c>
      <c r="R13" t="s">
        <v>158</v>
      </c>
      <c r="S13">
        <v>0.21222199999999999</v>
      </c>
      <c r="T13">
        <v>-1.3891000000000001E-2</v>
      </c>
      <c r="U13">
        <v>-1.4120000000000001E-2</v>
      </c>
      <c r="V13">
        <v>-4.6636999999999998E-2</v>
      </c>
      <c r="W13">
        <v>0.61799499999999996</v>
      </c>
      <c r="X13">
        <v>-0.200347</v>
      </c>
      <c r="Y13">
        <v>-0.135329</v>
      </c>
      <c r="Z13">
        <v>6.1192000000000003E-2</v>
      </c>
      <c r="AA13">
        <v>535.15200000000004</v>
      </c>
      <c r="AB13">
        <v>45.559800000000003</v>
      </c>
      <c r="AC13">
        <v>1112.69</v>
      </c>
      <c r="AD13">
        <v>-0.23091</v>
      </c>
      <c r="AE13">
        <v>-1.1050000000000001E-2</v>
      </c>
      <c r="AF13">
        <v>137.96434859999999</v>
      </c>
      <c r="AG13" t="s">
        <v>158</v>
      </c>
      <c r="AH13">
        <v>0.21222199999999999</v>
      </c>
      <c r="AI13">
        <v>-1.3891000000000001E-2</v>
      </c>
      <c r="AJ13">
        <v>-1.4120000000000001E-2</v>
      </c>
      <c r="AK13">
        <v>-4.6636999999999998E-2</v>
      </c>
      <c r="AL13">
        <v>0.61799499999999996</v>
      </c>
      <c r="AM13">
        <v>-0.200347</v>
      </c>
      <c r="AN13">
        <v>-0.135329</v>
      </c>
      <c r="AO13">
        <v>6.1192000000000003E-2</v>
      </c>
      <c r="AP13">
        <v>535.15200000000004</v>
      </c>
      <c r="AQ13">
        <v>45.559800000000003</v>
      </c>
      <c r="AR13">
        <v>1112.69</v>
      </c>
      <c r="AS13">
        <v>-0.23091</v>
      </c>
      <c r="AT13">
        <v>-1.1050000000000001E-2</v>
      </c>
      <c r="AU13">
        <v>137.96434859999999</v>
      </c>
      <c r="AV13" t="s">
        <v>158</v>
      </c>
      <c r="AW13">
        <v>0.21222199999999999</v>
      </c>
      <c r="AX13">
        <v>-1.3891000000000001E-2</v>
      </c>
      <c r="AY13">
        <v>-1.4120000000000001E-2</v>
      </c>
      <c r="AZ13">
        <v>-4.6636999999999998E-2</v>
      </c>
      <c r="BA13">
        <v>0.61799499999999996</v>
      </c>
      <c r="BB13">
        <v>-0.200347</v>
      </c>
      <c r="BC13">
        <v>-0.135329</v>
      </c>
      <c r="BD13">
        <v>6.1192000000000003E-2</v>
      </c>
      <c r="BE13">
        <v>535.15200000000004</v>
      </c>
      <c r="BF13">
        <v>45.559800000000003</v>
      </c>
      <c r="BG13">
        <v>1112.69</v>
      </c>
      <c r="BH13">
        <v>-0.23091</v>
      </c>
      <c r="BI13">
        <v>-1.1050000000000001E-2</v>
      </c>
      <c r="BJ13">
        <v>137.96434859999999</v>
      </c>
      <c r="BN13">
        <f t="shared" si="0"/>
        <v>1</v>
      </c>
    </row>
    <row r="14" spans="1:66" x14ac:dyDescent="0.25">
      <c r="A14">
        <v>17</v>
      </c>
      <c r="B14">
        <v>0.59607661488218133</v>
      </c>
      <c r="C14">
        <v>0.64024169293909206</v>
      </c>
      <c r="D14">
        <v>8.1504228975162629E-2</v>
      </c>
      <c r="E14" t="s">
        <v>16</v>
      </c>
      <c r="F14">
        <v>1.8397980867475601</v>
      </c>
      <c r="G14">
        <v>1.8428643466082899</v>
      </c>
      <c r="H14">
        <v>1.8343227633107499</v>
      </c>
      <c r="I14">
        <v>102.268814453998</v>
      </c>
      <c r="J14">
        <v>103.101498380338</v>
      </c>
      <c r="K14">
        <v>97.0666009588099</v>
      </c>
      <c r="L14">
        <v>62.819141044806202</v>
      </c>
      <c r="M14">
        <v>27.6682047936911</v>
      </c>
      <c r="N14">
        <v>39.700000000000003</v>
      </c>
      <c r="O14">
        <v>7.7656314596118898</v>
      </c>
      <c r="P14">
        <v>4.0964598915390003</v>
      </c>
      <c r="Q14">
        <v>6.3561297098839402</v>
      </c>
      <c r="R14" t="s">
        <v>154</v>
      </c>
      <c r="S14">
        <v>0.19575999999999999</v>
      </c>
      <c r="T14">
        <v>-1.7198000000000001E-2</v>
      </c>
      <c r="U14">
        <v>-2.7101E-2</v>
      </c>
      <c r="V14">
        <v>-0.15559300000000001</v>
      </c>
      <c r="W14">
        <v>0.52158599999999999</v>
      </c>
      <c r="X14">
        <v>-0.184866</v>
      </c>
      <c r="Y14">
        <v>-0.150033</v>
      </c>
      <c r="Z14">
        <v>-8.6227999999999999E-2</v>
      </c>
      <c r="AA14">
        <v>497.02800000000002</v>
      </c>
      <c r="AB14">
        <v>58.020899999999997</v>
      </c>
      <c r="AC14">
        <v>1117.57</v>
      </c>
      <c r="AD14">
        <v>-0.24285999999999999</v>
      </c>
      <c r="AE14">
        <v>-2.409E-2</v>
      </c>
      <c r="AF14">
        <v>137.28036270000001</v>
      </c>
      <c r="AG14" t="s">
        <v>154</v>
      </c>
      <c r="AH14">
        <v>0.19575999999999999</v>
      </c>
      <c r="AI14">
        <v>-1.7198000000000001E-2</v>
      </c>
      <c r="AJ14">
        <v>-2.7101E-2</v>
      </c>
      <c r="AK14">
        <v>-0.15559300000000001</v>
      </c>
      <c r="AL14">
        <v>0.52158599999999999</v>
      </c>
      <c r="AM14">
        <v>-0.184866</v>
      </c>
      <c r="AN14">
        <v>-0.150033</v>
      </c>
      <c r="AO14">
        <v>-8.6227999999999999E-2</v>
      </c>
      <c r="AP14">
        <v>497.02800000000002</v>
      </c>
      <c r="AQ14">
        <v>58.020899999999997</v>
      </c>
      <c r="AR14">
        <v>1117.57</v>
      </c>
      <c r="AS14">
        <v>-0.24285999999999999</v>
      </c>
      <c r="AT14">
        <v>-2.409E-2</v>
      </c>
      <c r="AU14">
        <v>137.28036270000001</v>
      </c>
      <c r="AV14" t="s">
        <v>154</v>
      </c>
      <c r="AW14">
        <v>0.19575999999999999</v>
      </c>
      <c r="AX14">
        <v>-1.7198000000000001E-2</v>
      </c>
      <c r="AY14">
        <v>-2.7101E-2</v>
      </c>
      <c r="AZ14">
        <v>-0.15559300000000001</v>
      </c>
      <c r="BA14">
        <v>0.52158599999999999</v>
      </c>
      <c r="BB14">
        <v>-0.184866</v>
      </c>
      <c r="BC14">
        <v>-0.150033</v>
      </c>
      <c r="BD14">
        <v>-8.6227999999999999E-2</v>
      </c>
      <c r="BE14">
        <v>497.02800000000002</v>
      </c>
      <c r="BF14">
        <v>58.020899999999997</v>
      </c>
      <c r="BG14">
        <v>1117.57</v>
      </c>
      <c r="BH14">
        <v>-0.24285999999999999</v>
      </c>
      <c r="BI14">
        <v>-2.409E-2</v>
      </c>
      <c r="BJ14">
        <v>137.28036270000001</v>
      </c>
      <c r="BN14">
        <f t="shared" si="0"/>
        <v>1</v>
      </c>
    </row>
    <row r="15" spans="1:66" x14ac:dyDescent="0.25">
      <c r="A15">
        <v>19</v>
      </c>
      <c r="B15">
        <v>-1</v>
      </c>
      <c r="C15">
        <v>4.4722664284679592</v>
      </c>
      <c r="D15">
        <v>0.64671084887618246</v>
      </c>
      <c r="E15" t="s">
        <v>17</v>
      </c>
      <c r="F15">
        <v>1.8423110486559999</v>
      </c>
      <c r="G15">
        <v>1.84322027983635</v>
      </c>
      <c r="H15">
        <v>1.84060913830177</v>
      </c>
      <c r="I15">
        <v>104.426577199896</v>
      </c>
      <c r="J15">
        <v>99.722750666746094</v>
      </c>
      <c r="K15">
        <v>104.453943880488</v>
      </c>
      <c r="L15">
        <v>64.513040002539896</v>
      </c>
      <c r="M15">
        <v>28.419042716203599</v>
      </c>
      <c r="N15">
        <v>40.4</v>
      </c>
      <c r="O15">
        <v>7.6513017417654501</v>
      </c>
      <c r="P15">
        <v>4.8200710149278096</v>
      </c>
      <c r="Q15">
        <v>7.5056924572313299</v>
      </c>
      <c r="R15" t="s">
        <v>160</v>
      </c>
      <c r="S15">
        <v>0.192499</v>
      </c>
      <c r="T15">
        <v>-2.8559999999999999E-2</v>
      </c>
      <c r="U15">
        <v>-2.8577999999999999E-2</v>
      </c>
      <c r="V15">
        <v>-0.19442300000000001</v>
      </c>
      <c r="W15">
        <v>0.61518899999999999</v>
      </c>
      <c r="X15">
        <v>-0.18667</v>
      </c>
      <c r="Y15">
        <v>-0.18692500000000001</v>
      </c>
      <c r="Z15">
        <v>-0.230076</v>
      </c>
      <c r="AA15">
        <v>523.923</v>
      </c>
      <c r="AB15">
        <v>60.247799999999998</v>
      </c>
      <c r="AC15">
        <v>1062.54</v>
      </c>
      <c r="AD15">
        <v>-0.25189</v>
      </c>
      <c r="AE15">
        <v>-2.6440000000000002E-2</v>
      </c>
      <c r="AF15">
        <v>141.47212949999999</v>
      </c>
      <c r="AG15" t="s">
        <v>160</v>
      </c>
      <c r="AH15">
        <v>0.192499</v>
      </c>
      <c r="AI15">
        <v>-2.8559999999999999E-2</v>
      </c>
      <c r="AJ15">
        <v>-2.8577999999999999E-2</v>
      </c>
      <c r="AK15">
        <v>-0.19442300000000001</v>
      </c>
      <c r="AL15">
        <v>0.61518899999999999</v>
      </c>
      <c r="AM15">
        <v>-0.18667</v>
      </c>
      <c r="AN15">
        <v>-0.18692500000000001</v>
      </c>
      <c r="AO15">
        <v>-0.230076</v>
      </c>
      <c r="AP15">
        <v>523.923</v>
      </c>
      <c r="AQ15">
        <v>60.247799999999998</v>
      </c>
      <c r="AR15">
        <v>1062.54</v>
      </c>
      <c r="AS15">
        <v>-0.25189</v>
      </c>
      <c r="AT15">
        <v>-2.6440000000000002E-2</v>
      </c>
      <c r="AU15">
        <v>141.47212949999999</v>
      </c>
      <c r="AV15" t="s">
        <v>160</v>
      </c>
      <c r="AW15">
        <v>0.192499</v>
      </c>
      <c r="AX15">
        <v>-2.8559999999999999E-2</v>
      </c>
      <c r="AY15">
        <v>-2.8577999999999999E-2</v>
      </c>
      <c r="AZ15">
        <v>-0.19442300000000001</v>
      </c>
      <c r="BA15">
        <v>0.61518899999999999</v>
      </c>
      <c r="BB15">
        <v>-0.18667</v>
      </c>
      <c r="BC15">
        <v>-0.18692500000000001</v>
      </c>
      <c r="BD15">
        <v>-0.230076</v>
      </c>
      <c r="BE15">
        <v>523.923</v>
      </c>
      <c r="BF15">
        <v>60.247799999999998</v>
      </c>
      <c r="BG15">
        <v>1062.54</v>
      </c>
      <c r="BH15">
        <v>-0.25189</v>
      </c>
      <c r="BI15">
        <v>-2.6440000000000002E-2</v>
      </c>
      <c r="BJ15">
        <v>141.47212949999999</v>
      </c>
      <c r="BN15">
        <f t="shared" si="0"/>
        <v>0</v>
      </c>
    </row>
    <row r="16" spans="1:66" x14ac:dyDescent="0.25">
      <c r="A16">
        <v>21</v>
      </c>
      <c r="B16">
        <v>0.80727862649808513</v>
      </c>
      <c r="C16">
        <v>2.2183037687064293</v>
      </c>
      <c r="D16">
        <v>0.15012913452249713</v>
      </c>
      <c r="E16" t="s">
        <v>18</v>
      </c>
      <c r="F16">
        <v>1.85801883736414</v>
      </c>
      <c r="G16">
        <v>1.84187811757455</v>
      </c>
      <c r="H16">
        <v>1.84323221543027</v>
      </c>
      <c r="I16">
        <v>98.997915953866197</v>
      </c>
      <c r="J16">
        <v>106.659891809966</v>
      </c>
      <c r="K16">
        <v>108.403186843119</v>
      </c>
      <c r="L16">
        <v>66.006671741986807</v>
      </c>
      <c r="M16">
        <v>29.104657551897201</v>
      </c>
      <c r="N16">
        <v>43.8</v>
      </c>
      <c r="O16">
        <v>8.1341314039805095</v>
      </c>
      <c r="P16">
        <v>4.4477105281434097</v>
      </c>
      <c r="Q16">
        <v>6.9274020953777402</v>
      </c>
      <c r="R16" t="s">
        <v>161</v>
      </c>
      <c r="S16">
        <v>0.19837199999999999</v>
      </c>
      <c r="T16">
        <v>-2.6991000000000001E-2</v>
      </c>
      <c r="U16">
        <v>-1.8414E-2</v>
      </c>
      <c r="V16">
        <v>-0.148539</v>
      </c>
      <c r="W16">
        <v>0.576847</v>
      </c>
      <c r="X16">
        <v>-0.157473</v>
      </c>
      <c r="Y16">
        <v>-0.19330900000000001</v>
      </c>
      <c r="Z16">
        <v>-0.21340200000000001</v>
      </c>
      <c r="AA16">
        <v>501.68700000000001</v>
      </c>
      <c r="AB16">
        <v>64.464399999999998</v>
      </c>
      <c r="AC16">
        <v>1112.25</v>
      </c>
      <c r="AD16">
        <v>-0.24559</v>
      </c>
      <c r="AE16">
        <v>-2.6339999999999999E-2</v>
      </c>
      <c r="AF16">
        <v>137.58156750000001</v>
      </c>
      <c r="AG16" t="s">
        <v>161</v>
      </c>
      <c r="AH16">
        <v>0.19837199999999999</v>
      </c>
      <c r="AI16">
        <v>-2.6991000000000001E-2</v>
      </c>
      <c r="AJ16">
        <v>-1.8414E-2</v>
      </c>
      <c r="AK16">
        <v>-0.148539</v>
      </c>
      <c r="AL16">
        <v>0.576847</v>
      </c>
      <c r="AM16">
        <v>-0.157473</v>
      </c>
      <c r="AN16">
        <v>-0.19330900000000001</v>
      </c>
      <c r="AO16">
        <v>-0.21340200000000001</v>
      </c>
      <c r="AP16">
        <v>501.68700000000001</v>
      </c>
      <c r="AQ16">
        <v>64.464399999999998</v>
      </c>
      <c r="AR16">
        <v>1112.25</v>
      </c>
      <c r="AS16">
        <v>-0.24559</v>
      </c>
      <c r="AT16">
        <v>-2.6339999999999999E-2</v>
      </c>
      <c r="AU16">
        <v>137.58156750000001</v>
      </c>
      <c r="AV16" t="s">
        <v>161</v>
      </c>
      <c r="AW16">
        <v>0.19837199999999999</v>
      </c>
      <c r="AX16">
        <v>-2.6991000000000001E-2</v>
      </c>
      <c r="AY16">
        <v>-1.8414E-2</v>
      </c>
      <c r="AZ16">
        <v>-0.148539</v>
      </c>
      <c r="BA16">
        <v>0.576847</v>
      </c>
      <c r="BB16">
        <v>-0.157473</v>
      </c>
      <c r="BC16">
        <v>-0.19330900000000001</v>
      </c>
      <c r="BD16">
        <v>-0.21340200000000001</v>
      </c>
      <c r="BE16">
        <v>501.68700000000001</v>
      </c>
      <c r="BF16">
        <v>64.464399999999998</v>
      </c>
      <c r="BG16">
        <v>1112.25</v>
      </c>
      <c r="BH16">
        <v>-0.24559</v>
      </c>
      <c r="BI16">
        <v>-2.6339999999999999E-2</v>
      </c>
      <c r="BJ16">
        <v>137.58156750000001</v>
      </c>
      <c r="BN16" t="e">
        <f>IF(#REF!&lt;0,0,1)</f>
        <v>#REF!</v>
      </c>
    </row>
    <row r="17" spans="1:66" x14ac:dyDescent="0.25">
      <c r="A17">
        <v>23</v>
      </c>
      <c r="B17">
        <v>0.3047909861177569</v>
      </c>
      <c r="C17">
        <v>0.50534767824353888</v>
      </c>
      <c r="D17">
        <v>0.25341591234999428</v>
      </c>
      <c r="E17" t="s">
        <v>19</v>
      </c>
      <c r="F17">
        <v>1.8181707840574199</v>
      </c>
      <c r="G17">
        <v>1.8140722146596</v>
      </c>
      <c r="H17">
        <v>1.81736319980349</v>
      </c>
      <c r="I17">
        <v>94.040326111642102</v>
      </c>
      <c r="J17">
        <v>97.031671101095299</v>
      </c>
      <c r="K17">
        <v>97.600459988057494</v>
      </c>
      <c r="L17">
        <v>59.265397717958699</v>
      </c>
      <c r="M17">
        <v>25.950143853061999</v>
      </c>
      <c r="N17">
        <v>36.4</v>
      </c>
      <c r="O17">
        <v>7.3764928474388496</v>
      </c>
      <c r="P17">
        <v>3.82096989140347</v>
      </c>
      <c r="Q17">
        <v>5.8833738583613497</v>
      </c>
      <c r="R17" t="s">
        <v>162</v>
      </c>
      <c r="S17">
        <v>0.193193</v>
      </c>
      <c r="T17">
        <v>-2.6838999999999998E-2</v>
      </c>
      <c r="U17">
        <v>-2.6838999999999998E-2</v>
      </c>
      <c r="V17">
        <v>-2.6838999999999998E-2</v>
      </c>
      <c r="W17">
        <v>0.64619400000000005</v>
      </c>
      <c r="X17">
        <v>6.4514000000000002E-2</v>
      </c>
      <c r="Y17">
        <v>6.4514000000000002E-2</v>
      </c>
      <c r="Z17">
        <v>6.4514000000000002E-2</v>
      </c>
      <c r="AA17">
        <v>528.86099999999999</v>
      </c>
      <c r="AB17">
        <v>62.273299999999999</v>
      </c>
      <c r="AC17">
        <v>1224.5999999999999</v>
      </c>
      <c r="AD17">
        <v>-0.23053000000000001</v>
      </c>
      <c r="AE17">
        <v>-5.9220000000000002E-2</v>
      </c>
      <c r="AF17">
        <v>107.4987381</v>
      </c>
      <c r="AG17" t="s">
        <v>162</v>
      </c>
      <c r="AH17">
        <v>0.193193</v>
      </c>
      <c r="AI17">
        <v>-2.6838999999999998E-2</v>
      </c>
      <c r="AJ17">
        <v>-2.6838999999999998E-2</v>
      </c>
      <c r="AK17">
        <v>-2.6838999999999998E-2</v>
      </c>
      <c r="AL17">
        <v>0.64619400000000005</v>
      </c>
      <c r="AM17">
        <v>6.4514000000000002E-2</v>
      </c>
      <c r="AN17">
        <v>6.4514000000000002E-2</v>
      </c>
      <c r="AO17">
        <v>6.4514000000000002E-2</v>
      </c>
      <c r="AP17">
        <v>528.86099999999999</v>
      </c>
      <c r="AQ17">
        <v>62.273299999999999</v>
      </c>
      <c r="AR17">
        <v>1224.5999999999999</v>
      </c>
      <c r="AS17">
        <v>-0.23053000000000001</v>
      </c>
      <c r="AT17">
        <v>-5.9220000000000002E-2</v>
      </c>
      <c r="AU17">
        <v>107.4987381</v>
      </c>
      <c r="AV17" t="s">
        <v>162</v>
      </c>
      <c r="AW17">
        <v>0.193193</v>
      </c>
      <c r="AX17">
        <v>-2.6838999999999998E-2</v>
      </c>
      <c r="AY17">
        <v>-2.6838999999999998E-2</v>
      </c>
      <c r="AZ17">
        <v>-2.6838999999999998E-2</v>
      </c>
      <c r="BA17">
        <v>0.64619400000000005</v>
      </c>
      <c r="BB17">
        <v>6.4514000000000002E-2</v>
      </c>
      <c r="BC17">
        <v>6.4514000000000002E-2</v>
      </c>
      <c r="BD17">
        <v>6.4514000000000002E-2</v>
      </c>
      <c r="BE17">
        <v>528.86099999999999</v>
      </c>
      <c r="BF17">
        <v>62.273299999999999</v>
      </c>
      <c r="BG17">
        <v>1224.5999999999999</v>
      </c>
      <c r="BH17">
        <v>-0.23053000000000001</v>
      </c>
      <c r="BI17">
        <v>-5.9220000000000002E-2</v>
      </c>
      <c r="BJ17">
        <v>107.4987381</v>
      </c>
      <c r="BN17">
        <f>IF(B16&lt;0,0,1)</f>
        <v>1</v>
      </c>
    </row>
    <row r="18" spans="1:66" x14ac:dyDescent="0.25">
      <c r="A18">
        <v>24</v>
      </c>
      <c r="B18">
        <v>0.1530147587934812</v>
      </c>
      <c r="C18">
        <v>8.7668918222729167E-2</v>
      </c>
      <c r="D18">
        <v>5.0838015206388851E-2</v>
      </c>
      <c r="E18" t="s">
        <v>20</v>
      </c>
      <c r="F18">
        <v>1.8526934446907199</v>
      </c>
      <c r="G18">
        <v>1.88078839851802</v>
      </c>
      <c r="H18">
        <v>1.8782451916616201</v>
      </c>
      <c r="I18">
        <v>105.888450174585</v>
      </c>
      <c r="J18">
        <v>108.62550313590501</v>
      </c>
      <c r="K18">
        <v>102.485913323852</v>
      </c>
      <c r="L18">
        <v>66.924567576642701</v>
      </c>
      <c r="M18">
        <v>29.733912521854901</v>
      </c>
      <c r="N18">
        <v>66.900000000000006</v>
      </c>
      <c r="O18">
        <v>7.5553562108714596</v>
      </c>
      <c r="P18">
        <v>5.03899110266289</v>
      </c>
      <c r="Q18">
        <v>7.3343880743517698</v>
      </c>
      <c r="R18" t="s">
        <v>157</v>
      </c>
      <c r="S18">
        <v>0.18133099999999999</v>
      </c>
      <c r="T18">
        <v>1.2633E-2</v>
      </c>
      <c r="U18">
        <v>1.2633E-2</v>
      </c>
      <c r="V18">
        <v>1.2633E-2</v>
      </c>
      <c r="W18">
        <v>0.57125400000000004</v>
      </c>
      <c r="X18">
        <v>-6.8256999999999998E-2</v>
      </c>
      <c r="Y18">
        <v>-6.8256999999999998E-2</v>
      </c>
      <c r="Z18">
        <v>-6.8256999999999998E-2</v>
      </c>
      <c r="AA18">
        <v>517.27599999999995</v>
      </c>
      <c r="AB18">
        <v>59.159599999999998</v>
      </c>
      <c r="AC18">
        <v>1090.79</v>
      </c>
      <c r="AD18">
        <v>-0.22214999999999999</v>
      </c>
      <c r="AE18">
        <v>-2.6800000000000001E-2</v>
      </c>
      <c r="AF18">
        <v>122.5840785</v>
      </c>
      <c r="AG18" t="s">
        <v>153</v>
      </c>
      <c r="AH18">
        <v>0.153248</v>
      </c>
      <c r="AI18">
        <v>-3.7562999999999999E-2</v>
      </c>
      <c r="AJ18">
        <v>-3.7512999999999998E-2</v>
      </c>
      <c r="AK18">
        <v>-0.273613</v>
      </c>
      <c r="AL18">
        <v>0.43281799999999998</v>
      </c>
      <c r="AM18">
        <v>-0.18011099999999999</v>
      </c>
      <c r="AN18">
        <v>-0.18074100000000001</v>
      </c>
      <c r="AO18">
        <v>3.7199999999999999E-4</v>
      </c>
      <c r="AP18">
        <v>504.39800000000002</v>
      </c>
      <c r="AQ18">
        <v>159.078</v>
      </c>
      <c r="AR18">
        <v>1213.46</v>
      </c>
      <c r="AS18">
        <v>-0.25091000000000002</v>
      </c>
      <c r="AT18">
        <v>2.6839999999999999E-2</v>
      </c>
      <c r="AU18">
        <v>174.29090249999999</v>
      </c>
      <c r="AV18" t="s">
        <v>153</v>
      </c>
      <c r="AW18">
        <v>0.153248</v>
      </c>
      <c r="AX18">
        <v>-3.7562999999999999E-2</v>
      </c>
      <c r="AY18">
        <v>-3.7512999999999998E-2</v>
      </c>
      <c r="AZ18">
        <v>-0.273613</v>
      </c>
      <c r="BA18">
        <v>0.43281799999999998</v>
      </c>
      <c r="BB18">
        <v>-0.18011099999999999</v>
      </c>
      <c r="BC18">
        <v>-0.18074100000000001</v>
      </c>
      <c r="BD18">
        <v>3.7199999999999999E-4</v>
      </c>
      <c r="BE18">
        <v>504.39800000000002</v>
      </c>
      <c r="BF18">
        <v>159.078</v>
      </c>
      <c r="BG18">
        <v>1213.46</v>
      </c>
      <c r="BH18">
        <v>-0.25091000000000002</v>
      </c>
      <c r="BI18">
        <v>2.6839999999999999E-2</v>
      </c>
      <c r="BJ18">
        <v>174.29090249999999</v>
      </c>
      <c r="BN18">
        <f>IF(B17&lt;0,0,1)</f>
        <v>1</v>
      </c>
    </row>
    <row r="19" spans="1:66" x14ac:dyDescent="0.25">
      <c r="A19">
        <v>25</v>
      </c>
      <c r="B19">
        <v>-0.50339614608502137</v>
      </c>
      <c r="C19">
        <v>8.0801282132233906E-2</v>
      </c>
      <c r="D19">
        <v>5.1312399832221654E-2</v>
      </c>
      <c r="E19" t="s">
        <v>21</v>
      </c>
      <c r="F19">
        <v>1.85369064301463</v>
      </c>
      <c r="G19">
        <v>1.8757510495798699</v>
      </c>
      <c r="H19">
        <v>1.87531623999793</v>
      </c>
      <c r="I19">
        <v>106.68277299031701</v>
      </c>
      <c r="J19">
        <v>106.65737292145801</v>
      </c>
      <c r="K19">
        <v>105.302096373533</v>
      </c>
      <c r="L19">
        <v>67.439636703073205</v>
      </c>
      <c r="M19">
        <v>29.929193914308399</v>
      </c>
      <c r="N19">
        <v>63.7</v>
      </c>
      <c r="O19">
        <v>7.5852323370169001</v>
      </c>
      <c r="P19">
        <v>4.4291755711279102</v>
      </c>
      <c r="Q19">
        <v>8.4038131656966506</v>
      </c>
      <c r="R19" t="s">
        <v>163</v>
      </c>
      <c r="S19">
        <v>0.210537</v>
      </c>
      <c r="T19">
        <v>-0.18282599999999999</v>
      </c>
      <c r="U19">
        <v>-2.5245E-2</v>
      </c>
      <c r="V19">
        <v>-8.1609999999999999E-3</v>
      </c>
      <c r="W19">
        <v>0.50115699999999996</v>
      </c>
      <c r="X19">
        <v>-0.142571</v>
      </c>
      <c r="Y19">
        <v>-0.15087999999999999</v>
      </c>
      <c r="Z19">
        <v>-0.130694</v>
      </c>
      <c r="AA19">
        <v>524.41399999999999</v>
      </c>
      <c r="AB19">
        <v>65.549800000000005</v>
      </c>
      <c r="AC19">
        <v>1095.94</v>
      </c>
      <c r="AD19">
        <v>-0.20849000000000001</v>
      </c>
      <c r="AE19">
        <v>-2.1530000000000001E-2</v>
      </c>
      <c r="AF19">
        <v>117.3192696</v>
      </c>
      <c r="AG19" t="s">
        <v>153</v>
      </c>
      <c r="AH19">
        <v>0.153248</v>
      </c>
      <c r="AI19">
        <v>-3.7562999999999999E-2</v>
      </c>
      <c r="AJ19">
        <v>-3.7512999999999998E-2</v>
      </c>
      <c r="AK19">
        <v>-0.273613</v>
      </c>
      <c r="AL19">
        <v>0.43281799999999998</v>
      </c>
      <c r="AM19">
        <v>-0.18011099999999999</v>
      </c>
      <c r="AN19">
        <v>-0.18074100000000001</v>
      </c>
      <c r="AO19">
        <v>3.7199999999999999E-4</v>
      </c>
      <c r="AP19">
        <v>504.39800000000002</v>
      </c>
      <c r="AQ19">
        <v>159.078</v>
      </c>
      <c r="AR19">
        <v>1213.46</v>
      </c>
      <c r="AS19">
        <v>-0.25091000000000002</v>
      </c>
      <c r="AT19">
        <v>2.6839999999999999E-2</v>
      </c>
      <c r="AU19">
        <v>174.29090249999999</v>
      </c>
      <c r="AV19" t="s">
        <v>153</v>
      </c>
      <c r="AW19">
        <v>0.153248</v>
      </c>
      <c r="AX19">
        <v>-3.7562999999999999E-2</v>
      </c>
      <c r="AY19">
        <v>-3.7512999999999998E-2</v>
      </c>
      <c r="AZ19">
        <v>-0.273613</v>
      </c>
      <c r="BA19">
        <v>0.43281799999999998</v>
      </c>
      <c r="BB19">
        <v>-0.18011099999999999</v>
      </c>
      <c r="BC19">
        <v>-0.18074100000000001</v>
      </c>
      <c r="BD19">
        <v>3.7199999999999999E-4</v>
      </c>
      <c r="BE19">
        <v>504.39800000000002</v>
      </c>
      <c r="BF19">
        <v>159.078</v>
      </c>
      <c r="BG19">
        <v>1213.46</v>
      </c>
      <c r="BH19">
        <v>-0.25091000000000002</v>
      </c>
      <c r="BI19">
        <v>2.6839999999999999E-2</v>
      </c>
      <c r="BJ19">
        <v>174.29090249999999</v>
      </c>
      <c r="BN19">
        <f>IF(B18&lt;0,0,1)</f>
        <v>1</v>
      </c>
    </row>
    <row r="20" spans="1:66" x14ac:dyDescent="0.25">
      <c r="A20">
        <v>26</v>
      </c>
      <c r="B20">
        <v>-4.3977118340122245E-2</v>
      </c>
      <c r="C20">
        <v>0.14586871273248952</v>
      </c>
      <c r="D20">
        <v>6.9017472444693542E-2</v>
      </c>
      <c r="E20" t="s">
        <v>22</v>
      </c>
      <c r="F20">
        <v>1.9125297383308799</v>
      </c>
      <c r="G20">
        <v>1.8993148764751899</v>
      </c>
      <c r="H20">
        <v>1.87863061829621</v>
      </c>
      <c r="I20">
        <v>113.092007910595</v>
      </c>
      <c r="J20">
        <v>114.05570558310799</v>
      </c>
      <c r="K20">
        <v>113.435359035292</v>
      </c>
      <c r="L20">
        <v>74.973493636319702</v>
      </c>
      <c r="M20">
        <v>33.457237802530003</v>
      </c>
      <c r="N20">
        <v>74.900000000000006</v>
      </c>
      <c r="O20">
        <v>8.4975408748502108</v>
      </c>
      <c r="P20">
        <v>3.9798591012647999</v>
      </c>
      <c r="Q20">
        <v>8.2048519347384001</v>
      </c>
      <c r="R20" t="s">
        <v>150</v>
      </c>
      <c r="S20">
        <v>0.15546399999999999</v>
      </c>
      <c r="T20">
        <v>-3.7927000000000002E-2</v>
      </c>
      <c r="U20">
        <v>-3.7895999999999999E-2</v>
      </c>
      <c r="V20">
        <v>-0.43332700000000002</v>
      </c>
      <c r="W20">
        <v>0.39064500000000002</v>
      </c>
      <c r="X20">
        <v>-0.17117199999999999</v>
      </c>
      <c r="Y20">
        <v>-0.17145299999999999</v>
      </c>
      <c r="Z20">
        <v>6.7978999999999998E-2</v>
      </c>
      <c r="AA20">
        <v>464.04</v>
      </c>
      <c r="AB20">
        <v>158.369</v>
      </c>
      <c r="AC20">
        <v>1200.6500000000001</v>
      </c>
      <c r="AD20">
        <v>-0.25013999999999997</v>
      </c>
      <c r="AE20">
        <v>2.3949999999999999E-2</v>
      </c>
      <c r="AF20">
        <v>171.9942159</v>
      </c>
      <c r="AG20" t="s">
        <v>150</v>
      </c>
      <c r="AH20">
        <v>0.15546399999999999</v>
      </c>
      <c r="AI20">
        <v>-3.7927000000000002E-2</v>
      </c>
      <c r="AJ20">
        <v>-3.7895999999999999E-2</v>
      </c>
      <c r="AK20">
        <v>-0.43332700000000002</v>
      </c>
      <c r="AL20">
        <v>0.39064500000000002</v>
      </c>
      <c r="AM20">
        <v>-0.17117199999999999</v>
      </c>
      <c r="AN20">
        <v>-0.17145299999999999</v>
      </c>
      <c r="AO20">
        <v>6.7978999999999998E-2</v>
      </c>
      <c r="AP20">
        <v>464.04</v>
      </c>
      <c r="AQ20">
        <v>158.369</v>
      </c>
      <c r="AR20">
        <v>1200.6500000000001</v>
      </c>
      <c r="AS20">
        <v>-0.25013999999999997</v>
      </c>
      <c r="AT20">
        <v>2.3949999999999999E-2</v>
      </c>
      <c r="AU20">
        <v>171.9942159</v>
      </c>
      <c r="AV20" t="s">
        <v>163</v>
      </c>
      <c r="AW20">
        <v>0.210537</v>
      </c>
      <c r="AX20">
        <v>-0.18282599999999999</v>
      </c>
      <c r="AY20">
        <v>-2.5245E-2</v>
      </c>
      <c r="AZ20">
        <v>-8.1609999999999999E-3</v>
      </c>
      <c r="BA20">
        <v>0.50115699999999996</v>
      </c>
      <c r="BB20">
        <v>-0.142571</v>
      </c>
      <c r="BC20">
        <v>-0.15087999999999999</v>
      </c>
      <c r="BD20">
        <v>-0.130694</v>
      </c>
      <c r="BE20">
        <v>524.41399999999999</v>
      </c>
      <c r="BF20">
        <v>65.549800000000005</v>
      </c>
      <c r="BG20">
        <v>1095.94</v>
      </c>
      <c r="BH20">
        <v>-0.20849000000000001</v>
      </c>
      <c r="BI20">
        <v>-2.1530000000000001E-2</v>
      </c>
      <c r="BJ20">
        <v>117.3192696</v>
      </c>
      <c r="BN20">
        <f>IF(B19&lt;0,0,1)</f>
        <v>0</v>
      </c>
    </row>
    <row r="21" spans="1:66" x14ac:dyDescent="0.25">
      <c r="A21">
        <v>27</v>
      </c>
      <c r="B21">
        <v>-0.25926160130627901</v>
      </c>
      <c r="C21">
        <v>0.19064604078959949</v>
      </c>
      <c r="D21">
        <v>0.20822579398039556</v>
      </c>
      <c r="E21" t="s">
        <v>23</v>
      </c>
      <c r="F21">
        <v>1.89333409624397</v>
      </c>
      <c r="G21">
        <v>1.89186204571052</v>
      </c>
      <c r="H21">
        <v>1.8501705326807001</v>
      </c>
      <c r="I21">
        <v>118.657181600315</v>
      </c>
      <c r="J21">
        <v>107.30772242428399</v>
      </c>
      <c r="K21">
        <v>111.526433455226</v>
      </c>
      <c r="L21">
        <v>73.618390992838201</v>
      </c>
      <c r="M21">
        <v>32.681944742501699</v>
      </c>
      <c r="N21">
        <v>67.400000000000006</v>
      </c>
      <c r="O21">
        <v>7.4600220351273396</v>
      </c>
      <c r="P21">
        <v>3.9498974229964698</v>
      </c>
      <c r="Q21">
        <v>6.3958843222708204</v>
      </c>
      <c r="R21" t="s">
        <v>150</v>
      </c>
      <c r="S21">
        <v>0.15546399999999999</v>
      </c>
      <c r="T21">
        <v>-3.7927000000000002E-2</v>
      </c>
      <c r="U21">
        <v>-3.7895999999999999E-2</v>
      </c>
      <c r="V21">
        <v>-0.43332700000000002</v>
      </c>
      <c r="W21">
        <v>0.39064500000000002</v>
      </c>
      <c r="X21">
        <v>-0.17117199999999999</v>
      </c>
      <c r="Y21">
        <v>-0.17145299999999999</v>
      </c>
      <c r="Z21">
        <v>6.7978999999999998E-2</v>
      </c>
      <c r="AA21">
        <v>464.04</v>
      </c>
      <c r="AB21">
        <v>158.369</v>
      </c>
      <c r="AC21">
        <v>1200.6500000000001</v>
      </c>
      <c r="AD21">
        <v>-0.25013999999999997</v>
      </c>
      <c r="AE21">
        <v>2.3949999999999999E-2</v>
      </c>
      <c r="AF21">
        <v>171.9942159</v>
      </c>
      <c r="AG21" t="s">
        <v>150</v>
      </c>
      <c r="AH21">
        <v>0.15546399999999999</v>
      </c>
      <c r="AI21">
        <v>-3.7927000000000002E-2</v>
      </c>
      <c r="AJ21">
        <v>-3.7895999999999999E-2</v>
      </c>
      <c r="AK21">
        <v>-0.43332700000000002</v>
      </c>
      <c r="AL21">
        <v>0.39064500000000002</v>
      </c>
      <c r="AM21">
        <v>-0.17117199999999999</v>
      </c>
      <c r="AN21">
        <v>-0.17145299999999999</v>
      </c>
      <c r="AO21">
        <v>6.7978999999999998E-2</v>
      </c>
      <c r="AP21">
        <v>464.04</v>
      </c>
      <c r="AQ21">
        <v>158.369</v>
      </c>
      <c r="AR21">
        <v>1200.6500000000001</v>
      </c>
      <c r="AS21">
        <v>-0.25013999999999997</v>
      </c>
      <c r="AT21">
        <v>2.3949999999999999E-2</v>
      </c>
      <c r="AU21">
        <v>171.9942159</v>
      </c>
      <c r="AV21" t="s">
        <v>164</v>
      </c>
      <c r="AW21">
        <v>0.19153100000000001</v>
      </c>
      <c r="AX21">
        <v>1.1310000000000001E-3</v>
      </c>
      <c r="AY21">
        <v>1.1310000000000001E-3</v>
      </c>
      <c r="AZ21">
        <v>1.1310000000000001E-3</v>
      </c>
      <c r="BA21">
        <v>0.55915800000000004</v>
      </c>
      <c r="BB21">
        <v>2.8558E-2</v>
      </c>
      <c r="BC21">
        <v>2.8558E-2</v>
      </c>
      <c r="BD21">
        <v>2.8558E-2</v>
      </c>
      <c r="BE21">
        <v>505.327</v>
      </c>
      <c r="BF21">
        <v>61.268000000000001</v>
      </c>
      <c r="BG21">
        <v>1058.9100000000001</v>
      </c>
      <c r="BH21">
        <v>-0.24124999999999999</v>
      </c>
      <c r="BI21">
        <v>-3.9399999999999998E-2</v>
      </c>
      <c r="BJ21">
        <v>126.6628935</v>
      </c>
      <c r="BN21">
        <f>IF(B20&lt;0,0,1)</f>
        <v>0</v>
      </c>
    </row>
    <row r="22" spans="1:66" x14ac:dyDescent="0.25">
      <c r="A22">
        <v>29</v>
      </c>
      <c r="B22">
        <v>5.0286495675752274E-2</v>
      </c>
      <c r="C22">
        <v>0.5384432965678847</v>
      </c>
      <c r="D22">
        <v>0.34563034839057927</v>
      </c>
      <c r="E22" t="s">
        <v>24</v>
      </c>
      <c r="F22">
        <v>1.8400364126831801</v>
      </c>
      <c r="G22">
        <v>1.8414901574540099</v>
      </c>
      <c r="H22">
        <v>1.84125690765846</v>
      </c>
      <c r="I22">
        <v>105.398706962665</v>
      </c>
      <c r="J22">
        <v>105.151895893107</v>
      </c>
      <c r="K22">
        <v>99.0751952355821</v>
      </c>
      <c r="L22">
        <v>64.783257997026595</v>
      </c>
      <c r="M22">
        <v>28.522317593172499</v>
      </c>
      <c r="N22">
        <v>40.5</v>
      </c>
      <c r="O22">
        <v>7.64134457009414</v>
      </c>
      <c r="P22">
        <v>4.4294671539710899</v>
      </c>
      <c r="Q22">
        <v>7.0343939843530796</v>
      </c>
      <c r="R22" t="s">
        <v>165</v>
      </c>
      <c r="S22">
        <v>0.22301699999999999</v>
      </c>
      <c r="T22">
        <v>-1.1913E-2</v>
      </c>
      <c r="U22">
        <v>-4.6870000000000002E-3</v>
      </c>
      <c r="V22">
        <v>-0.14432</v>
      </c>
      <c r="W22">
        <v>0.46884199999999998</v>
      </c>
      <c r="X22">
        <v>-0.13273799999999999</v>
      </c>
      <c r="Y22">
        <v>-0.147151</v>
      </c>
      <c r="Z22">
        <v>-4.0252000000000003E-2</v>
      </c>
      <c r="AA22">
        <v>491.35899999999998</v>
      </c>
      <c r="AB22">
        <v>51.790700000000001</v>
      </c>
      <c r="AC22">
        <v>1117.94</v>
      </c>
      <c r="AD22">
        <v>-0.25564999999999999</v>
      </c>
      <c r="AE22">
        <v>-5.527E-2</v>
      </c>
      <c r="AF22">
        <v>125.7404538</v>
      </c>
      <c r="AG22" t="s">
        <v>165</v>
      </c>
      <c r="AH22">
        <v>0.22301699999999999</v>
      </c>
      <c r="AI22">
        <v>-1.1913E-2</v>
      </c>
      <c r="AJ22">
        <v>-4.6870000000000002E-3</v>
      </c>
      <c r="AK22">
        <v>-0.14432</v>
      </c>
      <c r="AL22">
        <v>0.46884199999999998</v>
      </c>
      <c r="AM22">
        <v>-0.13273799999999999</v>
      </c>
      <c r="AN22">
        <v>-0.147151</v>
      </c>
      <c r="AO22">
        <v>-4.0252000000000003E-2</v>
      </c>
      <c r="AP22">
        <v>491.35899999999998</v>
      </c>
      <c r="AQ22">
        <v>51.790700000000001</v>
      </c>
      <c r="AR22">
        <v>1117.94</v>
      </c>
      <c r="AS22">
        <v>-0.25564999999999999</v>
      </c>
      <c r="AT22">
        <v>-5.527E-2</v>
      </c>
      <c r="AU22">
        <v>125.7404538</v>
      </c>
      <c r="AV22" t="s">
        <v>163</v>
      </c>
      <c r="AW22">
        <v>0.210537</v>
      </c>
      <c r="AX22">
        <v>-0.18282599999999999</v>
      </c>
      <c r="AY22">
        <v>-2.5245E-2</v>
      </c>
      <c r="AZ22">
        <v>-8.1609999999999999E-3</v>
      </c>
      <c r="BA22">
        <v>0.50115699999999996</v>
      </c>
      <c r="BB22">
        <v>-0.142571</v>
      </c>
      <c r="BC22">
        <v>-0.15087999999999999</v>
      </c>
      <c r="BD22">
        <v>-0.130694</v>
      </c>
      <c r="BE22">
        <v>524.41399999999999</v>
      </c>
      <c r="BF22">
        <v>65.549800000000005</v>
      </c>
      <c r="BG22">
        <v>1095.94</v>
      </c>
      <c r="BH22">
        <v>-0.20849000000000001</v>
      </c>
      <c r="BI22">
        <v>-2.1530000000000001E-2</v>
      </c>
      <c r="BJ22">
        <v>117.3192696</v>
      </c>
      <c r="BN22">
        <f>IF(B21&lt;0,0,1)</f>
        <v>0</v>
      </c>
    </row>
    <row r="23" spans="1:66" x14ac:dyDescent="0.25">
      <c r="A23">
        <v>30</v>
      </c>
      <c r="B23">
        <v>0.69773592612072477</v>
      </c>
      <c r="C23">
        <v>1.5291677084672587E-2</v>
      </c>
      <c r="D23">
        <v>3.66699171391112E-3</v>
      </c>
      <c r="E23" t="s">
        <v>25</v>
      </c>
      <c r="F23">
        <v>1.89541261998542</v>
      </c>
      <c r="G23">
        <v>1.8508165765412801</v>
      </c>
      <c r="H23">
        <v>1.84422910724237</v>
      </c>
      <c r="I23">
        <v>114.446448373076</v>
      </c>
      <c r="J23">
        <v>101.758753459004</v>
      </c>
      <c r="K23">
        <v>101.89038142977699</v>
      </c>
      <c r="L23">
        <v>67.101038776913896</v>
      </c>
      <c r="M23">
        <v>29.735717395062501</v>
      </c>
      <c r="N23">
        <v>16.2</v>
      </c>
      <c r="O23">
        <v>24.102878199228002</v>
      </c>
      <c r="P23">
        <v>4.5895468614897004</v>
      </c>
      <c r="Q23">
        <v>6.9940850663213903</v>
      </c>
      <c r="R23" t="s">
        <v>166</v>
      </c>
      <c r="S23">
        <v>0.205571</v>
      </c>
      <c r="T23">
        <v>-2.1642999999999999E-2</v>
      </c>
      <c r="U23">
        <v>-1.9637000000000002E-2</v>
      </c>
      <c r="V23">
        <v>-8.1958000000000003E-2</v>
      </c>
      <c r="W23">
        <v>0.753996</v>
      </c>
      <c r="X23">
        <v>-0.20081299999999999</v>
      </c>
      <c r="Y23">
        <v>-0.19378400000000001</v>
      </c>
      <c r="Z23">
        <v>3.4000000000000002E-4</v>
      </c>
      <c r="AA23">
        <v>543.69299999999998</v>
      </c>
      <c r="AB23">
        <v>61.252299999999998</v>
      </c>
      <c r="AC23">
        <v>1062.58</v>
      </c>
      <c r="AD23">
        <v>-0.21682999999999999</v>
      </c>
      <c r="AE23">
        <v>-3.6139999999999999E-2</v>
      </c>
      <c r="AF23">
        <v>113.38478189999999</v>
      </c>
      <c r="AG23" t="s">
        <v>153</v>
      </c>
      <c r="AH23">
        <v>0.153248</v>
      </c>
      <c r="AI23">
        <v>-3.7562999999999999E-2</v>
      </c>
      <c r="AJ23">
        <v>-3.7512999999999998E-2</v>
      </c>
      <c r="AK23">
        <v>-0.273613</v>
      </c>
      <c r="AL23">
        <v>0.43281799999999998</v>
      </c>
      <c r="AM23">
        <v>-0.18011099999999999</v>
      </c>
      <c r="AN23">
        <v>-0.18074100000000001</v>
      </c>
      <c r="AO23">
        <v>3.7199999999999999E-4</v>
      </c>
      <c r="AP23">
        <v>504.39800000000002</v>
      </c>
      <c r="AQ23">
        <v>159.078</v>
      </c>
      <c r="AR23">
        <v>1213.46</v>
      </c>
      <c r="AS23">
        <v>-0.25091000000000002</v>
      </c>
      <c r="AT23">
        <v>2.6839999999999999E-2</v>
      </c>
      <c r="AU23">
        <v>174.29090249999999</v>
      </c>
      <c r="AV23" t="s">
        <v>153</v>
      </c>
      <c r="AW23">
        <v>0.153248</v>
      </c>
      <c r="AX23">
        <v>-3.7562999999999999E-2</v>
      </c>
      <c r="AY23">
        <v>-3.7512999999999998E-2</v>
      </c>
      <c r="AZ23">
        <v>-0.273613</v>
      </c>
      <c r="BA23">
        <v>0.43281799999999998</v>
      </c>
      <c r="BB23">
        <v>-0.18011099999999999</v>
      </c>
      <c r="BC23">
        <v>-0.18074100000000001</v>
      </c>
      <c r="BD23">
        <v>3.7199999999999999E-4</v>
      </c>
      <c r="BE23">
        <v>504.39800000000002</v>
      </c>
      <c r="BF23">
        <v>159.078</v>
      </c>
      <c r="BG23">
        <v>1213.46</v>
      </c>
      <c r="BH23">
        <v>-0.25091000000000002</v>
      </c>
      <c r="BI23">
        <v>2.6839999999999999E-2</v>
      </c>
      <c r="BJ23">
        <v>174.29090249999999</v>
      </c>
      <c r="BN23">
        <f>IF(B22&lt;0,0,1)</f>
        <v>1</v>
      </c>
    </row>
    <row r="24" spans="1:66" x14ac:dyDescent="0.25">
      <c r="A24">
        <v>31</v>
      </c>
      <c r="B24">
        <v>0.28526277938327604</v>
      </c>
      <c r="C24">
        <v>4.1833514510944303</v>
      </c>
      <c r="D24">
        <v>0.9046412109761367</v>
      </c>
      <c r="E24" t="s">
        <v>26</v>
      </c>
      <c r="F24">
        <v>1.8917476047295501</v>
      </c>
      <c r="G24">
        <v>1.8931869955184</v>
      </c>
      <c r="H24">
        <v>1.84239463742163</v>
      </c>
      <c r="I24">
        <v>118.99508576143801</v>
      </c>
      <c r="J24">
        <v>109.36931320801899</v>
      </c>
      <c r="K24">
        <v>107.380594014054</v>
      </c>
      <c r="L24">
        <v>72.944192642137097</v>
      </c>
      <c r="M24">
        <v>32.3695277742152</v>
      </c>
      <c r="N24">
        <v>49.8</v>
      </c>
      <c r="O24">
        <v>8.0909946360996106</v>
      </c>
      <c r="P24">
        <v>3.9610349796019602</v>
      </c>
      <c r="Q24">
        <v>8.83393635649443</v>
      </c>
      <c r="R24" t="s">
        <v>150</v>
      </c>
      <c r="S24">
        <v>0.15546399999999999</v>
      </c>
      <c r="T24">
        <v>-3.7927000000000002E-2</v>
      </c>
      <c r="U24">
        <v>-3.7895999999999999E-2</v>
      </c>
      <c r="V24">
        <v>-0.43332700000000002</v>
      </c>
      <c r="W24">
        <v>0.39064500000000002</v>
      </c>
      <c r="X24">
        <v>-0.17117199999999999</v>
      </c>
      <c r="Y24">
        <v>-0.17145299999999999</v>
      </c>
      <c r="Z24">
        <v>6.7978999999999998E-2</v>
      </c>
      <c r="AA24">
        <v>464.04</v>
      </c>
      <c r="AB24">
        <v>158.369</v>
      </c>
      <c r="AC24">
        <v>1200.6500000000001</v>
      </c>
      <c r="AD24">
        <v>-0.25013999999999997</v>
      </c>
      <c r="AE24">
        <v>2.3949999999999999E-2</v>
      </c>
      <c r="AF24">
        <v>171.9942159</v>
      </c>
      <c r="AG24" t="s">
        <v>150</v>
      </c>
      <c r="AH24">
        <v>0.15546399999999999</v>
      </c>
      <c r="AI24">
        <v>-3.7927000000000002E-2</v>
      </c>
      <c r="AJ24">
        <v>-3.7895999999999999E-2</v>
      </c>
      <c r="AK24">
        <v>-0.43332700000000002</v>
      </c>
      <c r="AL24">
        <v>0.39064500000000002</v>
      </c>
      <c r="AM24">
        <v>-0.17117199999999999</v>
      </c>
      <c r="AN24">
        <v>-0.17145299999999999</v>
      </c>
      <c r="AO24">
        <v>6.7978999999999998E-2</v>
      </c>
      <c r="AP24">
        <v>464.04</v>
      </c>
      <c r="AQ24">
        <v>158.369</v>
      </c>
      <c r="AR24">
        <v>1200.6500000000001</v>
      </c>
      <c r="AS24">
        <v>-0.25013999999999997</v>
      </c>
      <c r="AT24">
        <v>2.3949999999999999E-2</v>
      </c>
      <c r="AU24">
        <v>171.9942159</v>
      </c>
      <c r="AV24" t="s">
        <v>167</v>
      </c>
      <c r="AW24">
        <v>0.17983299999999999</v>
      </c>
      <c r="AX24">
        <v>-3.8869000000000001E-2</v>
      </c>
      <c r="AY24">
        <v>-3.8897000000000001E-2</v>
      </c>
      <c r="AZ24">
        <v>-0.16137699999999999</v>
      </c>
      <c r="BA24">
        <v>0.73704599999999998</v>
      </c>
      <c r="BB24">
        <v>-0.22905900000000001</v>
      </c>
      <c r="BC24">
        <v>-0.22885</v>
      </c>
      <c r="BD24">
        <v>-0.54333100000000001</v>
      </c>
      <c r="BE24">
        <v>511.279</v>
      </c>
      <c r="BF24">
        <v>80.517799999999994</v>
      </c>
      <c r="BG24">
        <v>1126.25</v>
      </c>
      <c r="BH24">
        <v>-0.19825000000000001</v>
      </c>
      <c r="BI24">
        <v>-1.5640000000000001E-2</v>
      </c>
      <c r="BJ24">
        <v>114.5896011</v>
      </c>
      <c r="BN24">
        <f>IF(B23&lt;0,0,1)</f>
        <v>1</v>
      </c>
    </row>
    <row r="25" spans="1:66" x14ac:dyDescent="0.25">
      <c r="A25">
        <v>32</v>
      </c>
      <c r="B25">
        <v>0.69514707750194904</v>
      </c>
      <c r="C25">
        <v>2.34450138523506</v>
      </c>
      <c r="D25">
        <v>0.63953570280011174</v>
      </c>
      <c r="E25" t="s">
        <v>27</v>
      </c>
      <c r="F25">
        <v>1.8597607372992899</v>
      </c>
      <c r="G25">
        <v>1.8411423084596099</v>
      </c>
      <c r="H25">
        <v>1.8382627668535301</v>
      </c>
      <c r="I25">
        <v>103.78148414392</v>
      </c>
      <c r="J25">
        <v>106.236524439747</v>
      </c>
      <c r="K25">
        <v>105.935860782875</v>
      </c>
      <c r="L25">
        <v>66.632863588070705</v>
      </c>
      <c r="M25">
        <v>29.362658412578</v>
      </c>
      <c r="N25">
        <v>67.099999999999994</v>
      </c>
      <c r="O25">
        <v>8.7410380374902203</v>
      </c>
      <c r="P25">
        <v>6.2306906928171797</v>
      </c>
      <c r="Q25">
        <v>8.2896235204247493</v>
      </c>
      <c r="R25" t="s">
        <v>168</v>
      </c>
      <c r="S25">
        <v>0.17724599999999999</v>
      </c>
      <c r="T25">
        <v>-2.9998E-2</v>
      </c>
      <c r="U25">
        <v>-3.0117000000000001E-2</v>
      </c>
      <c r="V25">
        <v>-0.22006999999999999</v>
      </c>
      <c r="W25">
        <v>0.61323800000000006</v>
      </c>
      <c r="X25">
        <v>-0.18851399999999999</v>
      </c>
      <c r="Y25">
        <v>-0.18893499999999999</v>
      </c>
      <c r="Z25">
        <v>-0.30469200000000002</v>
      </c>
      <c r="AA25">
        <v>538.20899999999995</v>
      </c>
      <c r="AB25">
        <v>64.740600000000001</v>
      </c>
      <c r="AC25">
        <v>1070.8900000000001</v>
      </c>
      <c r="AD25">
        <v>-0.24277000000000001</v>
      </c>
      <c r="AE25">
        <v>-2.3910000000000001E-2</v>
      </c>
      <c r="AF25">
        <v>137.33683859999999</v>
      </c>
      <c r="AG25" t="s">
        <v>168</v>
      </c>
      <c r="AH25">
        <v>0.17724599999999999</v>
      </c>
      <c r="AI25">
        <v>-2.9998E-2</v>
      </c>
      <c r="AJ25">
        <v>-3.0117000000000001E-2</v>
      </c>
      <c r="AK25">
        <v>-0.22006999999999999</v>
      </c>
      <c r="AL25">
        <v>0.61323800000000006</v>
      </c>
      <c r="AM25">
        <v>-0.18851399999999999</v>
      </c>
      <c r="AN25">
        <v>-0.18893499999999999</v>
      </c>
      <c r="AO25">
        <v>-0.30469200000000002</v>
      </c>
      <c r="AP25">
        <v>538.20899999999995</v>
      </c>
      <c r="AQ25">
        <v>64.740600000000001</v>
      </c>
      <c r="AR25">
        <v>1070.8900000000001</v>
      </c>
      <c r="AS25">
        <v>-0.24277000000000001</v>
      </c>
      <c r="AT25">
        <v>-2.3910000000000001E-2</v>
      </c>
      <c r="AU25">
        <v>137.33683859999999</v>
      </c>
      <c r="AV25" t="s">
        <v>168</v>
      </c>
      <c r="AW25">
        <v>0.17724599999999999</v>
      </c>
      <c r="AX25">
        <v>-2.9998E-2</v>
      </c>
      <c r="AY25">
        <v>-3.0117000000000001E-2</v>
      </c>
      <c r="AZ25">
        <v>-0.22006999999999999</v>
      </c>
      <c r="BA25">
        <v>0.61323800000000006</v>
      </c>
      <c r="BB25">
        <v>-0.18851399999999999</v>
      </c>
      <c r="BC25">
        <v>-0.18893499999999999</v>
      </c>
      <c r="BD25">
        <v>-0.30469200000000002</v>
      </c>
      <c r="BE25">
        <v>538.20899999999995</v>
      </c>
      <c r="BF25">
        <v>64.740600000000001</v>
      </c>
      <c r="BG25">
        <v>1070.8900000000001</v>
      </c>
      <c r="BH25">
        <v>-0.24277000000000001</v>
      </c>
      <c r="BI25">
        <v>-2.3910000000000001E-2</v>
      </c>
      <c r="BJ25">
        <v>137.33683859999999</v>
      </c>
      <c r="BN25">
        <f>IF(B24&lt;0,0,1)</f>
        <v>1</v>
      </c>
    </row>
    <row r="26" spans="1:66" x14ac:dyDescent="0.25">
      <c r="A26">
        <v>57</v>
      </c>
      <c r="B26">
        <v>0.2439289759189408</v>
      </c>
      <c r="C26">
        <v>0.18470239658828444</v>
      </c>
      <c r="D26">
        <v>1.697749234781927E-2</v>
      </c>
      <c r="E26" t="s">
        <v>28</v>
      </c>
      <c r="F26">
        <v>1.87426305517662</v>
      </c>
      <c r="G26">
        <v>1.8698665727799899</v>
      </c>
      <c r="H26">
        <v>1.8718538938709901</v>
      </c>
      <c r="I26">
        <v>106.885506808261</v>
      </c>
      <c r="J26">
        <v>100.946377768988</v>
      </c>
      <c r="K26">
        <v>103.505135260369</v>
      </c>
      <c r="L26">
        <v>65.277099319015903</v>
      </c>
      <c r="M26">
        <v>29.035948098247399</v>
      </c>
      <c r="N26">
        <v>42.8</v>
      </c>
      <c r="O26">
        <v>7.1341798754774297</v>
      </c>
      <c r="P26">
        <v>4.0329333968491197</v>
      </c>
      <c r="Q26">
        <v>6.0321163415068302</v>
      </c>
      <c r="R26" t="s">
        <v>169</v>
      </c>
      <c r="S26">
        <v>0.165352</v>
      </c>
      <c r="T26">
        <v>-3.8466E-2</v>
      </c>
      <c r="U26">
        <v>-4.1852E-2</v>
      </c>
      <c r="V26">
        <v>-0.29164800000000002</v>
      </c>
      <c r="W26">
        <v>0.44260899999999997</v>
      </c>
      <c r="X26">
        <v>-0.17845</v>
      </c>
      <c r="Y26">
        <v>-0.16891999999999999</v>
      </c>
      <c r="Z26">
        <v>-1.2258E-2</v>
      </c>
      <c r="AA26">
        <v>500.904</v>
      </c>
      <c r="AB26">
        <v>154.66</v>
      </c>
      <c r="AC26">
        <v>1165.29</v>
      </c>
      <c r="AD26">
        <v>-0.25062000000000001</v>
      </c>
      <c r="AE26">
        <v>2.9190000000000001E-2</v>
      </c>
      <c r="AF26">
        <v>175.5835731</v>
      </c>
      <c r="AG26" t="s">
        <v>169</v>
      </c>
      <c r="AH26">
        <v>0.165352</v>
      </c>
      <c r="AI26">
        <v>-3.8466E-2</v>
      </c>
      <c r="AJ26">
        <v>-4.1852E-2</v>
      </c>
      <c r="AK26">
        <v>-0.29164800000000002</v>
      </c>
      <c r="AL26">
        <v>0.44260899999999997</v>
      </c>
      <c r="AM26">
        <v>-0.17845</v>
      </c>
      <c r="AN26">
        <v>-0.16891999999999999</v>
      </c>
      <c r="AO26">
        <v>-1.2258E-2</v>
      </c>
      <c r="AP26">
        <v>500.904</v>
      </c>
      <c r="AQ26">
        <v>154.66</v>
      </c>
      <c r="AR26">
        <v>1165.29</v>
      </c>
      <c r="AS26">
        <v>-0.25062000000000001</v>
      </c>
      <c r="AT26">
        <v>2.9190000000000001E-2</v>
      </c>
      <c r="AU26">
        <v>175.5835731</v>
      </c>
      <c r="AV26" t="s">
        <v>169</v>
      </c>
      <c r="AW26">
        <v>0.165352</v>
      </c>
      <c r="AX26">
        <v>-3.8466E-2</v>
      </c>
      <c r="AY26">
        <v>-4.1852E-2</v>
      </c>
      <c r="AZ26">
        <v>-0.29164800000000002</v>
      </c>
      <c r="BA26">
        <v>0.44260899999999997</v>
      </c>
      <c r="BB26">
        <v>-0.17845</v>
      </c>
      <c r="BC26">
        <v>-0.16891999999999999</v>
      </c>
      <c r="BD26">
        <v>-1.2258E-2</v>
      </c>
      <c r="BE26">
        <v>500.904</v>
      </c>
      <c r="BF26">
        <v>154.66</v>
      </c>
      <c r="BG26">
        <v>1165.29</v>
      </c>
      <c r="BH26">
        <v>-0.25062000000000001</v>
      </c>
      <c r="BI26">
        <v>2.9190000000000001E-2</v>
      </c>
      <c r="BJ26">
        <v>175.5835731</v>
      </c>
      <c r="BN26">
        <f>IF(B25&lt;0,0,1)</f>
        <v>1</v>
      </c>
    </row>
    <row r="27" spans="1:66" x14ac:dyDescent="0.25">
      <c r="A27">
        <v>58</v>
      </c>
      <c r="B27">
        <v>0.58020334706516141</v>
      </c>
      <c r="C27">
        <v>0.16760960605138731</v>
      </c>
      <c r="D27">
        <v>2.2711178929835752E-2</v>
      </c>
      <c r="E27" t="s">
        <v>29</v>
      </c>
      <c r="F27">
        <v>1.9073085749295999</v>
      </c>
      <c r="G27">
        <v>1.89388120007565</v>
      </c>
      <c r="H27">
        <v>1.8850273207569099</v>
      </c>
      <c r="I27">
        <v>109.358355880937</v>
      </c>
      <c r="J27">
        <v>104.219473890583</v>
      </c>
      <c r="K27">
        <v>112.77680400297599</v>
      </c>
      <c r="L27">
        <v>69.784456201305105</v>
      </c>
      <c r="M27">
        <v>31.215907268962201</v>
      </c>
      <c r="N27">
        <v>46.2</v>
      </c>
      <c r="O27">
        <v>7.4956003160609797</v>
      </c>
      <c r="P27">
        <v>4.3279678877874703</v>
      </c>
      <c r="Q27">
        <v>6.8251424786298802</v>
      </c>
      <c r="R27" t="s">
        <v>150</v>
      </c>
      <c r="S27">
        <v>0.15546399999999999</v>
      </c>
      <c r="T27">
        <v>-3.7927000000000002E-2</v>
      </c>
      <c r="U27">
        <v>-3.7895999999999999E-2</v>
      </c>
      <c r="V27">
        <v>-0.43332700000000002</v>
      </c>
      <c r="W27">
        <v>0.39064500000000002</v>
      </c>
      <c r="X27">
        <v>-0.17117199999999999</v>
      </c>
      <c r="Y27">
        <v>-0.17145299999999999</v>
      </c>
      <c r="Z27">
        <v>6.7978999999999998E-2</v>
      </c>
      <c r="AA27">
        <v>464.04</v>
      </c>
      <c r="AB27">
        <v>158.369</v>
      </c>
      <c r="AC27">
        <v>1200.6500000000001</v>
      </c>
      <c r="AD27">
        <v>-0.25013999999999997</v>
      </c>
      <c r="AE27">
        <v>2.3949999999999999E-2</v>
      </c>
      <c r="AF27">
        <v>171.9942159</v>
      </c>
      <c r="AG27" t="s">
        <v>153</v>
      </c>
      <c r="AH27">
        <v>0.153248</v>
      </c>
      <c r="AI27">
        <v>-3.7562999999999999E-2</v>
      </c>
      <c r="AJ27">
        <v>-3.7512999999999998E-2</v>
      </c>
      <c r="AK27">
        <v>-0.273613</v>
      </c>
      <c r="AL27">
        <v>0.43281799999999998</v>
      </c>
      <c r="AM27">
        <v>-0.18011099999999999</v>
      </c>
      <c r="AN27">
        <v>-0.18074100000000001</v>
      </c>
      <c r="AO27">
        <v>3.7199999999999999E-4</v>
      </c>
      <c r="AP27">
        <v>504.39800000000002</v>
      </c>
      <c r="AQ27">
        <v>159.078</v>
      </c>
      <c r="AR27">
        <v>1213.46</v>
      </c>
      <c r="AS27">
        <v>-0.25091000000000002</v>
      </c>
      <c r="AT27">
        <v>2.6839999999999999E-2</v>
      </c>
      <c r="AU27">
        <v>174.29090249999999</v>
      </c>
      <c r="AV27" t="s">
        <v>153</v>
      </c>
      <c r="AW27">
        <v>0.153248</v>
      </c>
      <c r="AX27">
        <v>-3.7562999999999999E-2</v>
      </c>
      <c r="AY27">
        <v>-3.7512999999999998E-2</v>
      </c>
      <c r="AZ27">
        <v>-0.273613</v>
      </c>
      <c r="BA27">
        <v>0.43281799999999998</v>
      </c>
      <c r="BB27">
        <v>-0.18011099999999999</v>
      </c>
      <c r="BC27">
        <v>-0.18074100000000001</v>
      </c>
      <c r="BD27">
        <v>3.7199999999999999E-4</v>
      </c>
      <c r="BE27">
        <v>504.39800000000002</v>
      </c>
      <c r="BF27">
        <v>159.078</v>
      </c>
      <c r="BG27">
        <v>1213.46</v>
      </c>
      <c r="BH27">
        <v>-0.25091000000000002</v>
      </c>
      <c r="BI27">
        <v>2.6839999999999999E-2</v>
      </c>
      <c r="BJ27">
        <v>174.29090249999999</v>
      </c>
      <c r="BN27">
        <f>IF(B26&lt;0,0,1)</f>
        <v>1</v>
      </c>
    </row>
    <row r="28" spans="1:66" x14ac:dyDescent="0.25">
      <c r="A28">
        <v>59</v>
      </c>
      <c r="B28">
        <v>0.55374322561134615</v>
      </c>
      <c r="C28">
        <v>0.58763954318333711</v>
      </c>
      <c r="D28">
        <v>7.3477006614547896E-2</v>
      </c>
      <c r="E28" t="s">
        <v>30</v>
      </c>
      <c r="F28">
        <v>1.9035151693643</v>
      </c>
      <c r="G28">
        <v>1.90278375019338</v>
      </c>
      <c r="H28">
        <v>1.8845227512556</v>
      </c>
      <c r="I28">
        <v>116.693742382713</v>
      </c>
      <c r="J28">
        <v>107.141792357897</v>
      </c>
      <c r="K28">
        <v>113.921768865332</v>
      </c>
      <c r="L28">
        <v>73.7496264480489</v>
      </c>
      <c r="M28">
        <v>32.935890865072203</v>
      </c>
      <c r="N28">
        <v>50.1</v>
      </c>
      <c r="O28">
        <v>7.3488943135878202</v>
      </c>
      <c r="P28">
        <v>4.0135511381411897</v>
      </c>
      <c r="Q28">
        <v>6.6039610573508396</v>
      </c>
      <c r="R28" t="s">
        <v>150</v>
      </c>
      <c r="S28">
        <v>0.15546399999999999</v>
      </c>
      <c r="T28">
        <v>-3.7927000000000002E-2</v>
      </c>
      <c r="U28">
        <v>-3.7895999999999999E-2</v>
      </c>
      <c r="V28">
        <v>-0.43332700000000002</v>
      </c>
      <c r="W28">
        <v>0.39064500000000002</v>
      </c>
      <c r="X28">
        <v>-0.17117199999999999</v>
      </c>
      <c r="Y28">
        <v>-0.17145299999999999</v>
      </c>
      <c r="Z28">
        <v>6.7978999999999998E-2</v>
      </c>
      <c r="AA28">
        <v>464.04</v>
      </c>
      <c r="AB28">
        <v>158.369</v>
      </c>
      <c r="AC28">
        <v>1200.6500000000001</v>
      </c>
      <c r="AD28">
        <v>-0.25013999999999997</v>
      </c>
      <c r="AE28">
        <v>2.3949999999999999E-2</v>
      </c>
      <c r="AF28">
        <v>171.9942159</v>
      </c>
      <c r="AG28" t="s">
        <v>150</v>
      </c>
      <c r="AH28">
        <v>0.15546399999999999</v>
      </c>
      <c r="AI28">
        <v>-3.7927000000000002E-2</v>
      </c>
      <c r="AJ28">
        <v>-3.7895999999999999E-2</v>
      </c>
      <c r="AK28">
        <v>-0.43332700000000002</v>
      </c>
      <c r="AL28">
        <v>0.39064500000000002</v>
      </c>
      <c r="AM28">
        <v>-0.17117199999999999</v>
      </c>
      <c r="AN28">
        <v>-0.17145299999999999</v>
      </c>
      <c r="AO28">
        <v>6.7978999999999998E-2</v>
      </c>
      <c r="AP28">
        <v>464.04</v>
      </c>
      <c r="AQ28">
        <v>158.369</v>
      </c>
      <c r="AR28">
        <v>1200.6500000000001</v>
      </c>
      <c r="AS28">
        <v>-0.25013999999999997</v>
      </c>
      <c r="AT28">
        <v>2.3949999999999999E-2</v>
      </c>
      <c r="AU28">
        <v>171.9942159</v>
      </c>
      <c r="AV28" t="s">
        <v>153</v>
      </c>
      <c r="AW28">
        <v>0.153248</v>
      </c>
      <c r="AX28">
        <v>-3.7562999999999999E-2</v>
      </c>
      <c r="AY28">
        <v>-3.7512999999999998E-2</v>
      </c>
      <c r="AZ28">
        <v>-0.273613</v>
      </c>
      <c r="BA28">
        <v>0.43281799999999998</v>
      </c>
      <c r="BB28">
        <v>-0.18011099999999999</v>
      </c>
      <c r="BC28">
        <v>-0.18074100000000001</v>
      </c>
      <c r="BD28">
        <v>3.7199999999999999E-4</v>
      </c>
      <c r="BE28">
        <v>504.39800000000002</v>
      </c>
      <c r="BF28">
        <v>159.078</v>
      </c>
      <c r="BG28">
        <v>1213.46</v>
      </c>
      <c r="BH28">
        <v>-0.25091000000000002</v>
      </c>
      <c r="BI28">
        <v>2.6839999999999999E-2</v>
      </c>
      <c r="BJ28">
        <v>174.29090249999999</v>
      </c>
      <c r="BN28">
        <f>IF(B27&lt;0,0,1)</f>
        <v>1</v>
      </c>
    </row>
    <row r="29" spans="1:66" x14ac:dyDescent="0.25">
      <c r="A29">
        <v>60</v>
      </c>
      <c r="B29">
        <v>0.34954039263136155</v>
      </c>
      <c r="C29">
        <v>0.49019459678824928</v>
      </c>
      <c r="D29">
        <v>2.4177981129333084E-2</v>
      </c>
      <c r="E29" t="s">
        <v>31</v>
      </c>
      <c r="F29">
        <v>1.8430881693505601</v>
      </c>
      <c r="G29">
        <v>1.8412392565878</v>
      </c>
      <c r="H29">
        <v>1.8433268836535699</v>
      </c>
      <c r="I29">
        <v>99.821448293993797</v>
      </c>
      <c r="J29">
        <v>104.82983567753</v>
      </c>
      <c r="K29">
        <v>104.26991269037499</v>
      </c>
      <c r="L29">
        <v>64.601544509877797</v>
      </c>
      <c r="M29">
        <v>28.4617199449178</v>
      </c>
      <c r="N29">
        <v>40.5</v>
      </c>
      <c r="O29">
        <v>7.6318996147509397</v>
      </c>
      <c r="P29">
        <v>4.2587521318263901</v>
      </c>
      <c r="Q29">
        <v>6.4121844428076802</v>
      </c>
      <c r="R29" t="s">
        <v>170</v>
      </c>
      <c r="S29">
        <v>0.15173600000000001</v>
      </c>
      <c r="T29">
        <v>-3.4506000000000002E-2</v>
      </c>
      <c r="U29">
        <v>-3.4562000000000002E-2</v>
      </c>
      <c r="V29">
        <v>-0.12188300000000001</v>
      </c>
      <c r="W29">
        <v>0.41831699999999999</v>
      </c>
      <c r="X29">
        <v>-0.151834</v>
      </c>
      <c r="Y29">
        <v>-0.15231600000000001</v>
      </c>
      <c r="Z29">
        <v>-8.7807999999999997E-2</v>
      </c>
      <c r="AA29">
        <v>465.73599999999999</v>
      </c>
      <c r="AB29">
        <v>161.79400000000001</v>
      </c>
      <c r="AC29">
        <v>1249.75</v>
      </c>
      <c r="AD29">
        <v>-0.23638000000000001</v>
      </c>
      <c r="AE29">
        <v>-1.5970000000000002E-2</v>
      </c>
      <c r="AF29">
        <v>138.3094791</v>
      </c>
      <c r="AG29" t="s">
        <v>154</v>
      </c>
      <c r="AH29">
        <v>0.19575999999999999</v>
      </c>
      <c r="AI29">
        <v>-1.7198000000000001E-2</v>
      </c>
      <c r="AJ29">
        <v>-2.7101E-2</v>
      </c>
      <c r="AK29">
        <v>-0.15559300000000001</v>
      </c>
      <c r="AL29">
        <v>0.52158599999999999</v>
      </c>
      <c r="AM29">
        <v>-0.184866</v>
      </c>
      <c r="AN29">
        <v>-0.150033</v>
      </c>
      <c r="AO29">
        <v>-8.6227999999999999E-2</v>
      </c>
      <c r="AP29">
        <v>497.02800000000002</v>
      </c>
      <c r="AQ29">
        <v>58.020899999999997</v>
      </c>
      <c r="AR29">
        <v>1117.57</v>
      </c>
      <c r="AS29">
        <v>-0.24285999999999999</v>
      </c>
      <c r="AT29">
        <v>-2.409E-2</v>
      </c>
      <c r="AU29">
        <v>137.28036270000001</v>
      </c>
      <c r="AV29" t="s">
        <v>154</v>
      </c>
      <c r="AW29">
        <v>0.19575999999999999</v>
      </c>
      <c r="AX29">
        <v>-1.7198000000000001E-2</v>
      </c>
      <c r="AY29">
        <v>-2.7101E-2</v>
      </c>
      <c r="AZ29">
        <v>-0.15559300000000001</v>
      </c>
      <c r="BA29">
        <v>0.52158599999999999</v>
      </c>
      <c r="BB29">
        <v>-0.184866</v>
      </c>
      <c r="BC29">
        <v>-0.150033</v>
      </c>
      <c r="BD29">
        <v>-8.6227999999999999E-2</v>
      </c>
      <c r="BE29">
        <v>497.02800000000002</v>
      </c>
      <c r="BF29">
        <v>58.020899999999997</v>
      </c>
      <c r="BG29">
        <v>1117.57</v>
      </c>
      <c r="BH29">
        <v>-0.24285999999999999</v>
      </c>
      <c r="BI29">
        <v>-2.409E-2</v>
      </c>
      <c r="BJ29">
        <v>137.28036270000001</v>
      </c>
      <c r="BN29">
        <f>IF(B28&lt;0,0,1)</f>
        <v>1</v>
      </c>
    </row>
    <row r="30" spans="1:66" x14ac:dyDescent="0.25">
      <c r="A30">
        <v>61</v>
      </c>
      <c r="B30">
        <v>0.97679630053852362</v>
      </c>
      <c r="C30">
        <v>1.0106506409035367</v>
      </c>
      <c r="D30">
        <v>0.13700772019744886</v>
      </c>
      <c r="E30" t="s">
        <v>32</v>
      </c>
      <c r="F30">
        <v>1.8661720177947101</v>
      </c>
      <c r="G30">
        <v>1.8468917131223399</v>
      </c>
      <c r="H30">
        <v>1.84369032106804</v>
      </c>
      <c r="I30">
        <v>102.155021884389</v>
      </c>
      <c r="J30">
        <v>101.808169289875</v>
      </c>
      <c r="K30">
        <v>97.655846531266704</v>
      </c>
      <c r="L30">
        <v>62.609511561589898</v>
      </c>
      <c r="M30">
        <v>27.699942967449498</v>
      </c>
      <c r="N30">
        <v>38.6</v>
      </c>
      <c r="O30">
        <v>7.7399354732284404</v>
      </c>
      <c r="P30">
        <v>3.4233399458848299</v>
      </c>
      <c r="Q30">
        <v>6.3304310196420097</v>
      </c>
      <c r="R30" t="s">
        <v>153</v>
      </c>
      <c r="S30">
        <v>0.153248</v>
      </c>
      <c r="T30">
        <v>-3.7562999999999999E-2</v>
      </c>
      <c r="U30">
        <v>-3.7512999999999998E-2</v>
      </c>
      <c r="V30">
        <v>-0.273613</v>
      </c>
      <c r="W30">
        <v>0.43281799999999998</v>
      </c>
      <c r="X30">
        <v>-0.18011099999999999</v>
      </c>
      <c r="Y30">
        <v>-0.18074100000000001</v>
      </c>
      <c r="Z30">
        <v>3.7199999999999999E-4</v>
      </c>
      <c r="AA30">
        <v>504.39800000000002</v>
      </c>
      <c r="AB30">
        <v>159.078</v>
      </c>
      <c r="AC30">
        <v>1213.46</v>
      </c>
      <c r="AD30">
        <v>-0.25091000000000002</v>
      </c>
      <c r="AE30">
        <v>2.6839999999999999E-2</v>
      </c>
      <c r="AF30">
        <v>174.29090249999999</v>
      </c>
      <c r="AG30" t="s">
        <v>154</v>
      </c>
      <c r="AH30">
        <v>0.19575999999999999</v>
      </c>
      <c r="AI30">
        <v>-1.7198000000000001E-2</v>
      </c>
      <c r="AJ30">
        <v>-2.7101E-2</v>
      </c>
      <c r="AK30">
        <v>-0.15559300000000001</v>
      </c>
      <c r="AL30">
        <v>0.52158599999999999</v>
      </c>
      <c r="AM30">
        <v>-0.184866</v>
      </c>
      <c r="AN30">
        <v>-0.150033</v>
      </c>
      <c r="AO30">
        <v>-8.6227999999999999E-2</v>
      </c>
      <c r="AP30">
        <v>497.02800000000002</v>
      </c>
      <c r="AQ30">
        <v>58.020899999999997</v>
      </c>
      <c r="AR30">
        <v>1117.57</v>
      </c>
      <c r="AS30">
        <v>-0.24285999999999999</v>
      </c>
      <c r="AT30">
        <v>-2.409E-2</v>
      </c>
      <c r="AU30">
        <v>137.28036270000001</v>
      </c>
      <c r="AV30" t="s">
        <v>154</v>
      </c>
      <c r="AW30">
        <v>0.19575999999999999</v>
      </c>
      <c r="AX30">
        <v>-1.7198000000000001E-2</v>
      </c>
      <c r="AY30">
        <v>-2.7101E-2</v>
      </c>
      <c r="AZ30">
        <v>-0.15559300000000001</v>
      </c>
      <c r="BA30">
        <v>0.52158599999999999</v>
      </c>
      <c r="BB30">
        <v>-0.184866</v>
      </c>
      <c r="BC30">
        <v>-0.150033</v>
      </c>
      <c r="BD30">
        <v>-8.6227999999999999E-2</v>
      </c>
      <c r="BE30">
        <v>497.02800000000002</v>
      </c>
      <c r="BF30">
        <v>58.020899999999997</v>
      </c>
      <c r="BG30">
        <v>1117.57</v>
      </c>
      <c r="BH30">
        <v>-0.24285999999999999</v>
      </c>
      <c r="BI30">
        <v>-2.409E-2</v>
      </c>
      <c r="BJ30">
        <v>137.28036270000001</v>
      </c>
      <c r="BN30">
        <f>IF(B29&lt;0,0,1)</f>
        <v>1</v>
      </c>
    </row>
    <row r="31" spans="1:66" x14ac:dyDescent="0.25">
      <c r="A31">
        <v>62</v>
      </c>
      <c r="B31">
        <v>0.5373329787368637</v>
      </c>
      <c r="C31">
        <v>0.31153199902014017</v>
      </c>
      <c r="D31">
        <v>3.7328233447063174E-2</v>
      </c>
      <c r="E31" t="s">
        <v>33</v>
      </c>
      <c r="F31">
        <v>1.8448696430913401</v>
      </c>
      <c r="G31">
        <v>1.87540555613979</v>
      </c>
      <c r="H31">
        <v>1.8416088075375801</v>
      </c>
      <c r="I31">
        <v>107.719964794006</v>
      </c>
      <c r="J31">
        <v>100.65613189881201</v>
      </c>
      <c r="K31">
        <v>100.290991851329</v>
      </c>
      <c r="L31">
        <v>64.505032622338305</v>
      </c>
      <c r="M31">
        <v>28.532039337208602</v>
      </c>
      <c r="N31">
        <v>42.6</v>
      </c>
      <c r="O31">
        <v>7.7755481747292396</v>
      </c>
      <c r="P31">
        <v>4.3104581637973398</v>
      </c>
      <c r="Q31">
        <v>6.7803417769963197</v>
      </c>
      <c r="R31" t="s">
        <v>169</v>
      </c>
      <c r="S31">
        <v>0.165352</v>
      </c>
      <c r="T31">
        <v>-3.8466E-2</v>
      </c>
      <c r="U31">
        <v>-4.1852E-2</v>
      </c>
      <c r="V31">
        <v>-0.29164800000000002</v>
      </c>
      <c r="W31">
        <v>0.44260899999999997</v>
      </c>
      <c r="X31">
        <v>-0.17845</v>
      </c>
      <c r="Y31">
        <v>-0.16891999999999999</v>
      </c>
      <c r="Z31">
        <v>-1.2258E-2</v>
      </c>
      <c r="AA31">
        <v>500.904</v>
      </c>
      <c r="AB31">
        <v>154.66</v>
      </c>
      <c r="AC31">
        <v>1165.29</v>
      </c>
      <c r="AD31">
        <v>-0.25062000000000001</v>
      </c>
      <c r="AE31">
        <v>2.9190000000000001E-2</v>
      </c>
      <c r="AF31">
        <v>175.5835731</v>
      </c>
      <c r="AG31" t="s">
        <v>171</v>
      </c>
      <c r="AH31">
        <v>0.18934200000000001</v>
      </c>
      <c r="AI31">
        <v>-2.9399999999999999E-2</v>
      </c>
      <c r="AJ31">
        <v>-2.0822E-2</v>
      </c>
      <c r="AK31">
        <v>-0.14033300000000001</v>
      </c>
      <c r="AL31">
        <v>0.530366</v>
      </c>
      <c r="AM31">
        <v>-0.15603900000000001</v>
      </c>
      <c r="AN31">
        <v>-0.19473099999999999</v>
      </c>
      <c r="AO31">
        <v>-3.7366000000000003E-2</v>
      </c>
      <c r="AP31">
        <v>496.012</v>
      </c>
      <c r="AQ31">
        <v>59.413800000000002</v>
      </c>
      <c r="AR31">
        <v>1162.29</v>
      </c>
      <c r="AS31">
        <v>-0.23701</v>
      </c>
      <c r="AT31">
        <v>-1.976E-2</v>
      </c>
      <c r="AU31">
        <v>136.3265475</v>
      </c>
      <c r="AV31" t="s">
        <v>171</v>
      </c>
      <c r="AW31">
        <v>0.18934200000000001</v>
      </c>
      <c r="AX31">
        <v>-2.9399999999999999E-2</v>
      </c>
      <c r="AY31">
        <v>-2.0822E-2</v>
      </c>
      <c r="AZ31">
        <v>-0.14033300000000001</v>
      </c>
      <c r="BA31">
        <v>0.530366</v>
      </c>
      <c r="BB31">
        <v>-0.15603900000000001</v>
      </c>
      <c r="BC31">
        <v>-0.19473099999999999</v>
      </c>
      <c r="BD31">
        <v>-3.7366000000000003E-2</v>
      </c>
      <c r="BE31">
        <v>496.012</v>
      </c>
      <c r="BF31">
        <v>59.413800000000002</v>
      </c>
      <c r="BG31">
        <v>1162.29</v>
      </c>
      <c r="BH31">
        <v>-0.23701</v>
      </c>
      <c r="BI31">
        <v>-1.976E-2</v>
      </c>
      <c r="BJ31">
        <v>136.3265475</v>
      </c>
      <c r="BN31">
        <f>IF(B30&lt;0,0,1)</f>
        <v>1</v>
      </c>
    </row>
    <row r="32" spans="1:66" x14ac:dyDescent="0.25">
      <c r="A32">
        <v>63</v>
      </c>
      <c r="B32">
        <v>1</v>
      </c>
      <c r="C32">
        <v>3.9835376813716239E-2</v>
      </c>
      <c r="D32">
        <v>1.1887111730287473E-2</v>
      </c>
      <c r="E32" t="s">
        <v>34</v>
      </c>
      <c r="F32">
        <v>1.8420656882966999</v>
      </c>
      <c r="G32">
        <v>1.84678233693091</v>
      </c>
      <c r="H32">
        <v>1.87549620100921</v>
      </c>
      <c r="I32">
        <v>105.826368476415</v>
      </c>
      <c r="J32">
        <v>102.93802466189</v>
      </c>
      <c r="K32">
        <v>98.1579517027712</v>
      </c>
      <c r="L32">
        <v>64.0179220238022</v>
      </c>
      <c r="M32">
        <v>28.320902092181399</v>
      </c>
      <c r="N32">
        <v>51.3</v>
      </c>
      <c r="O32">
        <v>7.60886834498422</v>
      </c>
      <c r="P32">
        <v>4.2988341551377802</v>
      </c>
      <c r="Q32">
        <v>7.4649715588438399</v>
      </c>
      <c r="R32" t="s">
        <v>170</v>
      </c>
      <c r="S32">
        <v>0.15173600000000001</v>
      </c>
      <c r="T32">
        <v>-3.4506000000000002E-2</v>
      </c>
      <c r="U32">
        <v>-3.4562000000000002E-2</v>
      </c>
      <c r="V32">
        <v>-0.12188300000000001</v>
      </c>
      <c r="W32">
        <v>0.41831699999999999</v>
      </c>
      <c r="X32">
        <v>-0.151834</v>
      </c>
      <c r="Y32">
        <v>-0.15231600000000001</v>
      </c>
      <c r="Z32">
        <v>-8.7807999999999997E-2</v>
      </c>
      <c r="AA32">
        <v>465.73599999999999</v>
      </c>
      <c r="AB32">
        <v>161.79400000000001</v>
      </c>
      <c r="AC32">
        <v>1249.75</v>
      </c>
      <c r="AD32">
        <v>-0.23638000000000001</v>
      </c>
      <c r="AE32">
        <v>-1.5970000000000002E-2</v>
      </c>
      <c r="AF32">
        <v>138.3094791</v>
      </c>
      <c r="AG32" t="s">
        <v>154</v>
      </c>
      <c r="AH32">
        <v>0.19575999999999999</v>
      </c>
      <c r="AI32">
        <v>-1.7198000000000001E-2</v>
      </c>
      <c r="AJ32">
        <v>-2.7101E-2</v>
      </c>
      <c r="AK32">
        <v>-0.15559300000000001</v>
      </c>
      <c r="AL32">
        <v>0.52158599999999999</v>
      </c>
      <c r="AM32">
        <v>-0.184866</v>
      </c>
      <c r="AN32">
        <v>-0.150033</v>
      </c>
      <c r="AO32">
        <v>-8.6227999999999999E-2</v>
      </c>
      <c r="AP32">
        <v>497.02800000000002</v>
      </c>
      <c r="AQ32">
        <v>58.020899999999997</v>
      </c>
      <c r="AR32">
        <v>1117.57</v>
      </c>
      <c r="AS32">
        <v>-0.24285999999999999</v>
      </c>
      <c r="AT32">
        <v>-2.409E-2</v>
      </c>
      <c r="AU32">
        <v>137.28036270000001</v>
      </c>
      <c r="AV32" t="s">
        <v>154</v>
      </c>
      <c r="AW32">
        <v>0.19575999999999999</v>
      </c>
      <c r="AX32">
        <v>-1.7198000000000001E-2</v>
      </c>
      <c r="AY32">
        <v>-2.7101E-2</v>
      </c>
      <c r="AZ32">
        <v>-0.15559300000000001</v>
      </c>
      <c r="BA32">
        <v>0.52158599999999999</v>
      </c>
      <c r="BB32">
        <v>-0.184866</v>
      </c>
      <c r="BC32">
        <v>-0.150033</v>
      </c>
      <c r="BD32">
        <v>-8.6227999999999999E-2</v>
      </c>
      <c r="BE32">
        <v>497.02800000000002</v>
      </c>
      <c r="BF32">
        <v>58.020899999999997</v>
      </c>
      <c r="BG32">
        <v>1117.57</v>
      </c>
      <c r="BH32">
        <v>-0.24285999999999999</v>
      </c>
      <c r="BI32">
        <v>-2.409E-2</v>
      </c>
      <c r="BJ32">
        <v>137.28036270000001</v>
      </c>
      <c r="BN32">
        <f>IF(B31&lt;0,0,1)</f>
        <v>1</v>
      </c>
    </row>
    <row r="33" spans="1:66" x14ac:dyDescent="0.25">
      <c r="A33">
        <v>64</v>
      </c>
      <c r="B33">
        <v>0.92424630797170015</v>
      </c>
      <c r="C33">
        <v>5.4600835331085534E-2</v>
      </c>
      <c r="D33">
        <v>1.8256642899207896E-2</v>
      </c>
      <c r="E33" t="s">
        <v>35</v>
      </c>
      <c r="F33">
        <v>1.8576051787180099</v>
      </c>
      <c r="G33">
        <v>1.8582437945544099</v>
      </c>
      <c r="H33">
        <v>1.8577098804711101</v>
      </c>
      <c r="I33">
        <v>99.302682203687695</v>
      </c>
      <c r="J33">
        <v>99.3691483453686</v>
      </c>
      <c r="K33">
        <v>99.417314713145402</v>
      </c>
      <c r="L33">
        <v>61.692171087011097</v>
      </c>
      <c r="M33">
        <v>27.3594830359315</v>
      </c>
      <c r="N33">
        <v>47.4</v>
      </c>
      <c r="O33">
        <v>6.3122742516364996</v>
      </c>
      <c r="P33">
        <v>4.4470510456692303</v>
      </c>
      <c r="Q33">
        <v>7.4244657984529496</v>
      </c>
      <c r="R33" t="s">
        <v>170</v>
      </c>
      <c r="S33">
        <v>0.15173600000000001</v>
      </c>
      <c r="T33">
        <v>-3.4506000000000002E-2</v>
      </c>
      <c r="U33">
        <v>-3.4562000000000002E-2</v>
      </c>
      <c r="V33">
        <v>-0.12188300000000001</v>
      </c>
      <c r="W33">
        <v>0.41831699999999999</v>
      </c>
      <c r="X33">
        <v>-0.151834</v>
      </c>
      <c r="Y33">
        <v>-0.15231600000000001</v>
      </c>
      <c r="Z33">
        <v>-8.7807999999999997E-2</v>
      </c>
      <c r="AA33">
        <v>465.73599999999999</v>
      </c>
      <c r="AB33">
        <v>161.79400000000001</v>
      </c>
      <c r="AC33">
        <v>1249.75</v>
      </c>
      <c r="AD33">
        <v>-0.23638000000000001</v>
      </c>
      <c r="AE33">
        <v>-1.5970000000000002E-2</v>
      </c>
      <c r="AF33">
        <v>138.3094791</v>
      </c>
      <c r="AG33" t="s">
        <v>172</v>
      </c>
      <c r="AH33">
        <v>0.17913699999999999</v>
      </c>
      <c r="AI33">
        <v>-4.0078000000000003E-2</v>
      </c>
      <c r="AJ33">
        <v>-4.0072000000000003E-2</v>
      </c>
      <c r="AK33">
        <v>-0.47377799999999998</v>
      </c>
      <c r="AL33">
        <v>0.41362199999999999</v>
      </c>
      <c r="AM33">
        <v>-0.17389099999999999</v>
      </c>
      <c r="AN33">
        <v>-0.17425599999999999</v>
      </c>
      <c r="AO33">
        <v>-2.4944000000000001E-2</v>
      </c>
      <c r="AP33">
        <v>465.96600000000001</v>
      </c>
      <c r="AQ33">
        <v>154.71700000000001</v>
      </c>
      <c r="AR33">
        <v>1379.14</v>
      </c>
      <c r="AS33">
        <v>-0.24607000000000001</v>
      </c>
      <c r="AT33">
        <v>2.155E-2</v>
      </c>
      <c r="AU33">
        <v>167.93422620000001</v>
      </c>
      <c r="AV33" t="s">
        <v>170</v>
      </c>
      <c r="AW33">
        <v>0.15173600000000001</v>
      </c>
      <c r="AX33">
        <v>-3.4506000000000002E-2</v>
      </c>
      <c r="AY33">
        <v>-3.4562000000000002E-2</v>
      </c>
      <c r="AZ33">
        <v>-0.12188300000000001</v>
      </c>
      <c r="BA33">
        <v>0.41831699999999999</v>
      </c>
      <c r="BB33">
        <v>-0.151834</v>
      </c>
      <c r="BC33">
        <v>-0.15231600000000001</v>
      </c>
      <c r="BD33">
        <v>-8.7807999999999997E-2</v>
      </c>
      <c r="BE33">
        <v>465.73599999999999</v>
      </c>
      <c r="BF33">
        <v>161.79400000000001</v>
      </c>
      <c r="BG33">
        <v>1249.75</v>
      </c>
      <c r="BH33">
        <v>-0.23638000000000001</v>
      </c>
      <c r="BI33">
        <v>-1.5970000000000002E-2</v>
      </c>
      <c r="BJ33">
        <v>138.3094791</v>
      </c>
      <c r="BN33">
        <f>IF(B32&lt;0,0,1)</f>
        <v>1</v>
      </c>
    </row>
    <row r="34" spans="1:66" x14ac:dyDescent="0.25">
      <c r="A34">
        <v>65</v>
      </c>
      <c r="B34">
        <v>0.48502511093735418</v>
      </c>
      <c r="C34">
        <v>0.50251094456129941</v>
      </c>
      <c r="D34">
        <v>2.7925200999532551E-2</v>
      </c>
      <c r="E34" t="s">
        <v>36</v>
      </c>
      <c r="F34">
        <v>1.89252371187258</v>
      </c>
      <c r="G34">
        <v>1.8928309486058099</v>
      </c>
      <c r="H34">
        <v>1.8420917458150601</v>
      </c>
      <c r="I34">
        <v>118.989991263352</v>
      </c>
      <c r="J34">
        <v>109.47362432364901</v>
      </c>
      <c r="K34">
        <v>107.45585111497</v>
      </c>
      <c r="L34">
        <v>73.011648434918399</v>
      </c>
      <c r="M34">
        <v>32.398675027096303</v>
      </c>
      <c r="N34">
        <v>49.9</v>
      </c>
      <c r="O34">
        <v>7.4365294013404801</v>
      </c>
      <c r="P34">
        <v>3.9625307183339502</v>
      </c>
      <c r="Q34">
        <v>6.4418349048368801</v>
      </c>
      <c r="R34" t="s">
        <v>150</v>
      </c>
      <c r="S34">
        <v>0.15546399999999999</v>
      </c>
      <c r="T34">
        <v>-3.7927000000000002E-2</v>
      </c>
      <c r="U34">
        <v>-3.7895999999999999E-2</v>
      </c>
      <c r="V34">
        <v>-0.43332700000000002</v>
      </c>
      <c r="W34">
        <v>0.39064500000000002</v>
      </c>
      <c r="X34">
        <v>-0.17117199999999999</v>
      </c>
      <c r="Y34">
        <v>-0.17145299999999999</v>
      </c>
      <c r="Z34">
        <v>6.7978999999999998E-2</v>
      </c>
      <c r="AA34">
        <v>464.04</v>
      </c>
      <c r="AB34">
        <v>158.369</v>
      </c>
      <c r="AC34">
        <v>1200.6500000000001</v>
      </c>
      <c r="AD34">
        <v>-0.25013999999999997</v>
      </c>
      <c r="AE34">
        <v>2.3949999999999999E-2</v>
      </c>
      <c r="AF34">
        <v>171.9942159</v>
      </c>
      <c r="AG34" t="s">
        <v>150</v>
      </c>
      <c r="AH34">
        <v>0.15546399999999999</v>
      </c>
      <c r="AI34">
        <v>-3.7927000000000002E-2</v>
      </c>
      <c r="AJ34">
        <v>-3.7895999999999999E-2</v>
      </c>
      <c r="AK34">
        <v>-0.43332700000000002</v>
      </c>
      <c r="AL34">
        <v>0.39064500000000002</v>
      </c>
      <c r="AM34">
        <v>-0.17117199999999999</v>
      </c>
      <c r="AN34">
        <v>-0.17145299999999999</v>
      </c>
      <c r="AO34">
        <v>6.7978999999999998E-2</v>
      </c>
      <c r="AP34">
        <v>464.04</v>
      </c>
      <c r="AQ34">
        <v>158.369</v>
      </c>
      <c r="AR34">
        <v>1200.6500000000001</v>
      </c>
      <c r="AS34">
        <v>-0.25013999999999997</v>
      </c>
      <c r="AT34">
        <v>2.3949999999999999E-2</v>
      </c>
      <c r="AU34">
        <v>171.9942159</v>
      </c>
      <c r="AV34" t="s">
        <v>154</v>
      </c>
      <c r="AW34">
        <v>0.19575999999999999</v>
      </c>
      <c r="AX34">
        <v>-1.7198000000000001E-2</v>
      </c>
      <c r="AY34">
        <v>-2.7101E-2</v>
      </c>
      <c r="AZ34">
        <v>-0.15559300000000001</v>
      </c>
      <c r="BA34">
        <v>0.52158599999999999</v>
      </c>
      <c r="BB34">
        <v>-0.184866</v>
      </c>
      <c r="BC34">
        <v>-0.150033</v>
      </c>
      <c r="BD34">
        <v>-8.6227999999999999E-2</v>
      </c>
      <c r="BE34">
        <v>497.02800000000002</v>
      </c>
      <c r="BF34">
        <v>58.020899999999997</v>
      </c>
      <c r="BG34">
        <v>1117.57</v>
      </c>
      <c r="BH34">
        <v>-0.24285999999999999</v>
      </c>
      <c r="BI34">
        <v>-2.409E-2</v>
      </c>
      <c r="BJ34">
        <v>137.28036270000001</v>
      </c>
      <c r="BN34">
        <f>IF(B33&lt;0,0,1)</f>
        <v>1</v>
      </c>
    </row>
    <row r="35" spans="1:66" x14ac:dyDescent="0.25">
      <c r="A35">
        <v>77</v>
      </c>
      <c r="B35">
        <v>0.38711939007886997</v>
      </c>
      <c r="C35">
        <v>1.4433772909435025</v>
      </c>
      <c r="D35">
        <v>0.34513749979345354</v>
      </c>
      <c r="E35" t="s">
        <v>37</v>
      </c>
      <c r="F35">
        <v>1.8617642170801301</v>
      </c>
      <c r="G35">
        <v>1.8778037703657899</v>
      </c>
      <c r="H35">
        <v>1.8805610864845601</v>
      </c>
      <c r="I35">
        <v>107.89487981573799</v>
      </c>
      <c r="J35">
        <v>115.70516725196801</v>
      </c>
      <c r="K35">
        <v>106.196014483273</v>
      </c>
      <c r="L35">
        <v>70.889826697675801</v>
      </c>
      <c r="M35">
        <v>31.457465780934701</v>
      </c>
      <c r="N35">
        <v>57</v>
      </c>
      <c r="O35">
        <v>8.5726865688119709</v>
      </c>
      <c r="P35">
        <v>4.8841484375302802</v>
      </c>
      <c r="Q35">
        <v>6.8855171158165298</v>
      </c>
      <c r="R35" t="s">
        <v>167</v>
      </c>
      <c r="S35">
        <v>0.17983299999999999</v>
      </c>
      <c r="T35">
        <v>-3.8869000000000001E-2</v>
      </c>
      <c r="U35">
        <v>-3.8897000000000001E-2</v>
      </c>
      <c r="V35">
        <v>-0.16137699999999999</v>
      </c>
      <c r="W35">
        <v>0.73704599999999998</v>
      </c>
      <c r="X35">
        <v>-0.22905900000000001</v>
      </c>
      <c r="Y35">
        <v>-0.22885</v>
      </c>
      <c r="Z35">
        <v>-0.54333100000000001</v>
      </c>
      <c r="AA35">
        <v>511.279</v>
      </c>
      <c r="AB35">
        <v>80.517799999999994</v>
      </c>
      <c r="AC35">
        <v>1126.25</v>
      </c>
      <c r="AD35">
        <v>-0.19825000000000001</v>
      </c>
      <c r="AE35">
        <v>-1.5640000000000001E-2</v>
      </c>
      <c r="AF35">
        <v>114.5896011</v>
      </c>
      <c r="AG35" t="s">
        <v>153</v>
      </c>
      <c r="AH35">
        <v>0.153248</v>
      </c>
      <c r="AI35">
        <v>-3.7562999999999999E-2</v>
      </c>
      <c r="AJ35">
        <v>-3.7512999999999998E-2</v>
      </c>
      <c r="AK35">
        <v>-0.273613</v>
      </c>
      <c r="AL35">
        <v>0.43281799999999998</v>
      </c>
      <c r="AM35">
        <v>-0.18011099999999999</v>
      </c>
      <c r="AN35">
        <v>-0.18074100000000001</v>
      </c>
      <c r="AO35">
        <v>3.7199999999999999E-4</v>
      </c>
      <c r="AP35">
        <v>504.39800000000002</v>
      </c>
      <c r="AQ35">
        <v>159.078</v>
      </c>
      <c r="AR35">
        <v>1213.46</v>
      </c>
      <c r="AS35">
        <v>-0.25091000000000002</v>
      </c>
      <c r="AT35">
        <v>2.6839999999999999E-2</v>
      </c>
      <c r="AU35">
        <v>174.29090249999999</v>
      </c>
      <c r="AV35" t="s">
        <v>153</v>
      </c>
      <c r="AW35">
        <v>0.153248</v>
      </c>
      <c r="AX35">
        <v>-3.7562999999999999E-2</v>
      </c>
      <c r="AY35">
        <v>-3.7512999999999998E-2</v>
      </c>
      <c r="AZ35">
        <v>-0.273613</v>
      </c>
      <c r="BA35">
        <v>0.43281799999999998</v>
      </c>
      <c r="BB35">
        <v>-0.18011099999999999</v>
      </c>
      <c r="BC35">
        <v>-0.18074100000000001</v>
      </c>
      <c r="BD35">
        <v>3.7199999999999999E-4</v>
      </c>
      <c r="BE35">
        <v>504.39800000000002</v>
      </c>
      <c r="BF35">
        <v>159.078</v>
      </c>
      <c r="BG35">
        <v>1213.46</v>
      </c>
      <c r="BH35">
        <v>-0.25091000000000002</v>
      </c>
      <c r="BI35">
        <v>2.6839999999999999E-2</v>
      </c>
      <c r="BJ35">
        <v>174.29090249999999</v>
      </c>
      <c r="BN35">
        <f>IF(B34&lt;0,0,1)</f>
        <v>1</v>
      </c>
    </row>
    <row r="36" spans="1:66" x14ac:dyDescent="0.25">
      <c r="A36">
        <v>136</v>
      </c>
      <c r="B36">
        <v>0.34819198945715996</v>
      </c>
      <c r="C36">
        <v>7.3401816235672837E-2</v>
      </c>
      <c r="D36">
        <v>3.4039964794365184E-2</v>
      </c>
      <c r="E36" t="s">
        <v>38</v>
      </c>
      <c r="F36">
        <v>1.85201457877631</v>
      </c>
      <c r="G36">
        <v>1.8755399222623801</v>
      </c>
      <c r="H36">
        <v>1.8751837243320899</v>
      </c>
      <c r="I36">
        <v>105.24413411813499</v>
      </c>
      <c r="J36">
        <v>107.374255519679</v>
      </c>
      <c r="K36">
        <v>107.019940530491</v>
      </c>
      <c r="L36">
        <v>67.739333884589996</v>
      </c>
      <c r="M36">
        <v>30.0510629147545</v>
      </c>
      <c r="N36">
        <v>62</v>
      </c>
      <c r="O36">
        <v>7.5426287079257301</v>
      </c>
      <c r="P36">
        <v>4.4471583951883797</v>
      </c>
      <c r="Q36">
        <v>6.8012790506420604</v>
      </c>
      <c r="R36" t="s">
        <v>164</v>
      </c>
      <c r="S36">
        <v>0.19153100000000001</v>
      </c>
      <c r="T36">
        <v>1.1310000000000001E-3</v>
      </c>
      <c r="U36">
        <v>1.1310000000000001E-3</v>
      </c>
      <c r="V36">
        <v>1.1310000000000001E-3</v>
      </c>
      <c r="W36">
        <v>0.55915800000000004</v>
      </c>
      <c r="X36">
        <v>2.8558E-2</v>
      </c>
      <c r="Y36">
        <v>2.8558E-2</v>
      </c>
      <c r="Z36">
        <v>2.8558E-2</v>
      </c>
      <c r="AA36">
        <v>505.327</v>
      </c>
      <c r="AB36">
        <v>61.268000000000001</v>
      </c>
      <c r="AC36">
        <v>1058.9100000000001</v>
      </c>
      <c r="AD36">
        <v>-0.24124999999999999</v>
      </c>
      <c r="AE36">
        <v>-3.9399999999999998E-2</v>
      </c>
      <c r="AF36">
        <v>126.6628935</v>
      </c>
      <c r="AG36" t="s">
        <v>153</v>
      </c>
      <c r="AH36">
        <v>0.153248</v>
      </c>
      <c r="AI36">
        <v>-3.7562999999999999E-2</v>
      </c>
      <c r="AJ36">
        <v>-3.7512999999999998E-2</v>
      </c>
      <c r="AK36">
        <v>-0.273613</v>
      </c>
      <c r="AL36">
        <v>0.43281799999999998</v>
      </c>
      <c r="AM36">
        <v>-0.18011099999999999</v>
      </c>
      <c r="AN36">
        <v>-0.18074100000000001</v>
      </c>
      <c r="AO36">
        <v>3.7199999999999999E-4</v>
      </c>
      <c r="AP36">
        <v>504.39800000000002</v>
      </c>
      <c r="AQ36">
        <v>159.078</v>
      </c>
      <c r="AR36">
        <v>1213.46</v>
      </c>
      <c r="AS36">
        <v>-0.25091000000000002</v>
      </c>
      <c r="AT36">
        <v>2.6839999999999999E-2</v>
      </c>
      <c r="AU36">
        <v>174.29090249999999</v>
      </c>
      <c r="AV36" t="s">
        <v>153</v>
      </c>
      <c r="AW36">
        <v>0.153248</v>
      </c>
      <c r="AX36">
        <v>-3.7562999999999999E-2</v>
      </c>
      <c r="AY36">
        <v>-3.7512999999999998E-2</v>
      </c>
      <c r="AZ36">
        <v>-0.273613</v>
      </c>
      <c r="BA36">
        <v>0.43281799999999998</v>
      </c>
      <c r="BB36">
        <v>-0.18011099999999999</v>
      </c>
      <c r="BC36">
        <v>-0.18074100000000001</v>
      </c>
      <c r="BD36">
        <v>3.7199999999999999E-4</v>
      </c>
      <c r="BE36">
        <v>504.39800000000002</v>
      </c>
      <c r="BF36">
        <v>159.078</v>
      </c>
      <c r="BG36">
        <v>1213.46</v>
      </c>
      <c r="BH36">
        <v>-0.25091000000000002</v>
      </c>
      <c r="BI36">
        <v>2.6839999999999999E-2</v>
      </c>
      <c r="BJ36">
        <v>174.29090249999999</v>
      </c>
      <c r="BN36">
        <f>IF(B35&lt;0,0,1)</f>
        <v>1</v>
      </c>
    </row>
    <row r="37" spans="1:66" x14ac:dyDescent="0.25">
      <c r="A37">
        <v>207</v>
      </c>
      <c r="B37">
        <v>0</v>
      </c>
      <c r="C37">
        <v>0</v>
      </c>
      <c r="D37">
        <v>0</v>
      </c>
      <c r="E37" t="s">
        <v>39</v>
      </c>
      <c r="F37">
        <v>1.8742713250754199</v>
      </c>
      <c r="G37">
        <v>1.8792958787801299</v>
      </c>
      <c r="H37">
        <v>1.8901981377622801</v>
      </c>
      <c r="I37">
        <v>102.872630307412</v>
      </c>
      <c r="J37">
        <v>107.359114088285</v>
      </c>
      <c r="K37">
        <v>111.291699800725</v>
      </c>
      <c r="L37">
        <v>68.2590769024564</v>
      </c>
      <c r="M37">
        <v>30.412157953793599</v>
      </c>
      <c r="N37">
        <v>74.7</v>
      </c>
      <c r="O37">
        <v>8.4332266736934596</v>
      </c>
      <c r="P37">
        <v>4.7628839107844803</v>
      </c>
      <c r="Q37">
        <v>8.32601643138252</v>
      </c>
      <c r="R37" t="s">
        <v>150</v>
      </c>
      <c r="S37">
        <v>0.15546399999999999</v>
      </c>
      <c r="T37">
        <v>-3.7927000000000002E-2</v>
      </c>
      <c r="U37">
        <v>-3.7895999999999999E-2</v>
      </c>
      <c r="V37">
        <v>-0.43332700000000002</v>
      </c>
      <c r="W37">
        <v>0.39064500000000002</v>
      </c>
      <c r="X37">
        <v>-0.17117199999999999</v>
      </c>
      <c r="Y37">
        <v>-0.17145299999999999</v>
      </c>
      <c r="Z37">
        <v>6.7978999999999998E-2</v>
      </c>
      <c r="AA37">
        <v>464.04</v>
      </c>
      <c r="AB37">
        <v>158.369</v>
      </c>
      <c r="AC37">
        <v>1200.6500000000001</v>
      </c>
      <c r="AD37">
        <v>-0.25013999999999997</v>
      </c>
      <c r="AE37">
        <v>2.3949999999999999E-2</v>
      </c>
      <c r="AF37">
        <v>171.9942159</v>
      </c>
      <c r="AG37" t="s">
        <v>150</v>
      </c>
      <c r="AH37">
        <v>0.15546399999999999</v>
      </c>
      <c r="AI37">
        <v>-3.7927000000000002E-2</v>
      </c>
      <c r="AJ37">
        <v>-3.7895999999999999E-2</v>
      </c>
      <c r="AK37">
        <v>-0.43332700000000002</v>
      </c>
      <c r="AL37">
        <v>0.39064500000000002</v>
      </c>
      <c r="AM37">
        <v>-0.17117199999999999</v>
      </c>
      <c r="AN37">
        <v>-0.17145299999999999</v>
      </c>
      <c r="AO37">
        <v>6.7978999999999998E-2</v>
      </c>
      <c r="AP37">
        <v>464.04</v>
      </c>
      <c r="AQ37">
        <v>158.369</v>
      </c>
      <c r="AR37">
        <v>1200.6500000000001</v>
      </c>
      <c r="AS37">
        <v>-0.25013999999999997</v>
      </c>
      <c r="AT37">
        <v>2.3949999999999999E-2</v>
      </c>
      <c r="AU37">
        <v>171.9942159</v>
      </c>
      <c r="AV37" t="s">
        <v>167</v>
      </c>
      <c r="AW37">
        <v>0.17983299999999999</v>
      </c>
      <c r="AX37">
        <v>-3.8869000000000001E-2</v>
      </c>
      <c r="AY37">
        <v>-3.8897000000000001E-2</v>
      </c>
      <c r="AZ37">
        <v>-0.16137699999999999</v>
      </c>
      <c r="BA37">
        <v>0.73704599999999998</v>
      </c>
      <c r="BB37">
        <v>-0.22905900000000001</v>
      </c>
      <c r="BC37">
        <v>-0.22885</v>
      </c>
      <c r="BD37">
        <v>-0.54333100000000001</v>
      </c>
      <c r="BE37">
        <v>511.279</v>
      </c>
      <c r="BF37">
        <v>80.517799999999994</v>
      </c>
      <c r="BG37">
        <v>1126.25</v>
      </c>
      <c r="BH37">
        <v>-0.19825000000000001</v>
      </c>
      <c r="BI37">
        <v>-1.5640000000000001E-2</v>
      </c>
      <c r="BJ37">
        <v>114.5896011</v>
      </c>
      <c r="BN37">
        <f>IF(B36&lt;0,0,1)</f>
        <v>1</v>
      </c>
    </row>
    <row r="38" spans="1:66" x14ac:dyDescent="0.25">
      <c r="A38">
        <v>218</v>
      </c>
      <c r="B38">
        <v>0.27630008839474623</v>
      </c>
      <c r="C38">
        <v>0.69119104918483187</v>
      </c>
      <c r="D38">
        <v>9.076259906417955E-2</v>
      </c>
      <c r="E38" t="s">
        <v>40</v>
      </c>
      <c r="F38">
        <v>1.8925551511118499</v>
      </c>
      <c r="G38">
        <v>1.8433173899250199</v>
      </c>
      <c r="H38">
        <v>1.84732590519377</v>
      </c>
      <c r="I38">
        <v>102.825119633242</v>
      </c>
      <c r="J38">
        <v>100.844071103556</v>
      </c>
      <c r="K38">
        <v>116.35085817898801</v>
      </c>
      <c r="L38">
        <v>67.611333591706597</v>
      </c>
      <c r="M38">
        <v>29.9290052955844</v>
      </c>
      <c r="N38">
        <v>43.6</v>
      </c>
      <c r="O38">
        <v>8.8476676939944898</v>
      </c>
      <c r="P38">
        <v>4.4919634433976903</v>
      </c>
      <c r="Q38">
        <v>8.8065626374104298</v>
      </c>
      <c r="R38" t="s">
        <v>150</v>
      </c>
      <c r="S38">
        <v>0.15546399999999999</v>
      </c>
      <c r="T38">
        <v>-3.7927000000000002E-2</v>
      </c>
      <c r="U38">
        <v>-3.7895999999999999E-2</v>
      </c>
      <c r="V38">
        <v>-0.43332700000000002</v>
      </c>
      <c r="W38">
        <v>0.39064500000000002</v>
      </c>
      <c r="X38">
        <v>-0.17117199999999999</v>
      </c>
      <c r="Y38">
        <v>-0.17145299999999999</v>
      </c>
      <c r="Z38">
        <v>6.7978999999999998E-2</v>
      </c>
      <c r="AA38">
        <v>464.04</v>
      </c>
      <c r="AB38">
        <v>158.369</v>
      </c>
      <c r="AC38">
        <v>1200.6500000000001</v>
      </c>
      <c r="AD38">
        <v>-0.25013999999999997</v>
      </c>
      <c r="AE38">
        <v>2.3949999999999999E-2</v>
      </c>
      <c r="AF38">
        <v>171.9942159</v>
      </c>
      <c r="AG38" t="s">
        <v>167</v>
      </c>
      <c r="AH38">
        <v>0.17983299999999999</v>
      </c>
      <c r="AI38">
        <v>-3.8869000000000001E-2</v>
      </c>
      <c r="AJ38">
        <v>-3.8897000000000001E-2</v>
      </c>
      <c r="AK38">
        <v>-0.16137699999999999</v>
      </c>
      <c r="AL38">
        <v>0.73704599999999998</v>
      </c>
      <c r="AM38">
        <v>-0.22905900000000001</v>
      </c>
      <c r="AN38">
        <v>-0.22885</v>
      </c>
      <c r="AO38">
        <v>-0.54333100000000001</v>
      </c>
      <c r="AP38">
        <v>511.279</v>
      </c>
      <c r="AQ38">
        <v>80.517799999999994</v>
      </c>
      <c r="AR38">
        <v>1126.25</v>
      </c>
      <c r="AS38">
        <v>-0.19825000000000001</v>
      </c>
      <c r="AT38">
        <v>-1.5640000000000001E-2</v>
      </c>
      <c r="AU38">
        <v>114.5896011</v>
      </c>
      <c r="AV38" t="s">
        <v>167</v>
      </c>
      <c r="AW38">
        <v>0.17983299999999999</v>
      </c>
      <c r="AX38">
        <v>-3.8869000000000001E-2</v>
      </c>
      <c r="AY38">
        <v>-3.8897000000000001E-2</v>
      </c>
      <c r="AZ38">
        <v>-0.16137699999999999</v>
      </c>
      <c r="BA38">
        <v>0.73704599999999998</v>
      </c>
      <c r="BB38">
        <v>-0.22905900000000001</v>
      </c>
      <c r="BC38">
        <v>-0.22885</v>
      </c>
      <c r="BD38">
        <v>-0.54333100000000001</v>
      </c>
      <c r="BE38">
        <v>511.279</v>
      </c>
      <c r="BF38">
        <v>80.517799999999994</v>
      </c>
      <c r="BG38">
        <v>1126.25</v>
      </c>
      <c r="BH38">
        <v>-0.19825000000000001</v>
      </c>
      <c r="BI38">
        <v>-1.5640000000000001E-2</v>
      </c>
      <c r="BJ38">
        <v>114.5896011</v>
      </c>
      <c r="BN38">
        <f>IF(B37&lt;0,0,1)</f>
        <v>1</v>
      </c>
    </row>
    <row r="39" spans="1:66" x14ac:dyDescent="0.25">
      <c r="A39">
        <v>219</v>
      </c>
      <c r="B39">
        <v>0.57379519455191919</v>
      </c>
      <c r="C39">
        <v>0.14657896161122019</v>
      </c>
      <c r="D39">
        <v>1.7507889994130815E-2</v>
      </c>
      <c r="E39" t="s">
        <v>41</v>
      </c>
      <c r="F39">
        <v>1.89409213081095</v>
      </c>
      <c r="G39">
        <v>1.8480982116759901</v>
      </c>
      <c r="H39">
        <v>1.8417483541461299</v>
      </c>
      <c r="I39">
        <v>115.738936255637</v>
      </c>
      <c r="J39">
        <v>101.149405558089</v>
      </c>
      <c r="K39">
        <v>102.318223920547</v>
      </c>
      <c r="L39">
        <v>67.388224585703398</v>
      </c>
      <c r="M39">
        <v>29.836957874345298</v>
      </c>
      <c r="N39">
        <v>43.2</v>
      </c>
      <c r="O39">
        <v>10.113044818818301</v>
      </c>
      <c r="P39">
        <v>4.6860805206673497</v>
      </c>
      <c r="Q39">
        <v>8.8349105661909597</v>
      </c>
      <c r="R39" t="s">
        <v>150</v>
      </c>
      <c r="S39">
        <v>0.15546399999999999</v>
      </c>
      <c r="T39">
        <v>-3.7927000000000002E-2</v>
      </c>
      <c r="U39">
        <v>-3.7895999999999999E-2</v>
      </c>
      <c r="V39">
        <v>-0.43332700000000002</v>
      </c>
      <c r="W39">
        <v>0.39064500000000002</v>
      </c>
      <c r="X39">
        <v>-0.17117199999999999</v>
      </c>
      <c r="Y39">
        <v>-0.17145299999999999</v>
      </c>
      <c r="Z39">
        <v>6.7978999999999998E-2</v>
      </c>
      <c r="AA39">
        <v>464.04</v>
      </c>
      <c r="AB39">
        <v>158.369</v>
      </c>
      <c r="AC39">
        <v>1200.6500000000001</v>
      </c>
      <c r="AD39">
        <v>-0.25013999999999997</v>
      </c>
      <c r="AE39">
        <v>2.3949999999999999E-2</v>
      </c>
      <c r="AF39">
        <v>171.9942159</v>
      </c>
      <c r="AG39" t="s">
        <v>173</v>
      </c>
      <c r="AH39">
        <v>0.18577199999999999</v>
      </c>
      <c r="AI39">
        <v>-3.3121999999999999E-2</v>
      </c>
      <c r="AJ39">
        <v>-2.7512999999999999E-2</v>
      </c>
      <c r="AK39">
        <v>-0.121568</v>
      </c>
      <c r="AL39">
        <v>0.62966699999999998</v>
      </c>
      <c r="AM39">
        <v>-0.17815500000000001</v>
      </c>
      <c r="AN39">
        <v>-0.22019</v>
      </c>
      <c r="AO39">
        <v>-0.20809800000000001</v>
      </c>
      <c r="AP39">
        <v>503.92700000000002</v>
      </c>
      <c r="AQ39">
        <v>66.731200000000001</v>
      </c>
      <c r="AR39">
        <v>1183.18</v>
      </c>
      <c r="AS39">
        <v>-0.20313999999999999</v>
      </c>
      <c r="AT39">
        <v>-2.1530000000000001E-2</v>
      </c>
      <c r="AU39">
        <v>113.96209109999999</v>
      </c>
      <c r="AV39" t="s">
        <v>173</v>
      </c>
      <c r="AW39">
        <v>0.18577199999999999</v>
      </c>
      <c r="AX39">
        <v>-3.3121999999999999E-2</v>
      </c>
      <c r="AY39">
        <v>-2.7512999999999999E-2</v>
      </c>
      <c r="AZ39">
        <v>-0.121568</v>
      </c>
      <c r="BA39">
        <v>0.62966699999999998</v>
      </c>
      <c r="BB39">
        <v>-0.17815500000000001</v>
      </c>
      <c r="BC39">
        <v>-0.22019</v>
      </c>
      <c r="BD39">
        <v>-0.20809800000000001</v>
      </c>
      <c r="BE39">
        <v>503.92700000000002</v>
      </c>
      <c r="BF39">
        <v>66.731200000000001</v>
      </c>
      <c r="BG39">
        <v>1183.18</v>
      </c>
      <c r="BH39">
        <v>-0.20313999999999999</v>
      </c>
      <c r="BI39">
        <v>-2.1530000000000001E-2</v>
      </c>
      <c r="BJ39">
        <v>113.96209109999999</v>
      </c>
      <c r="BN39">
        <f>IF(B38&lt;0,0,1)</f>
        <v>1</v>
      </c>
    </row>
    <row r="40" spans="1:66" x14ac:dyDescent="0.25">
      <c r="A40">
        <v>220</v>
      </c>
      <c r="B40">
        <v>0.61968470150848731</v>
      </c>
      <c r="C40">
        <v>0.81183770971524061</v>
      </c>
      <c r="D40">
        <v>5.6680650938687467E-2</v>
      </c>
      <c r="E40" t="s">
        <v>42</v>
      </c>
      <c r="F40">
        <v>1.8928145709498301</v>
      </c>
      <c r="G40">
        <v>1.8419163933251601</v>
      </c>
      <c r="H40">
        <v>1.8453999566489601</v>
      </c>
      <c r="I40">
        <v>103.11737118114399</v>
      </c>
      <c r="J40">
        <v>100.89936301595201</v>
      </c>
      <c r="K40">
        <v>116.910017269684</v>
      </c>
      <c r="L40">
        <v>67.871367726073203</v>
      </c>
      <c r="M40">
        <v>30.029361407773202</v>
      </c>
      <c r="N40">
        <v>43.9</v>
      </c>
      <c r="O40">
        <v>8.8624193134466296</v>
      </c>
      <c r="P40">
        <v>4.55553902057882</v>
      </c>
      <c r="Q40">
        <v>8.1608782429980202</v>
      </c>
      <c r="R40" t="s">
        <v>150</v>
      </c>
      <c r="S40">
        <v>0.15546399999999999</v>
      </c>
      <c r="T40">
        <v>-3.7927000000000002E-2</v>
      </c>
      <c r="U40">
        <v>-3.7895999999999999E-2</v>
      </c>
      <c r="V40">
        <v>-0.43332700000000002</v>
      </c>
      <c r="W40">
        <v>0.39064500000000002</v>
      </c>
      <c r="X40">
        <v>-0.17117199999999999</v>
      </c>
      <c r="Y40">
        <v>-0.17145299999999999</v>
      </c>
      <c r="Z40">
        <v>6.7978999999999998E-2</v>
      </c>
      <c r="AA40">
        <v>464.04</v>
      </c>
      <c r="AB40">
        <v>158.369</v>
      </c>
      <c r="AC40">
        <v>1200.6500000000001</v>
      </c>
      <c r="AD40">
        <v>-0.25013999999999997</v>
      </c>
      <c r="AE40">
        <v>2.3949999999999999E-2</v>
      </c>
      <c r="AF40">
        <v>171.9942159</v>
      </c>
      <c r="AG40" t="s">
        <v>174</v>
      </c>
      <c r="AH40">
        <v>0.19062100000000001</v>
      </c>
      <c r="AI40">
        <v>-2.1784999999999999E-2</v>
      </c>
      <c r="AJ40">
        <v>-3.0521E-2</v>
      </c>
      <c r="AK40">
        <v>-0.111499</v>
      </c>
      <c r="AL40">
        <v>0.56892100000000001</v>
      </c>
      <c r="AM40">
        <v>-0.20616999999999999</v>
      </c>
      <c r="AN40">
        <v>-0.16203699999999999</v>
      </c>
      <c r="AO40">
        <v>-9.5824000000000006E-2</v>
      </c>
      <c r="AP40">
        <v>500.55</v>
      </c>
      <c r="AQ40">
        <v>62.513300000000001</v>
      </c>
      <c r="AR40">
        <v>1139.77</v>
      </c>
      <c r="AS40">
        <v>-0.20032</v>
      </c>
      <c r="AT40">
        <v>-2.1180000000000001E-2</v>
      </c>
      <c r="AU40">
        <v>112.4121414</v>
      </c>
      <c r="AV40" t="s">
        <v>174</v>
      </c>
      <c r="AW40">
        <v>0.19062100000000001</v>
      </c>
      <c r="AX40">
        <v>-2.1784999999999999E-2</v>
      </c>
      <c r="AY40">
        <v>-3.0521E-2</v>
      </c>
      <c r="AZ40">
        <v>-0.111499</v>
      </c>
      <c r="BA40">
        <v>0.56892100000000001</v>
      </c>
      <c r="BB40">
        <v>-0.20616999999999999</v>
      </c>
      <c r="BC40">
        <v>-0.16203699999999999</v>
      </c>
      <c r="BD40">
        <v>-9.5824000000000006E-2</v>
      </c>
      <c r="BE40">
        <v>500.55</v>
      </c>
      <c r="BF40">
        <v>62.513300000000001</v>
      </c>
      <c r="BG40">
        <v>1139.77</v>
      </c>
      <c r="BH40">
        <v>-0.20032</v>
      </c>
      <c r="BI40">
        <v>-2.1180000000000001E-2</v>
      </c>
      <c r="BJ40">
        <v>112.4121414</v>
      </c>
      <c r="BN40">
        <f>IF(B39&lt;0,0,1)</f>
        <v>1</v>
      </c>
    </row>
    <row r="41" spans="1:66" x14ac:dyDescent="0.25">
      <c r="A41">
        <v>221</v>
      </c>
      <c r="B41">
        <v>0.7090610133140387</v>
      </c>
      <c r="C41">
        <v>0.80465107977501726</v>
      </c>
      <c r="D41">
        <v>6.292530341233353E-2</v>
      </c>
      <c r="E41" t="s">
        <v>43</v>
      </c>
      <c r="F41">
        <v>1.8932667535241801</v>
      </c>
      <c r="G41">
        <v>1.8478032903964601</v>
      </c>
      <c r="H41">
        <v>1.8416234685733099</v>
      </c>
      <c r="I41">
        <v>116.324000406468</v>
      </c>
      <c r="J41">
        <v>100.090943091483</v>
      </c>
      <c r="K41">
        <v>102.313611092855</v>
      </c>
      <c r="L41">
        <v>67.203670561368995</v>
      </c>
      <c r="M41">
        <v>29.754302418178899</v>
      </c>
      <c r="N41">
        <v>43.4</v>
      </c>
      <c r="O41">
        <v>10.1423737250456</v>
      </c>
      <c r="P41">
        <v>4.6877514250967396</v>
      </c>
      <c r="Q41">
        <v>8.5224612314511798</v>
      </c>
      <c r="R41" t="s">
        <v>150</v>
      </c>
      <c r="S41">
        <v>0.15546399999999999</v>
      </c>
      <c r="T41">
        <v>-3.7927000000000002E-2</v>
      </c>
      <c r="U41">
        <v>-3.7895999999999999E-2</v>
      </c>
      <c r="V41">
        <v>-0.43332700000000002</v>
      </c>
      <c r="W41">
        <v>0.39064500000000002</v>
      </c>
      <c r="X41">
        <v>-0.17117199999999999</v>
      </c>
      <c r="Y41">
        <v>-0.17145299999999999</v>
      </c>
      <c r="Z41">
        <v>6.7978999999999998E-2</v>
      </c>
      <c r="AA41">
        <v>464.04</v>
      </c>
      <c r="AB41">
        <v>158.369</v>
      </c>
      <c r="AC41">
        <v>1200.6500000000001</v>
      </c>
      <c r="AD41">
        <v>-0.25013999999999997</v>
      </c>
      <c r="AE41">
        <v>2.3949999999999999E-2</v>
      </c>
      <c r="AF41">
        <v>171.9942159</v>
      </c>
      <c r="AG41" t="s">
        <v>175</v>
      </c>
      <c r="AH41">
        <v>0.18898000000000001</v>
      </c>
      <c r="AI41">
        <v>-3.1278E-2</v>
      </c>
      <c r="AJ41">
        <v>-2.4514000000000001E-2</v>
      </c>
      <c r="AK41">
        <v>-0.121665</v>
      </c>
      <c r="AL41">
        <v>0.60114100000000004</v>
      </c>
      <c r="AM41">
        <v>-0.16911000000000001</v>
      </c>
      <c r="AN41">
        <v>-0.209231</v>
      </c>
      <c r="AO41">
        <v>-0.17353199999999999</v>
      </c>
      <c r="AP41">
        <v>501.87200000000001</v>
      </c>
      <c r="AQ41">
        <v>65.958600000000004</v>
      </c>
      <c r="AR41">
        <v>1145.3800000000001</v>
      </c>
      <c r="AS41">
        <v>-0.23574000000000001</v>
      </c>
      <c r="AT41">
        <v>-2.0820000000000002E-2</v>
      </c>
      <c r="AU41">
        <v>134.8644492</v>
      </c>
      <c r="AV41" t="s">
        <v>175</v>
      </c>
      <c r="AW41">
        <v>0.98825944999999993</v>
      </c>
      <c r="AX41">
        <v>0.79329055000000004</v>
      </c>
      <c r="AY41">
        <v>0.82534822499999994</v>
      </c>
      <c r="AZ41">
        <v>0.72886819999999997</v>
      </c>
      <c r="BA41">
        <v>1.4421075999999999</v>
      </c>
      <c r="BB41">
        <v>0.76466447500000001</v>
      </c>
      <c r="BC41">
        <v>0.79039730000000008</v>
      </c>
      <c r="BD41">
        <v>0.85687154999999993</v>
      </c>
      <c r="BE41">
        <v>495.961725</v>
      </c>
      <c r="BF41">
        <v>68.891559999999998</v>
      </c>
      <c r="BG41">
        <v>1099.0259999999998</v>
      </c>
      <c r="BH41">
        <v>0.84615399999999996</v>
      </c>
      <c r="BI41">
        <v>1.0799879999999999</v>
      </c>
      <c r="BJ41">
        <v>134.8644492</v>
      </c>
      <c r="BN41">
        <f>IF(B40&lt;0,0,1)</f>
        <v>1</v>
      </c>
    </row>
    <row r="42" spans="1:66" x14ac:dyDescent="0.25">
      <c r="A42">
        <v>222</v>
      </c>
      <c r="B42">
        <v>0.38861727863091389</v>
      </c>
      <c r="C42">
        <v>7.6763067696687823</v>
      </c>
      <c r="D42">
        <v>0.62527855131327814</v>
      </c>
      <c r="E42" t="s">
        <v>44</v>
      </c>
      <c r="F42">
        <v>1.8918060154254699</v>
      </c>
      <c r="G42">
        <v>1.8432992160796899</v>
      </c>
      <c r="H42">
        <v>1.83858124650503</v>
      </c>
      <c r="I42">
        <v>117.70774420041199</v>
      </c>
      <c r="J42">
        <v>102.34489252009899</v>
      </c>
      <c r="K42">
        <v>104.114670697652</v>
      </c>
      <c r="L42">
        <v>68.888801716782098</v>
      </c>
      <c r="M42">
        <v>30.440395883449298</v>
      </c>
      <c r="N42">
        <v>44.9</v>
      </c>
      <c r="O42">
        <v>9.2591127480114803</v>
      </c>
      <c r="P42">
        <v>4.6050358617448097</v>
      </c>
      <c r="Q42">
        <v>7.9047282564066803</v>
      </c>
      <c r="R42" t="s">
        <v>150</v>
      </c>
      <c r="S42">
        <v>0.15546399999999999</v>
      </c>
      <c r="T42">
        <v>-3.7927000000000002E-2</v>
      </c>
      <c r="U42">
        <v>-3.7895999999999999E-2</v>
      </c>
      <c r="V42">
        <v>-0.43332700000000002</v>
      </c>
      <c r="W42">
        <v>0.39064500000000002</v>
      </c>
      <c r="X42">
        <v>-0.17117199999999999</v>
      </c>
      <c r="Y42">
        <v>-0.17145299999999999</v>
      </c>
      <c r="Z42">
        <v>6.7978999999999998E-2</v>
      </c>
      <c r="AA42">
        <v>464.04</v>
      </c>
      <c r="AB42">
        <v>158.369</v>
      </c>
      <c r="AC42">
        <v>1200.6500000000001</v>
      </c>
      <c r="AD42">
        <v>-0.25013999999999997</v>
      </c>
      <c r="AE42">
        <v>2.3949999999999999E-2</v>
      </c>
      <c r="AF42">
        <v>171.9942159</v>
      </c>
      <c r="AG42" t="s">
        <v>176</v>
      </c>
      <c r="AH42">
        <v>0.190025</v>
      </c>
      <c r="AI42">
        <v>-3.1390000000000001E-2</v>
      </c>
      <c r="AJ42">
        <v>-2.5706E-2</v>
      </c>
      <c r="AK42">
        <v>-0.120212</v>
      </c>
      <c r="AL42">
        <v>0.60478599999999993</v>
      </c>
      <c r="AM42">
        <v>-0.171732</v>
      </c>
      <c r="AN42">
        <v>-0.21021899999999999</v>
      </c>
      <c r="AO42">
        <v>-0.167461</v>
      </c>
      <c r="AP42">
        <v>502.14</v>
      </c>
      <c r="AQ42">
        <v>67.039100000000005</v>
      </c>
      <c r="AR42">
        <v>1168.76</v>
      </c>
      <c r="AS42">
        <v>-0.23633000000000001</v>
      </c>
      <c r="AT42">
        <v>-2.068E-2</v>
      </c>
      <c r="AU42">
        <v>135.3225315</v>
      </c>
      <c r="AV42" t="s">
        <v>176</v>
      </c>
      <c r="AW42">
        <v>0.190025</v>
      </c>
      <c r="AX42">
        <v>-3.1390000000000001E-2</v>
      </c>
      <c r="AY42">
        <v>-2.5706E-2</v>
      </c>
      <c r="AZ42">
        <v>-0.120212</v>
      </c>
      <c r="BA42">
        <v>0.60478599999999993</v>
      </c>
      <c r="BB42">
        <v>-0.171732</v>
      </c>
      <c r="BC42">
        <v>-0.21021899999999999</v>
      </c>
      <c r="BD42">
        <v>-0.167461</v>
      </c>
      <c r="BE42">
        <v>502.14</v>
      </c>
      <c r="BF42">
        <v>67.039100000000005</v>
      </c>
      <c r="BG42">
        <v>1168.76</v>
      </c>
      <c r="BH42">
        <v>-0.23633000000000001</v>
      </c>
      <c r="BI42">
        <v>-2.068E-2</v>
      </c>
      <c r="BJ42">
        <v>135.3225315</v>
      </c>
      <c r="BN42">
        <f>IF(B41&lt;0,0,1)</f>
        <v>1</v>
      </c>
    </row>
    <row r="43" spans="1:66" x14ac:dyDescent="0.25">
      <c r="A43">
        <v>223</v>
      </c>
      <c r="B43">
        <v>0.58804556884477988</v>
      </c>
      <c r="C43">
        <v>0.280603231790718</v>
      </c>
      <c r="D43">
        <v>3.8809779038462403E-2</v>
      </c>
      <c r="E43" t="s">
        <v>45</v>
      </c>
      <c r="F43">
        <v>1.8923207973279701</v>
      </c>
      <c r="G43">
        <v>1.84161695257184</v>
      </c>
      <c r="H43">
        <v>1.84645741895121</v>
      </c>
      <c r="I43">
        <v>103.466342129046</v>
      </c>
      <c r="J43">
        <v>101.283085160491</v>
      </c>
      <c r="K43">
        <v>116.945417179912</v>
      </c>
      <c r="L43">
        <v>68.118284349038007</v>
      </c>
      <c r="M43">
        <v>30.1361899226501</v>
      </c>
      <c r="N43">
        <v>44.2</v>
      </c>
      <c r="O43">
        <v>9.7577640877707594</v>
      </c>
      <c r="P43">
        <v>4.5351641139365304</v>
      </c>
      <c r="Q43">
        <v>7.5969498391580697</v>
      </c>
      <c r="R43" t="s">
        <v>150</v>
      </c>
      <c r="S43">
        <v>0.15546399999999999</v>
      </c>
      <c r="T43">
        <v>-3.7927000000000002E-2</v>
      </c>
      <c r="U43">
        <v>-3.7895999999999999E-2</v>
      </c>
      <c r="V43">
        <v>-0.43332700000000002</v>
      </c>
      <c r="W43">
        <v>0.39064500000000002</v>
      </c>
      <c r="X43">
        <v>-0.17117199999999999</v>
      </c>
      <c r="Y43">
        <v>-0.17145299999999999</v>
      </c>
      <c r="Z43">
        <v>6.7978999999999998E-2</v>
      </c>
      <c r="AA43">
        <v>464.04</v>
      </c>
      <c r="AB43">
        <v>158.369</v>
      </c>
      <c r="AC43">
        <v>1200.6500000000001</v>
      </c>
      <c r="AD43">
        <v>-0.25013999999999997</v>
      </c>
      <c r="AE43">
        <v>2.3949999999999999E-2</v>
      </c>
      <c r="AF43">
        <v>171.9942159</v>
      </c>
      <c r="AG43" t="s">
        <v>165</v>
      </c>
      <c r="AH43">
        <v>0.22301699999999999</v>
      </c>
      <c r="AI43">
        <v>-1.1913E-2</v>
      </c>
      <c r="AJ43">
        <v>-4.6870000000000002E-3</v>
      </c>
      <c r="AK43">
        <v>-0.14432</v>
      </c>
      <c r="AL43">
        <v>0.46884199999999998</v>
      </c>
      <c r="AM43">
        <v>-0.13273799999999999</v>
      </c>
      <c r="AN43">
        <v>-0.147151</v>
      </c>
      <c r="AO43">
        <v>-4.0252000000000003E-2</v>
      </c>
      <c r="AP43">
        <v>491.35899999999998</v>
      </c>
      <c r="AQ43">
        <v>51.790700000000001</v>
      </c>
      <c r="AR43">
        <v>1117.94</v>
      </c>
      <c r="AS43">
        <v>-0.25564999999999999</v>
      </c>
      <c r="AT43">
        <v>-5.527E-2</v>
      </c>
      <c r="AU43">
        <v>125.7404538</v>
      </c>
      <c r="AV43" t="s">
        <v>165</v>
      </c>
      <c r="AW43">
        <v>0.22301699999999999</v>
      </c>
      <c r="AX43">
        <v>-1.1913E-2</v>
      </c>
      <c r="AY43">
        <v>-4.6870000000000002E-3</v>
      </c>
      <c r="AZ43">
        <v>-0.14432</v>
      </c>
      <c r="BA43">
        <v>0.46884199999999998</v>
      </c>
      <c r="BB43">
        <v>-0.13273799999999999</v>
      </c>
      <c r="BC43">
        <v>-0.147151</v>
      </c>
      <c r="BD43">
        <v>-4.0252000000000003E-2</v>
      </c>
      <c r="BE43">
        <v>491.35899999999998</v>
      </c>
      <c r="BF43">
        <v>51.790700000000001</v>
      </c>
      <c r="BG43">
        <v>1117.94</v>
      </c>
      <c r="BH43">
        <v>-0.25564999999999999</v>
      </c>
      <c r="BI43">
        <v>-5.527E-2</v>
      </c>
      <c r="BJ43">
        <v>125.7404538</v>
      </c>
      <c r="BN43">
        <f>IF(B42&lt;0,0,1)</f>
        <v>1</v>
      </c>
    </row>
    <row r="44" spans="1:66" x14ac:dyDescent="0.25">
      <c r="A44">
        <v>224</v>
      </c>
      <c r="B44">
        <v>0.82745353605727878</v>
      </c>
      <c r="C44">
        <v>5.3897288655095119E-2</v>
      </c>
      <c r="D44">
        <v>9.6721474896865143E-3</v>
      </c>
      <c r="E44" t="s">
        <v>46</v>
      </c>
      <c r="F44">
        <v>1.84267984196929</v>
      </c>
      <c r="G44">
        <v>1.8415091637024199</v>
      </c>
      <c r="H44">
        <v>1.84287655582244</v>
      </c>
      <c r="I44">
        <v>104.440929688133</v>
      </c>
      <c r="J44">
        <v>102.154342519518</v>
      </c>
      <c r="K44">
        <v>103.14359520023</v>
      </c>
      <c r="L44">
        <v>64.848941999227506</v>
      </c>
      <c r="M44">
        <v>28.566169004895901</v>
      </c>
      <c r="N44">
        <v>40.799999999999997</v>
      </c>
      <c r="O44">
        <v>8.5111091720031808</v>
      </c>
      <c r="P44">
        <v>5.0389113093186602</v>
      </c>
      <c r="Q44">
        <v>7.2822215938938397</v>
      </c>
      <c r="R44" t="s">
        <v>177</v>
      </c>
      <c r="S44">
        <v>0.19226599999999999</v>
      </c>
      <c r="T44">
        <v>-2.8295000000000001E-2</v>
      </c>
      <c r="U44">
        <v>-1.8936000000000001E-2</v>
      </c>
      <c r="V44">
        <v>-0.14726600000000001</v>
      </c>
      <c r="W44">
        <v>0.534663</v>
      </c>
      <c r="X44">
        <v>-0.15335399999999999</v>
      </c>
      <c r="Y44">
        <v>-0.19051000000000001</v>
      </c>
      <c r="Z44">
        <v>-7.1774000000000004E-2</v>
      </c>
      <c r="AA44">
        <v>497.154</v>
      </c>
      <c r="AB44">
        <v>58.847099999999998</v>
      </c>
      <c r="AC44">
        <v>1135.1400000000001</v>
      </c>
      <c r="AD44">
        <v>-0.24057999999999999</v>
      </c>
      <c r="AE44">
        <v>-2.3380000000000001E-2</v>
      </c>
      <c r="AF44">
        <v>136.29517200000001</v>
      </c>
      <c r="AG44" t="s">
        <v>177</v>
      </c>
      <c r="AH44">
        <v>0.19226599999999999</v>
      </c>
      <c r="AI44">
        <v>-2.8295000000000001E-2</v>
      </c>
      <c r="AJ44">
        <v>-1.8936000000000001E-2</v>
      </c>
      <c r="AK44">
        <v>-0.14726600000000001</v>
      </c>
      <c r="AL44">
        <v>0.534663</v>
      </c>
      <c r="AM44">
        <v>-0.15335399999999999</v>
      </c>
      <c r="AN44">
        <v>-0.19051000000000001</v>
      </c>
      <c r="AO44">
        <v>-7.1774000000000004E-2</v>
      </c>
      <c r="AP44">
        <v>497.154</v>
      </c>
      <c r="AQ44">
        <v>58.847099999999998</v>
      </c>
      <c r="AR44">
        <v>1135.1400000000001</v>
      </c>
      <c r="AS44">
        <v>-0.24057999999999999</v>
      </c>
      <c r="AT44">
        <v>-2.3380000000000001E-2</v>
      </c>
      <c r="AU44">
        <v>136.29517200000001</v>
      </c>
      <c r="AV44" t="s">
        <v>177</v>
      </c>
      <c r="AW44">
        <v>0.19226599999999999</v>
      </c>
      <c r="AX44">
        <v>-2.8295000000000001E-2</v>
      </c>
      <c r="AY44">
        <v>-1.8936000000000001E-2</v>
      </c>
      <c r="AZ44">
        <v>-0.14726600000000001</v>
      </c>
      <c r="BA44">
        <v>0.534663</v>
      </c>
      <c r="BB44">
        <v>-0.15335399999999999</v>
      </c>
      <c r="BC44">
        <v>-0.19051000000000001</v>
      </c>
      <c r="BD44">
        <v>-7.1774000000000004E-2</v>
      </c>
      <c r="BE44">
        <v>497.154</v>
      </c>
      <c r="BF44">
        <v>58.847099999999998</v>
      </c>
      <c r="BG44">
        <v>1135.1400000000001</v>
      </c>
      <c r="BH44">
        <v>-0.24057999999999999</v>
      </c>
      <c r="BI44">
        <v>-2.3380000000000001E-2</v>
      </c>
      <c r="BJ44">
        <v>136.29517200000001</v>
      </c>
      <c r="BN44">
        <f>IF(B43&lt;0,0,1)</f>
        <v>1</v>
      </c>
    </row>
    <row r="45" spans="1:66" x14ac:dyDescent="0.25">
      <c r="A45">
        <v>225</v>
      </c>
      <c r="B45">
        <v>0.90509053211900536</v>
      </c>
      <c r="C45">
        <v>0.2100496064682062</v>
      </c>
      <c r="D45">
        <v>3.7884634034091681E-2</v>
      </c>
      <c r="E45" t="s">
        <v>47</v>
      </c>
      <c r="F45">
        <v>1.8459363477649999</v>
      </c>
      <c r="G45">
        <v>1.8470814816894201</v>
      </c>
      <c r="H45">
        <v>1.8469220340880601</v>
      </c>
      <c r="I45">
        <v>104.513549905311</v>
      </c>
      <c r="J45">
        <v>104.42889855064099</v>
      </c>
      <c r="K45">
        <v>104.658303757205</v>
      </c>
      <c r="L45">
        <v>65.953695551504694</v>
      </c>
      <c r="M45">
        <v>29.078941958102501</v>
      </c>
      <c r="N45">
        <v>53.9</v>
      </c>
      <c r="O45">
        <v>7.1982572818983099</v>
      </c>
      <c r="P45">
        <v>4.7632253605975103</v>
      </c>
      <c r="Q45">
        <v>7.5001069268373302</v>
      </c>
      <c r="R45" t="s">
        <v>177</v>
      </c>
      <c r="S45">
        <v>0.19226599999999999</v>
      </c>
      <c r="T45">
        <v>-2.8295000000000001E-2</v>
      </c>
      <c r="U45">
        <v>-1.8936000000000001E-2</v>
      </c>
      <c r="V45">
        <v>-0.14726600000000001</v>
      </c>
      <c r="W45">
        <v>0.534663</v>
      </c>
      <c r="X45">
        <v>-0.15335399999999999</v>
      </c>
      <c r="Y45">
        <v>-0.19051000000000001</v>
      </c>
      <c r="Z45">
        <v>-7.1774000000000004E-2</v>
      </c>
      <c r="AA45">
        <v>497.154</v>
      </c>
      <c r="AB45">
        <v>58.847099999999998</v>
      </c>
      <c r="AC45">
        <v>1135.1400000000001</v>
      </c>
      <c r="AD45">
        <v>-0.24057999999999999</v>
      </c>
      <c r="AE45">
        <v>-2.3380000000000001E-2</v>
      </c>
      <c r="AF45">
        <v>136.29517200000001</v>
      </c>
      <c r="AG45" t="s">
        <v>177</v>
      </c>
      <c r="AH45">
        <v>0.19226599999999999</v>
      </c>
      <c r="AI45">
        <v>-2.8295000000000001E-2</v>
      </c>
      <c r="AJ45">
        <v>-1.8936000000000001E-2</v>
      </c>
      <c r="AK45">
        <v>-0.14726600000000001</v>
      </c>
      <c r="AL45">
        <v>0.534663</v>
      </c>
      <c r="AM45">
        <v>-0.15335399999999999</v>
      </c>
      <c r="AN45">
        <v>-0.19051000000000001</v>
      </c>
      <c r="AO45">
        <v>-7.1774000000000004E-2</v>
      </c>
      <c r="AP45">
        <v>497.154</v>
      </c>
      <c r="AQ45">
        <v>58.847099999999998</v>
      </c>
      <c r="AR45">
        <v>1135.1400000000001</v>
      </c>
      <c r="AS45">
        <v>-0.24057999999999999</v>
      </c>
      <c r="AT45">
        <v>-2.3380000000000001E-2</v>
      </c>
      <c r="AU45">
        <v>136.29517200000001</v>
      </c>
      <c r="AV45" t="s">
        <v>177</v>
      </c>
      <c r="AW45">
        <v>0.19226599999999999</v>
      </c>
      <c r="AX45">
        <v>-2.8295000000000001E-2</v>
      </c>
      <c r="AY45">
        <v>-1.8936000000000001E-2</v>
      </c>
      <c r="AZ45">
        <v>-0.14726600000000001</v>
      </c>
      <c r="BA45">
        <v>0.534663</v>
      </c>
      <c r="BB45">
        <v>-0.15335399999999999</v>
      </c>
      <c r="BC45">
        <v>-0.19051000000000001</v>
      </c>
      <c r="BD45">
        <v>-7.1774000000000004E-2</v>
      </c>
      <c r="BE45">
        <v>497.154</v>
      </c>
      <c r="BF45">
        <v>58.847099999999998</v>
      </c>
      <c r="BG45">
        <v>1135.1400000000001</v>
      </c>
      <c r="BH45">
        <v>-0.24057999999999999</v>
      </c>
      <c r="BI45">
        <v>-2.3380000000000001E-2</v>
      </c>
      <c r="BJ45">
        <v>136.29517200000001</v>
      </c>
      <c r="BN45">
        <f>IF(B44&lt;0,0,1)</f>
        <v>1</v>
      </c>
    </row>
    <row r="46" spans="1:66" x14ac:dyDescent="0.25">
      <c r="A46">
        <v>226</v>
      </c>
      <c r="B46">
        <v>0.7402007778576678</v>
      </c>
      <c r="C46">
        <v>8.2024209515702928</v>
      </c>
      <c r="D46">
        <v>0.61546012931266081</v>
      </c>
      <c r="E46" t="s">
        <v>48</v>
      </c>
      <c r="F46">
        <v>1.8936071398259899</v>
      </c>
      <c r="G46">
        <v>1.8423248899149101</v>
      </c>
      <c r="H46">
        <v>1.8490540824973101</v>
      </c>
      <c r="I46">
        <v>102.415064732687</v>
      </c>
      <c r="J46">
        <v>100.878801742943</v>
      </c>
      <c r="K46">
        <v>115.89920097060499</v>
      </c>
      <c r="L46">
        <v>67.374883982797797</v>
      </c>
      <c r="M46">
        <v>29.835125550213199</v>
      </c>
      <c r="N46">
        <v>43.3</v>
      </c>
      <c r="O46">
        <v>10.1419478101312</v>
      </c>
      <c r="P46">
        <v>4.6874296402017599</v>
      </c>
      <c r="Q46">
        <v>7.7536923973735501</v>
      </c>
      <c r="R46" t="s">
        <v>150</v>
      </c>
      <c r="S46">
        <v>0.15546399999999999</v>
      </c>
      <c r="T46">
        <v>-3.7927000000000002E-2</v>
      </c>
      <c r="U46">
        <v>-3.7895999999999999E-2</v>
      </c>
      <c r="V46">
        <v>-0.43332700000000002</v>
      </c>
      <c r="W46">
        <v>0.39064500000000002</v>
      </c>
      <c r="X46">
        <v>-0.17117199999999999</v>
      </c>
      <c r="Y46">
        <v>-0.17145299999999999</v>
      </c>
      <c r="Z46">
        <v>6.7978999999999998E-2</v>
      </c>
      <c r="AA46">
        <v>464.04</v>
      </c>
      <c r="AB46">
        <v>158.369</v>
      </c>
      <c r="AC46">
        <v>1200.6500000000001</v>
      </c>
      <c r="AD46">
        <v>-0.25013999999999997</v>
      </c>
      <c r="AE46">
        <v>2.3949999999999999E-2</v>
      </c>
      <c r="AF46">
        <v>171.9942159</v>
      </c>
      <c r="AG46" t="s">
        <v>178</v>
      </c>
      <c r="AH46">
        <v>0.199405</v>
      </c>
      <c r="AI46">
        <v>-2.2942000000000001E-2</v>
      </c>
      <c r="AJ46">
        <v>-1.9630000000000002E-2</v>
      </c>
      <c r="AK46">
        <v>-0.150806</v>
      </c>
      <c r="AL46">
        <v>0.48179300000000003</v>
      </c>
      <c r="AM46">
        <v>-0.147257</v>
      </c>
      <c r="AN46">
        <v>-0.16714300000000001</v>
      </c>
      <c r="AO46">
        <v>0.20347599999999999</v>
      </c>
      <c r="AP46">
        <v>492.03800000000001</v>
      </c>
      <c r="AQ46">
        <v>54.646599999999999</v>
      </c>
      <c r="AR46">
        <v>1083.8499999999999</v>
      </c>
      <c r="AS46">
        <v>-0.22331999999999999</v>
      </c>
      <c r="AT46">
        <v>-1.67E-2</v>
      </c>
      <c r="AU46">
        <v>129.65611620000001</v>
      </c>
      <c r="AV46" t="s">
        <v>178</v>
      </c>
      <c r="AW46">
        <v>0.199405</v>
      </c>
      <c r="AX46">
        <v>-2.2942000000000001E-2</v>
      </c>
      <c r="AY46">
        <v>-1.9630000000000002E-2</v>
      </c>
      <c r="AZ46">
        <v>-0.150806</v>
      </c>
      <c r="BA46">
        <v>0.48179300000000003</v>
      </c>
      <c r="BB46">
        <v>-0.147257</v>
      </c>
      <c r="BC46">
        <v>-0.16714300000000001</v>
      </c>
      <c r="BD46">
        <v>0.20347599999999999</v>
      </c>
      <c r="BE46">
        <v>492.03800000000001</v>
      </c>
      <c r="BF46">
        <v>54.646599999999999</v>
      </c>
      <c r="BG46">
        <v>1083.8499999999999</v>
      </c>
      <c r="BH46">
        <v>-0.22331999999999999</v>
      </c>
      <c r="BI46">
        <v>-1.67E-2</v>
      </c>
      <c r="BJ46">
        <v>129.65611620000001</v>
      </c>
      <c r="BN46">
        <f>IF(B45&lt;0,0,1)</f>
        <v>1</v>
      </c>
    </row>
    <row r="47" spans="1:66" x14ac:dyDescent="0.25">
      <c r="A47">
        <v>227</v>
      </c>
      <c r="B47">
        <v>0.82814139051878422</v>
      </c>
      <c r="C47">
        <v>4.198346018151998</v>
      </c>
      <c r="D47">
        <v>0.39769357645588754</v>
      </c>
      <c r="E47" t="s">
        <v>49</v>
      </c>
      <c r="F47">
        <v>1.85801883736414</v>
      </c>
      <c r="G47">
        <v>1.84187811757455</v>
      </c>
      <c r="H47">
        <v>1.84323221543027</v>
      </c>
      <c r="I47">
        <v>98.997915953866197</v>
      </c>
      <c r="J47">
        <v>106.659891809966</v>
      </c>
      <c r="K47">
        <v>108.403186843119</v>
      </c>
      <c r="L47">
        <v>66.006671741986807</v>
      </c>
      <c r="M47">
        <v>29.104657551897201</v>
      </c>
      <c r="N47">
        <v>43.8</v>
      </c>
      <c r="O47">
        <v>8.1341314039805095</v>
      </c>
      <c r="P47">
        <v>4.4477105281434097</v>
      </c>
      <c r="Q47">
        <v>6.9274020953777402</v>
      </c>
      <c r="R47" t="s">
        <v>161</v>
      </c>
      <c r="S47">
        <v>0.19837199999999999</v>
      </c>
      <c r="T47">
        <v>-2.6991000000000001E-2</v>
      </c>
      <c r="U47">
        <v>-1.8414E-2</v>
      </c>
      <c r="V47">
        <v>-0.148539</v>
      </c>
      <c r="W47">
        <v>0.576847</v>
      </c>
      <c r="X47">
        <v>-0.157473</v>
      </c>
      <c r="Y47">
        <v>-0.19330900000000001</v>
      </c>
      <c r="Z47">
        <v>-0.21340200000000001</v>
      </c>
      <c r="AA47">
        <v>501.68700000000001</v>
      </c>
      <c r="AB47">
        <v>64.464399999999998</v>
      </c>
      <c r="AC47">
        <v>1112.25</v>
      </c>
      <c r="AD47">
        <v>-0.24559</v>
      </c>
      <c r="AE47">
        <v>-2.6339999999999999E-2</v>
      </c>
      <c r="AF47">
        <v>137.58156750000001</v>
      </c>
      <c r="AG47" t="s">
        <v>161</v>
      </c>
      <c r="AH47">
        <v>0.19837199999999999</v>
      </c>
      <c r="AI47">
        <v>-2.6991000000000001E-2</v>
      </c>
      <c r="AJ47">
        <v>-1.8414E-2</v>
      </c>
      <c r="AK47">
        <v>-0.148539</v>
      </c>
      <c r="AL47">
        <v>0.576847</v>
      </c>
      <c r="AM47">
        <v>-0.157473</v>
      </c>
      <c r="AN47">
        <v>-0.19330900000000001</v>
      </c>
      <c r="AO47">
        <v>-0.21340200000000001</v>
      </c>
      <c r="AP47">
        <v>501.68700000000001</v>
      </c>
      <c r="AQ47">
        <v>64.464399999999998</v>
      </c>
      <c r="AR47">
        <v>1112.25</v>
      </c>
      <c r="AS47">
        <v>-0.24559</v>
      </c>
      <c r="AT47">
        <v>-2.6339999999999999E-2</v>
      </c>
      <c r="AU47">
        <v>137.58156750000001</v>
      </c>
      <c r="AV47" t="s">
        <v>161</v>
      </c>
      <c r="AW47">
        <v>0.19837199999999999</v>
      </c>
      <c r="AX47">
        <v>-2.6991000000000001E-2</v>
      </c>
      <c r="AY47">
        <v>-1.8414E-2</v>
      </c>
      <c r="AZ47">
        <v>-0.148539</v>
      </c>
      <c r="BA47">
        <v>0.576847</v>
      </c>
      <c r="BB47">
        <v>-0.157473</v>
      </c>
      <c r="BC47">
        <v>-0.19330900000000001</v>
      </c>
      <c r="BD47">
        <v>-0.21340200000000001</v>
      </c>
      <c r="BE47">
        <v>501.68700000000001</v>
      </c>
      <c r="BF47">
        <v>64.464399999999998</v>
      </c>
      <c r="BG47">
        <v>1112.25</v>
      </c>
      <c r="BH47">
        <v>-0.24559</v>
      </c>
      <c r="BI47">
        <v>-2.6339999999999999E-2</v>
      </c>
      <c r="BJ47">
        <v>137.58156750000001</v>
      </c>
      <c r="BN47">
        <f>IF(B46&lt;0,0,1)</f>
        <v>1</v>
      </c>
    </row>
    <row r="48" spans="1:66" x14ac:dyDescent="0.25">
      <c r="A48">
        <v>228</v>
      </c>
      <c r="B48">
        <v>0.59973115973972257</v>
      </c>
      <c r="C48">
        <v>3.3984629247433933</v>
      </c>
      <c r="D48">
        <v>0.57096157467243391</v>
      </c>
      <c r="E48" t="s">
        <v>50</v>
      </c>
      <c r="F48">
        <v>1.8421881011449399</v>
      </c>
      <c r="G48">
        <v>1.8415526058193299</v>
      </c>
      <c r="H48">
        <v>1.84206650259972</v>
      </c>
      <c r="I48">
        <v>103.969633377641</v>
      </c>
      <c r="J48">
        <v>102.424098486529</v>
      </c>
      <c r="K48">
        <v>103.206098113237</v>
      </c>
      <c r="L48">
        <v>64.812139471753696</v>
      </c>
      <c r="M48">
        <v>28.546588224640502</v>
      </c>
      <c r="N48">
        <v>40.700000000000003</v>
      </c>
      <c r="O48">
        <v>8.2981566261590505</v>
      </c>
      <c r="P48">
        <v>5.6574833458807801</v>
      </c>
      <c r="Q48">
        <v>8.5611047705980106</v>
      </c>
      <c r="R48" t="s">
        <v>168</v>
      </c>
      <c r="S48">
        <v>0.17724599999999999</v>
      </c>
      <c r="T48">
        <v>-2.9998E-2</v>
      </c>
      <c r="U48">
        <v>-3.0117000000000001E-2</v>
      </c>
      <c r="V48">
        <v>-0.22006999999999999</v>
      </c>
      <c r="W48">
        <v>0.61323800000000006</v>
      </c>
      <c r="X48">
        <v>-0.18851399999999999</v>
      </c>
      <c r="Y48">
        <v>-0.18893499999999999</v>
      </c>
      <c r="Z48">
        <v>-0.30469200000000002</v>
      </c>
      <c r="AA48">
        <v>538.20899999999995</v>
      </c>
      <c r="AB48">
        <v>64.740600000000001</v>
      </c>
      <c r="AC48">
        <v>1070.8900000000001</v>
      </c>
      <c r="AD48">
        <v>-0.24277000000000001</v>
      </c>
      <c r="AE48">
        <v>-2.3910000000000001E-2</v>
      </c>
      <c r="AF48">
        <v>137.33683859999999</v>
      </c>
      <c r="AG48" t="s">
        <v>168</v>
      </c>
      <c r="AH48">
        <v>0.17724599999999999</v>
      </c>
      <c r="AI48">
        <v>-2.9998E-2</v>
      </c>
      <c r="AJ48">
        <v>-3.0117000000000001E-2</v>
      </c>
      <c r="AK48">
        <v>-0.22006999999999999</v>
      </c>
      <c r="AL48">
        <v>0.61323800000000006</v>
      </c>
      <c r="AM48">
        <v>-0.18851399999999999</v>
      </c>
      <c r="AN48">
        <v>-0.18893499999999999</v>
      </c>
      <c r="AO48">
        <v>-0.30469200000000002</v>
      </c>
      <c r="AP48">
        <v>538.20899999999995</v>
      </c>
      <c r="AQ48">
        <v>64.740600000000001</v>
      </c>
      <c r="AR48">
        <v>1070.8900000000001</v>
      </c>
      <c r="AS48">
        <v>-0.24277000000000001</v>
      </c>
      <c r="AT48">
        <v>-2.3910000000000001E-2</v>
      </c>
      <c r="AU48">
        <v>137.33683859999999</v>
      </c>
      <c r="AV48" t="s">
        <v>168</v>
      </c>
      <c r="AW48">
        <v>0.17724599999999999</v>
      </c>
      <c r="AX48">
        <v>-2.9998E-2</v>
      </c>
      <c r="AY48">
        <v>-3.0117000000000001E-2</v>
      </c>
      <c r="AZ48">
        <v>-0.22006999999999999</v>
      </c>
      <c r="BA48">
        <v>0.61323800000000006</v>
      </c>
      <c r="BB48">
        <v>-0.18851399999999999</v>
      </c>
      <c r="BC48">
        <v>-0.18893499999999999</v>
      </c>
      <c r="BD48">
        <v>-0.30469200000000002</v>
      </c>
      <c r="BE48">
        <v>538.20899999999995</v>
      </c>
      <c r="BF48">
        <v>64.740600000000001</v>
      </c>
      <c r="BG48">
        <v>1070.8900000000001</v>
      </c>
      <c r="BH48">
        <v>-0.24277000000000001</v>
      </c>
      <c r="BI48">
        <v>-2.3910000000000001E-2</v>
      </c>
      <c r="BJ48">
        <v>137.33683859999999</v>
      </c>
      <c r="BN48">
        <f>IF(B47&lt;0,0,1)</f>
        <v>1</v>
      </c>
    </row>
    <row r="49" spans="1:66" x14ac:dyDescent="0.25">
      <c r="A49">
        <v>229</v>
      </c>
      <c r="B49">
        <v>0.47441026048399448</v>
      </c>
      <c r="C49">
        <v>1.4702615338102359E-2</v>
      </c>
      <c r="D49">
        <v>4.4647475486310319E-3</v>
      </c>
      <c r="E49" t="s">
        <v>51</v>
      </c>
      <c r="F49">
        <v>1.8468927960225501</v>
      </c>
      <c r="G49">
        <v>1.84612404783643</v>
      </c>
      <c r="H49">
        <v>1.8474200929945499</v>
      </c>
      <c r="I49">
        <v>104.51031107633401</v>
      </c>
      <c r="J49">
        <v>104.68253917885001</v>
      </c>
      <c r="K49">
        <v>105.08890421820701</v>
      </c>
      <c r="L49">
        <v>66.150836067991506</v>
      </c>
      <c r="M49">
        <v>29.164518886796898</v>
      </c>
      <c r="N49">
        <v>54.1</v>
      </c>
      <c r="O49">
        <v>7.1890831026909403</v>
      </c>
      <c r="P49">
        <v>4.2738675769683203</v>
      </c>
      <c r="Q49">
        <v>6.3530180209031197</v>
      </c>
      <c r="R49" t="s">
        <v>179</v>
      </c>
      <c r="S49">
        <v>0.21414900000000001</v>
      </c>
      <c r="T49">
        <v>-3.1698999999999998E-2</v>
      </c>
      <c r="U49">
        <v>-3.1940999999999997E-2</v>
      </c>
      <c r="V49">
        <v>-0.22345200000000001</v>
      </c>
      <c r="W49">
        <v>0.56962200000000007</v>
      </c>
      <c r="X49">
        <v>-0.161803</v>
      </c>
      <c r="Y49">
        <v>-0.16188</v>
      </c>
      <c r="Z49">
        <v>-0.57655599999999996</v>
      </c>
      <c r="AA49">
        <v>542.76700000000005</v>
      </c>
      <c r="AB49">
        <v>93.748699999999999</v>
      </c>
      <c r="AC49">
        <v>1063.6600000000001</v>
      </c>
      <c r="AD49">
        <v>-0.20771999999999999</v>
      </c>
      <c r="AE49">
        <v>-1.6999999999999999E-3</v>
      </c>
      <c r="AF49">
        <v>129.27961020000001</v>
      </c>
      <c r="AG49" t="s">
        <v>179</v>
      </c>
      <c r="AH49">
        <v>0.21414900000000001</v>
      </c>
      <c r="AI49">
        <v>-3.1698999999999998E-2</v>
      </c>
      <c r="AJ49">
        <v>-3.1940999999999997E-2</v>
      </c>
      <c r="AK49">
        <v>-0.22345200000000001</v>
      </c>
      <c r="AL49">
        <v>0.56962200000000007</v>
      </c>
      <c r="AM49">
        <v>-0.161803</v>
      </c>
      <c r="AN49">
        <v>-0.16188</v>
      </c>
      <c r="AO49">
        <v>-0.57655599999999996</v>
      </c>
      <c r="AP49">
        <v>542.76700000000005</v>
      </c>
      <c r="AQ49">
        <v>93.748699999999999</v>
      </c>
      <c r="AR49">
        <v>1063.6600000000001</v>
      </c>
      <c r="AS49">
        <v>-0.20771999999999999</v>
      </c>
      <c r="AT49">
        <v>-1.6999999999999999E-3</v>
      </c>
      <c r="AU49">
        <v>129.27961020000001</v>
      </c>
      <c r="AV49" t="s">
        <v>179</v>
      </c>
      <c r="AW49">
        <v>0.21414900000000001</v>
      </c>
      <c r="AX49">
        <v>-3.1698999999999998E-2</v>
      </c>
      <c r="AY49">
        <v>-3.1940999999999997E-2</v>
      </c>
      <c r="AZ49">
        <v>-0.22345200000000001</v>
      </c>
      <c r="BA49">
        <v>0.56962200000000007</v>
      </c>
      <c r="BB49">
        <v>-0.161803</v>
      </c>
      <c r="BC49">
        <v>-0.16188</v>
      </c>
      <c r="BD49">
        <v>-0.57655599999999996</v>
      </c>
      <c r="BE49">
        <v>542.76700000000005</v>
      </c>
      <c r="BF49">
        <v>93.748699999999999</v>
      </c>
      <c r="BG49">
        <v>1063.6600000000001</v>
      </c>
      <c r="BH49">
        <v>-0.20771999999999999</v>
      </c>
      <c r="BI49">
        <v>-1.6999999999999999E-3</v>
      </c>
      <c r="BJ49">
        <v>129.27961020000001</v>
      </c>
      <c r="BN49">
        <f>IF(B48&lt;0,0,1)</f>
        <v>1</v>
      </c>
    </row>
    <row r="50" spans="1:66" x14ac:dyDescent="0.25">
      <c r="A50">
        <v>230</v>
      </c>
      <c r="B50">
        <v>0</v>
      </c>
      <c r="C50">
        <v>0</v>
      </c>
      <c r="D50">
        <v>0</v>
      </c>
      <c r="E50" t="s">
        <v>52</v>
      </c>
      <c r="F50">
        <v>1.8945334518028401</v>
      </c>
      <c r="G50">
        <v>1.8956334033773501</v>
      </c>
      <c r="H50">
        <v>1.8515458406423499</v>
      </c>
      <c r="I50">
        <v>117.87584029339099</v>
      </c>
      <c r="J50">
        <v>110.16094421645801</v>
      </c>
      <c r="K50">
        <v>109.210230240096</v>
      </c>
      <c r="L50">
        <v>73.573658527975297</v>
      </c>
      <c r="M50">
        <v>32.688284690424503</v>
      </c>
      <c r="N50">
        <v>69.3</v>
      </c>
      <c r="O50">
        <v>7.4407832231281299</v>
      </c>
      <c r="P50">
        <v>3.9630363608303498</v>
      </c>
      <c r="Q50">
        <v>8.8338883322460404</v>
      </c>
      <c r="R50" t="s">
        <v>150</v>
      </c>
      <c r="S50">
        <v>0.15546399999999999</v>
      </c>
      <c r="T50">
        <v>-3.7927000000000002E-2</v>
      </c>
      <c r="U50">
        <v>-3.7895999999999999E-2</v>
      </c>
      <c r="V50">
        <v>-0.43332700000000002</v>
      </c>
      <c r="W50">
        <v>0.39064500000000002</v>
      </c>
      <c r="X50">
        <v>-0.17117199999999999</v>
      </c>
      <c r="Y50">
        <v>-0.17145299999999999</v>
      </c>
      <c r="Z50">
        <v>6.7978999999999998E-2</v>
      </c>
      <c r="AA50">
        <v>464.04</v>
      </c>
      <c r="AB50">
        <v>158.369</v>
      </c>
      <c r="AC50">
        <v>1200.6500000000001</v>
      </c>
      <c r="AD50">
        <v>-0.25013999999999997</v>
      </c>
      <c r="AE50">
        <v>2.3949999999999999E-2</v>
      </c>
      <c r="AF50">
        <v>171.9942159</v>
      </c>
      <c r="AG50" t="s">
        <v>150</v>
      </c>
      <c r="AH50">
        <v>0.15546399999999999</v>
      </c>
      <c r="AI50">
        <v>-3.7927000000000002E-2</v>
      </c>
      <c r="AJ50">
        <v>-3.7895999999999999E-2</v>
      </c>
      <c r="AK50">
        <v>-0.43332700000000002</v>
      </c>
      <c r="AL50">
        <v>0.39064500000000002</v>
      </c>
      <c r="AM50">
        <v>-0.17117199999999999</v>
      </c>
      <c r="AN50">
        <v>-0.17145299999999999</v>
      </c>
      <c r="AO50">
        <v>6.7978999999999998E-2</v>
      </c>
      <c r="AP50">
        <v>464.04</v>
      </c>
      <c r="AQ50">
        <v>158.369</v>
      </c>
      <c r="AR50">
        <v>1200.6500000000001</v>
      </c>
      <c r="AS50">
        <v>-0.25013999999999997</v>
      </c>
      <c r="AT50">
        <v>2.3949999999999999E-2</v>
      </c>
      <c r="AU50">
        <v>171.9942159</v>
      </c>
      <c r="AV50" t="s">
        <v>164</v>
      </c>
      <c r="AW50">
        <v>0.19153100000000001</v>
      </c>
      <c r="AX50">
        <v>1.1310000000000001E-3</v>
      </c>
      <c r="AY50">
        <v>1.1310000000000001E-3</v>
      </c>
      <c r="AZ50">
        <v>1.1310000000000001E-3</v>
      </c>
      <c r="BA50">
        <v>0.55915800000000004</v>
      </c>
      <c r="BB50">
        <v>2.8558E-2</v>
      </c>
      <c r="BC50">
        <v>2.8558E-2</v>
      </c>
      <c r="BD50">
        <v>2.8558E-2</v>
      </c>
      <c r="BE50">
        <v>505.327</v>
      </c>
      <c r="BF50">
        <v>61.268000000000001</v>
      </c>
      <c r="BG50">
        <v>1058.9100000000001</v>
      </c>
      <c r="BH50">
        <v>-0.24124999999999999</v>
      </c>
      <c r="BI50">
        <v>-3.9399999999999998E-2</v>
      </c>
      <c r="BJ50">
        <v>126.6628935</v>
      </c>
      <c r="BN50">
        <f>IF(B49&lt;0,0,1)</f>
        <v>1</v>
      </c>
    </row>
    <row r="51" spans="1:66" x14ac:dyDescent="0.25">
      <c r="A51">
        <v>231</v>
      </c>
      <c r="B51">
        <v>0.43849744514433397</v>
      </c>
      <c r="C51">
        <v>0.37537526443156677</v>
      </c>
      <c r="D51">
        <v>2.3171629819785381E-2</v>
      </c>
      <c r="E51" t="s">
        <v>53</v>
      </c>
      <c r="F51">
        <v>1.89182293040337</v>
      </c>
      <c r="G51">
        <v>1.84112411314392</v>
      </c>
      <c r="H51">
        <v>1.8458921962021499</v>
      </c>
      <c r="I51">
        <v>103.405264569347</v>
      </c>
      <c r="J51">
        <v>101.328622706941</v>
      </c>
      <c r="K51">
        <v>116.821085895523</v>
      </c>
      <c r="L51">
        <v>68.080097526084103</v>
      </c>
      <c r="M51">
        <v>30.1145466536823</v>
      </c>
      <c r="N51">
        <v>44.1</v>
      </c>
      <c r="O51">
        <v>8.6492117748349298</v>
      </c>
      <c r="P51">
        <v>4.1200869168411796</v>
      </c>
      <c r="Q51">
        <v>8.7786491626195993</v>
      </c>
      <c r="R51" t="s">
        <v>150</v>
      </c>
      <c r="S51">
        <v>0.15546399999999999</v>
      </c>
      <c r="T51">
        <v>-3.7927000000000002E-2</v>
      </c>
      <c r="U51">
        <v>-3.7895999999999999E-2</v>
      </c>
      <c r="V51">
        <v>-0.43332700000000002</v>
      </c>
      <c r="W51">
        <v>0.39064500000000002</v>
      </c>
      <c r="X51">
        <v>-0.17117199999999999</v>
      </c>
      <c r="Y51">
        <v>-0.17145299999999999</v>
      </c>
      <c r="Z51">
        <v>6.7978999999999998E-2</v>
      </c>
      <c r="AA51">
        <v>464.04</v>
      </c>
      <c r="AB51">
        <v>158.369</v>
      </c>
      <c r="AC51">
        <v>1200.6500000000001</v>
      </c>
      <c r="AD51">
        <v>-0.25013999999999997</v>
      </c>
      <c r="AE51">
        <v>2.3949999999999999E-2</v>
      </c>
      <c r="AF51">
        <v>171.9942159</v>
      </c>
      <c r="AG51" t="s">
        <v>180</v>
      </c>
      <c r="AH51">
        <v>0.1903</v>
      </c>
      <c r="AI51">
        <v>-2.9322999999999998E-2</v>
      </c>
      <c r="AJ51">
        <v>-2.0268000000000001E-2</v>
      </c>
      <c r="AK51">
        <v>-0.137407</v>
      </c>
      <c r="AL51">
        <v>0.53920900000000005</v>
      </c>
      <c r="AM51">
        <v>-0.157026</v>
      </c>
      <c r="AN51">
        <v>-0.19617399999999999</v>
      </c>
      <c r="AO51">
        <v>-5.4676000000000002E-2</v>
      </c>
      <c r="AP51">
        <v>498.15300000000002</v>
      </c>
      <c r="AQ51">
        <v>58.757599999999996</v>
      </c>
      <c r="AR51">
        <v>1149.04</v>
      </c>
      <c r="AS51">
        <v>-0.23794999999999999</v>
      </c>
      <c r="AT51">
        <v>-2.273E-2</v>
      </c>
      <c r="AU51">
        <v>135.0527022</v>
      </c>
      <c r="AV51" t="s">
        <v>180</v>
      </c>
      <c r="AW51">
        <v>0.1903</v>
      </c>
      <c r="AX51">
        <v>-2.9322999999999998E-2</v>
      </c>
      <c r="AY51">
        <v>-2.0268000000000001E-2</v>
      </c>
      <c r="AZ51">
        <v>-0.137407</v>
      </c>
      <c r="BA51">
        <v>0.53920900000000005</v>
      </c>
      <c r="BB51">
        <v>-0.157026</v>
      </c>
      <c r="BC51">
        <v>-0.19617399999999999</v>
      </c>
      <c r="BD51">
        <v>-5.4676000000000002E-2</v>
      </c>
      <c r="BE51">
        <v>498.15300000000002</v>
      </c>
      <c r="BF51">
        <v>58.757599999999996</v>
      </c>
      <c r="BG51">
        <v>1149.04</v>
      </c>
      <c r="BH51">
        <v>-0.23794999999999999</v>
      </c>
      <c r="BI51">
        <v>-2.273E-2</v>
      </c>
      <c r="BJ51">
        <v>135.0527022</v>
      </c>
      <c r="BN51">
        <f>IF(B50&lt;0,0,1)</f>
        <v>1</v>
      </c>
    </row>
    <row r="52" spans="1:66" x14ac:dyDescent="0.25">
      <c r="A52">
        <v>232</v>
      </c>
      <c r="B52">
        <v>0.55101741104684132</v>
      </c>
      <c r="C52">
        <v>0.14994009515717943</v>
      </c>
      <c r="D52">
        <v>1.2838964860774923E-2</v>
      </c>
      <c r="E52" t="s">
        <v>54</v>
      </c>
      <c r="F52">
        <v>1.8456803623596301</v>
      </c>
      <c r="G52">
        <v>1.8656484127509101</v>
      </c>
      <c r="H52">
        <v>1.84199239955</v>
      </c>
      <c r="I52">
        <v>107.526738644277</v>
      </c>
      <c r="J52">
        <v>98.346412763648104</v>
      </c>
      <c r="K52">
        <v>99.766100872116397</v>
      </c>
      <c r="L52">
        <v>63.645356127532203</v>
      </c>
      <c r="M52">
        <v>28.134730427902401</v>
      </c>
      <c r="N52">
        <v>41.7</v>
      </c>
      <c r="O52">
        <v>10.1014402449693</v>
      </c>
      <c r="P52">
        <v>5.3566208473317003</v>
      </c>
      <c r="Q52">
        <v>8.3249820308581501</v>
      </c>
      <c r="R52" t="s">
        <v>150</v>
      </c>
      <c r="S52">
        <v>0.15546399999999999</v>
      </c>
      <c r="T52">
        <v>-3.7927000000000002E-2</v>
      </c>
      <c r="U52">
        <v>-3.7895999999999999E-2</v>
      </c>
      <c r="V52">
        <v>-0.43332700000000002</v>
      </c>
      <c r="W52">
        <v>0.39064500000000002</v>
      </c>
      <c r="X52">
        <v>-0.17117199999999999</v>
      </c>
      <c r="Y52">
        <v>-0.17145299999999999</v>
      </c>
      <c r="Z52">
        <v>6.7978999999999998E-2</v>
      </c>
      <c r="AA52">
        <v>464.04</v>
      </c>
      <c r="AB52">
        <v>158.369</v>
      </c>
      <c r="AC52">
        <v>1200.6500000000001</v>
      </c>
      <c r="AD52">
        <v>-0.25013999999999997</v>
      </c>
      <c r="AE52">
        <v>2.3949999999999999E-2</v>
      </c>
      <c r="AF52">
        <v>171.9942159</v>
      </c>
      <c r="AG52" t="s">
        <v>155</v>
      </c>
      <c r="AH52">
        <v>0.189276</v>
      </c>
      <c r="AI52">
        <v>-3.2170999999999998E-2</v>
      </c>
      <c r="AJ52">
        <v>-2.7081000000000001E-2</v>
      </c>
      <c r="AK52">
        <v>-0.15323200000000001</v>
      </c>
      <c r="AL52">
        <v>0.63486999999999993</v>
      </c>
      <c r="AM52">
        <v>-0.17457600000000001</v>
      </c>
      <c r="AN52">
        <v>-0.21673400000000001</v>
      </c>
      <c r="AO52">
        <v>-0.34277200000000002</v>
      </c>
      <c r="AP52">
        <v>505.37</v>
      </c>
      <c r="AQ52">
        <v>71.623099999999994</v>
      </c>
      <c r="AR52">
        <v>1121.3499999999999</v>
      </c>
      <c r="AS52">
        <v>-0.22781999999999999</v>
      </c>
      <c r="AT52">
        <v>-2.137E-2</v>
      </c>
      <c r="AU52">
        <v>129.54943950000001</v>
      </c>
      <c r="AV52" t="s">
        <v>155</v>
      </c>
      <c r="AW52">
        <v>0.189276</v>
      </c>
      <c r="AX52">
        <v>-3.2170999999999998E-2</v>
      </c>
      <c r="AY52">
        <v>-2.7081000000000001E-2</v>
      </c>
      <c r="AZ52">
        <v>-0.15323200000000001</v>
      </c>
      <c r="BA52">
        <v>0.63486999999999993</v>
      </c>
      <c r="BB52">
        <v>-0.17457600000000001</v>
      </c>
      <c r="BC52">
        <v>-0.21673400000000001</v>
      </c>
      <c r="BD52">
        <v>-0.34277200000000002</v>
      </c>
      <c r="BE52">
        <v>505.37</v>
      </c>
      <c r="BF52">
        <v>71.623099999999994</v>
      </c>
      <c r="BG52">
        <v>1121.3499999999999</v>
      </c>
      <c r="BH52">
        <v>-0.22781999999999999</v>
      </c>
      <c r="BI52">
        <v>-2.137E-2</v>
      </c>
      <c r="BJ52">
        <v>129.54943950000001</v>
      </c>
      <c r="BN52">
        <f>IF(B51&lt;0,0,1)</f>
        <v>1</v>
      </c>
    </row>
    <row r="53" spans="1:66" x14ac:dyDescent="0.25">
      <c r="A53">
        <v>233</v>
      </c>
      <c r="B53">
        <v>0.53660519321068723</v>
      </c>
      <c r="C53">
        <v>0.61560269286368852</v>
      </c>
      <c r="D53">
        <v>6.5697153700071981E-2</v>
      </c>
      <c r="E53" t="s">
        <v>55</v>
      </c>
      <c r="F53">
        <v>1.8494101762453801</v>
      </c>
      <c r="G53">
        <v>1.8431413402124099</v>
      </c>
      <c r="H53">
        <v>1.85342520755491</v>
      </c>
      <c r="I53">
        <v>99.252382549089305</v>
      </c>
      <c r="J53">
        <v>105.77123688770899</v>
      </c>
      <c r="K53">
        <v>106.22989030207999</v>
      </c>
      <c r="L53">
        <v>65.237527587779596</v>
      </c>
      <c r="M53">
        <v>28.792394657797502</v>
      </c>
      <c r="N53">
        <v>46.5</v>
      </c>
      <c r="O53">
        <v>7.7212375025707001</v>
      </c>
      <c r="P53">
        <v>4.3884571586741901</v>
      </c>
      <c r="Q53">
        <v>6.4613253481675601</v>
      </c>
      <c r="R53" t="s">
        <v>181</v>
      </c>
      <c r="S53">
        <v>0.22520000000000001</v>
      </c>
      <c r="T53">
        <v>-1.8034000000000001E-2</v>
      </c>
      <c r="U53">
        <v>-1.6043000000000002E-2</v>
      </c>
      <c r="V53">
        <v>-0.315749</v>
      </c>
      <c r="W53">
        <v>0.64498999999999995</v>
      </c>
      <c r="X53">
        <v>-0.160193</v>
      </c>
      <c r="Y53">
        <v>-0.20486599999999999</v>
      </c>
      <c r="Z53">
        <v>-0.14271600000000001</v>
      </c>
      <c r="AA53">
        <v>524.827</v>
      </c>
      <c r="AB53">
        <v>54.027799999999999</v>
      </c>
      <c r="AC53">
        <v>1150.24</v>
      </c>
      <c r="AD53">
        <v>-0.23785999999999999</v>
      </c>
      <c r="AE53">
        <v>-3.1759999999999997E-2</v>
      </c>
      <c r="AF53">
        <v>129.32981100000001</v>
      </c>
      <c r="AG53" t="s">
        <v>181</v>
      </c>
      <c r="AH53">
        <v>0.22520000000000001</v>
      </c>
      <c r="AI53">
        <v>-1.8034000000000001E-2</v>
      </c>
      <c r="AJ53">
        <v>-1.6043000000000002E-2</v>
      </c>
      <c r="AK53">
        <v>-0.315749</v>
      </c>
      <c r="AL53">
        <v>0.64498999999999995</v>
      </c>
      <c r="AM53">
        <v>-0.160193</v>
      </c>
      <c r="AN53">
        <v>-0.20486599999999999</v>
      </c>
      <c r="AO53">
        <v>-0.14271600000000001</v>
      </c>
      <c r="AP53">
        <v>524.827</v>
      </c>
      <c r="AQ53">
        <v>54.027799999999999</v>
      </c>
      <c r="AR53">
        <v>1150.24</v>
      </c>
      <c r="AS53">
        <v>-0.23785999999999999</v>
      </c>
      <c r="AT53">
        <v>-3.1759999999999997E-2</v>
      </c>
      <c r="AU53">
        <v>129.32981100000001</v>
      </c>
      <c r="AV53" t="s">
        <v>181</v>
      </c>
      <c r="AW53">
        <v>0.22520000000000001</v>
      </c>
      <c r="AX53">
        <v>-1.8034000000000001E-2</v>
      </c>
      <c r="AY53">
        <v>-1.6043000000000002E-2</v>
      </c>
      <c r="AZ53">
        <v>-0.315749</v>
      </c>
      <c r="BA53">
        <v>0.64498999999999995</v>
      </c>
      <c r="BB53">
        <v>-0.160193</v>
      </c>
      <c r="BC53">
        <v>-0.20486599999999999</v>
      </c>
      <c r="BD53">
        <v>-0.14271600000000001</v>
      </c>
      <c r="BE53">
        <v>524.827</v>
      </c>
      <c r="BF53">
        <v>54.027799999999999</v>
      </c>
      <c r="BG53">
        <v>1150.24</v>
      </c>
      <c r="BH53">
        <v>-0.23785999999999999</v>
      </c>
      <c r="BI53">
        <v>-3.1759999999999997E-2</v>
      </c>
      <c r="BJ53">
        <v>129.32981100000001</v>
      </c>
      <c r="BN53">
        <f>IF(B52&lt;0,0,1)</f>
        <v>1</v>
      </c>
    </row>
    <row r="54" spans="1:66" x14ac:dyDescent="0.25">
      <c r="A54">
        <v>234</v>
      </c>
      <c r="B54">
        <v>0.49767749579553588</v>
      </c>
      <c r="C54">
        <v>4.2920477502661205</v>
      </c>
      <c r="D54">
        <v>0.9029045322378717</v>
      </c>
      <c r="E54" t="s">
        <v>56</v>
      </c>
      <c r="F54">
        <v>1.8635527897003601</v>
      </c>
      <c r="G54">
        <v>1.8622153473752701</v>
      </c>
      <c r="H54">
        <v>1.86273159633909</v>
      </c>
      <c r="I54">
        <v>107.19983631816601</v>
      </c>
      <c r="J54">
        <v>107.08924703145099</v>
      </c>
      <c r="K54">
        <v>107.001579141129</v>
      </c>
      <c r="L54">
        <v>68.247610698970206</v>
      </c>
      <c r="M54">
        <v>30.2201359035313</v>
      </c>
      <c r="N54">
        <v>49</v>
      </c>
      <c r="O54">
        <v>7.41452540721074</v>
      </c>
      <c r="P54">
        <v>4.9929447333041503</v>
      </c>
      <c r="Q54">
        <v>7.0783591673436099</v>
      </c>
      <c r="R54" t="s">
        <v>182</v>
      </c>
      <c r="S54">
        <v>0.24818499999999999</v>
      </c>
      <c r="T54">
        <v>-6.5110000000000003E-3</v>
      </c>
      <c r="U54">
        <v>-6.9360000000000003E-3</v>
      </c>
      <c r="V54">
        <v>-0.26412799999999997</v>
      </c>
      <c r="W54">
        <v>0.69054700000000002</v>
      </c>
      <c r="X54">
        <v>-0.155165</v>
      </c>
      <c r="Y54">
        <v>-0.152286</v>
      </c>
      <c r="Z54">
        <v>-0.40063399999999999</v>
      </c>
      <c r="AA54">
        <v>560.92200000000003</v>
      </c>
      <c r="AB54">
        <v>86.838499999999996</v>
      </c>
      <c r="AC54">
        <v>1117.23</v>
      </c>
      <c r="AD54">
        <v>-0.26394000000000001</v>
      </c>
      <c r="AE54">
        <v>-4.5830000000000003E-2</v>
      </c>
      <c r="AF54">
        <v>136.8662061</v>
      </c>
      <c r="AG54" t="s">
        <v>154</v>
      </c>
      <c r="AH54">
        <v>0.19575999999999999</v>
      </c>
      <c r="AI54">
        <v>-1.7198000000000001E-2</v>
      </c>
      <c r="AJ54">
        <v>-2.7101E-2</v>
      </c>
      <c r="AK54">
        <v>-0.15559300000000001</v>
      </c>
      <c r="AL54">
        <v>0.52158599999999999</v>
      </c>
      <c r="AM54">
        <v>-0.184866</v>
      </c>
      <c r="AN54">
        <v>-0.150033</v>
      </c>
      <c r="AO54">
        <v>-8.6227999999999999E-2</v>
      </c>
      <c r="AP54">
        <v>497.02800000000002</v>
      </c>
      <c r="AQ54">
        <v>58.020899999999997</v>
      </c>
      <c r="AR54">
        <v>1117.57</v>
      </c>
      <c r="AS54">
        <v>-0.24285999999999999</v>
      </c>
      <c r="AT54">
        <v>-2.409E-2</v>
      </c>
      <c r="AU54">
        <v>137.28036270000001</v>
      </c>
      <c r="AV54" t="s">
        <v>154</v>
      </c>
      <c r="AW54">
        <v>0.19575999999999999</v>
      </c>
      <c r="AX54">
        <v>-1.7198000000000001E-2</v>
      </c>
      <c r="AY54">
        <v>-2.7101E-2</v>
      </c>
      <c r="AZ54">
        <v>-0.15559300000000001</v>
      </c>
      <c r="BA54">
        <v>0.52158599999999999</v>
      </c>
      <c r="BB54">
        <v>-0.184866</v>
      </c>
      <c r="BC54">
        <v>-0.150033</v>
      </c>
      <c r="BD54">
        <v>-8.6227999999999999E-2</v>
      </c>
      <c r="BE54">
        <v>497.02800000000002</v>
      </c>
      <c r="BF54">
        <v>58.020899999999997</v>
      </c>
      <c r="BG54">
        <v>1117.57</v>
      </c>
      <c r="BH54">
        <v>-0.24285999999999999</v>
      </c>
      <c r="BI54">
        <v>-2.409E-2</v>
      </c>
      <c r="BJ54">
        <v>137.28036270000001</v>
      </c>
      <c r="BN54">
        <f>IF(B53&lt;0,0,1)</f>
        <v>1</v>
      </c>
    </row>
    <row r="55" spans="1:66" x14ac:dyDescent="0.25">
      <c r="A55">
        <v>235</v>
      </c>
      <c r="B55">
        <v>0.63541034129189755</v>
      </c>
      <c r="C55">
        <v>0.18938235903642373</v>
      </c>
      <c r="D55">
        <v>1.8456458139084326E-2</v>
      </c>
      <c r="E55" t="s">
        <v>57</v>
      </c>
      <c r="F55">
        <v>1.8427400793383699</v>
      </c>
      <c r="G55">
        <v>1.8413761158438</v>
      </c>
      <c r="H55">
        <v>1.8429069428487099</v>
      </c>
      <c r="I55">
        <v>104.754756079378</v>
      </c>
      <c r="J55">
        <v>99.7668240374541</v>
      </c>
      <c r="K55">
        <v>104.189079494723</v>
      </c>
      <c r="L55">
        <v>64.542851580284406</v>
      </c>
      <c r="M55">
        <v>28.434598546792301</v>
      </c>
      <c r="N55">
        <v>40.4</v>
      </c>
      <c r="O55">
        <v>7.6375079392256904</v>
      </c>
      <c r="P55">
        <v>4.2499730267830103</v>
      </c>
      <c r="Q55">
        <v>7.5187711500461401</v>
      </c>
      <c r="R55" t="s">
        <v>160</v>
      </c>
      <c r="S55">
        <v>0.192499</v>
      </c>
      <c r="T55">
        <v>-2.8559999999999999E-2</v>
      </c>
      <c r="U55">
        <v>-2.8577999999999999E-2</v>
      </c>
      <c r="V55">
        <v>-0.19442300000000001</v>
      </c>
      <c r="W55">
        <v>0.61518899999999999</v>
      </c>
      <c r="X55">
        <v>-0.18667</v>
      </c>
      <c r="Y55">
        <v>-0.18692500000000001</v>
      </c>
      <c r="Z55">
        <v>-0.230076</v>
      </c>
      <c r="AA55">
        <v>523.923</v>
      </c>
      <c r="AB55">
        <v>60.247799999999998</v>
      </c>
      <c r="AC55">
        <v>1062.54</v>
      </c>
      <c r="AD55">
        <v>-0.25189</v>
      </c>
      <c r="AE55">
        <v>-2.6440000000000002E-2</v>
      </c>
      <c r="AF55">
        <v>141.47212949999999</v>
      </c>
      <c r="AG55" t="s">
        <v>154</v>
      </c>
      <c r="AH55">
        <v>0.19575999999999999</v>
      </c>
      <c r="AI55">
        <v>-1.7198000000000001E-2</v>
      </c>
      <c r="AJ55">
        <v>-2.7101E-2</v>
      </c>
      <c r="AK55">
        <v>-0.15559300000000001</v>
      </c>
      <c r="AL55">
        <v>0.52158599999999999</v>
      </c>
      <c r="AM55">
        <v>-0.184866</v>
      </c>
      <c r="AN55">
        <v>-0.150033</v>
      </c>
      <c r="AO55">
        <v>-8.6227999999999999E-2</v>
      </c>
      <c r="AP55">
        <v>497.02800000000002</v>
      </c>
      <c r="AQ55">
        <v>58.020899999999997</v>
      </c>
      <c r="AR55">
        <v>1117.57</v>
      </c>
      <c r="AS55">
        <v>-0.24285999999999999</v>
      </c>
      <c r="AT55">
        <v>-2.409E-2</v>
      </c>
      <c r="AU55">
        <v>137.28036270000001</v>
      </c>
      <c r="AV55" t="s">
        <v>154</v>
      </c>
      <c r="AW55">
        <v>0.19575999999999999</v>
      </c>
      <c r="AX55">
        <v>-1.7198000000000001E-2</v>
      </c>
      <c r="AY55">
        <v>-2.7101E-2</v>
      </c>
      <c r="AZ55">
        <v>-0.15559300000000001</v>
      </c>
      <c r="BA55">
        <v>0.52158599999999999</v>
      </c>
      <c r="BB55">
        <v>-0.184866</v>
      </c>
      <c r="BC55">
        <v>-0.150033</v>
      </c>
      <c r="BD55">
        <v>-8.6227999999999999E-2</v>
      </c>
      <c r="BE55">
        <v>497.02800000000002</v>
      </c>
      <c r="BF55">
        <v>58.020899999999997</v>
      </c>
      <c r="BG55">
        <v>1117.57</v>
      </c>
      <c r="BH55">
        <v>-0.24285999999999999</v>
      </c>
      <c r="BI55">
        <v>-2.409E-2</v>
      </c>
      <c r="BJ55">
        <v>137.28036270000001</v>
      </c>
      <c r="BN55">
        <f>IF(B54&lt;0,0,1)</f>
        <v>1</v>
      </c>
    </row>
    <row r="56" spans="1:66" x14ac:dyDescent="0.25">
      <c r="A56">
        <v>236</v>
      </c>
      <c r="B56">
        <v>0.32494708881240331</v>
      </c>
      <c r="C56">
        <v>0.6288994137888142</v>
      </c>
      <c r="D56">
        <v>3.5097695776329409E-2</v>
      </c>
      <c r="E56" t="s">
        <v>58</v>
      </c>
      <c r="F56">
        <v>1.8410401951071</v>
      </c>
      <c r="G56">
        <v>1.84312506358087</v>
      </c>
      <c r="H56">
        <v>1.8434475853682399</v>
      </c>
      <c r="I56">
        <v>104.904974418145</v>
      </c>
      <c r="J56">
        <v>104.430038966304</v>
      </c>
      <c r="K56">
        <v>99.690262538690007</v>
      </c>
      <c r="L56">
        <v>64.628273912241696</v>
      </c>
      <c r="M56">
        <v>28.472772067254301</v>
      </c>
      <c r="N56">
        <v>40.5</v>
      </c>
      <c r="O56">
        <v>9.8390778904628409</v>
      </c>
      <c r="P56">
        <v>4.2449088223652902</v>
      </c>
      <c r="Q56">
        <v>7.5947745114311296</v>
      </c>
      <c r="R56" t="s">
        <v>183</v>
      </c>
      <c r="S56">
        <v>0.205095</v>
      </c>
      <c r="T56">
        <v>-3.3905999999999999E-2</v>
      </c>
      <c r="U56">
        <v>-3.3947999999999999E-2</v>
      </c>
      <c r="V56">
        <v>-0.19326699999999999</v>
      </c>
      <c r="W56">
        <v>0.64466000000000001</v>
      </c>
      <c r="X56">
        <v>-0.180085</v>
      </c>
      <c r="Y56">
        <v>-0.18143699999999999</v>
      </c>
      <c r="Z56">
        <v>-0.37676900000000002</v>
      </c>
      <c r="AA56">
        <v>535.63699999999994</v>
      </c>
      <c r="AB56">
        <v>73.402199999999993</v>
      </c>
      <c r="AC56">
        <v>1096.0999999999999</v>
      </c>
      <c r="AD56">
        <v>-0.23189000000000001</v>
      </c>
      <c r="AE56">
        <v>-2.5159999999999998E-2</v>
      </c>
      <c r="AF56">
        <v>129.72514229999999</v>
      </c>
      <c r="AG56" t="s">
        <v>154</v>
      </c>
      <c r="AH56">
        <v>0.19575999999999999</v>
      </c>
      <c r="AI56">
        <v>-1.7198000000000001E-2</v>
      </c>
      <c r="AJ56">
        <v>-2.7101E-2</v>
      </c>
      <c r="AK56">
        <v>-0.15559300000000001</v>
      </c>
      <c r="AL56">
        <v>0.52158599999999999</v>
      </c>
      <c r="AM56">
        <v>-0.184866</v>
      </c>
      <c r="AN56">
        <v>-0.150033</v>
      </c>
      <c r="AO56">
        <v>-8.6227999999999999E-2</v>
      </c>
      <c r="AP56">
        <v>497.02800000000002</v>
      </c>
      <c r="AQ56">
        <v>58.020899999999997</v>
      </c>
      <c r="AR56">
        <v>1117.57</v>
      </c>
      <c r="AS56">
        <v>-0.24285999999999999</v>
      </c>
      <c r="AT56">
        <v>-2.409E-2</v>
      </c>
      <c r="AU56">
        <v>137.28036270000001</v>
      </c>
      <c r="AV56" t="s">
        <v>154</v>
      </c>
      <c r="AW56">
        <v>0.19575999999999999</v>
      </c>
      <c r="AX56">
        <v>-1.7198000000000001E-2</v>
      </c>
      <c r="AY56">
        <v>-2.7101E-2</v>
      </c>
      <c r="AZ56">
        <v>-0.15559300000000001</v>
      </c>
      <c r="BA56">
        <v>0.52158599999999999</v>
      </c>
      <c r="BB56">
        <v>-0.184866</v>
      </c>
      <c r="BC56">
        <v>-0.150033</v>
      </c>
      <c r="BD56">
        <v>-8.6227999999999999E-2</v>
      </c>
      <c r="BE56">
        <v>497.02800000000002</v>
      </c>
      <c r="BF56">
        <v>58.020899999999997</v>
      </c>
      <c r="BG56">
        <v>1117.57</v>
      </c>
      <c r="BH56">
        <v>-0.24285999999999999</v>
      </c>
      <c r="BI56">
        <v>-2.409E-2</v>
      </c>
      <c r="BJ56">
        <v>137.28036270000001</v>
      </c>
      <c r="BN56">
        <f>IF(B55&lt;0,0,1)</f>
        <v>1</v>
      </c>
    </row>
    <row r="57" spans="1:66" x14ac:dyDescent="0.25">
      <c r="A57">
        <v>237</v>
      </c>
      <c r="B57">
        <v>0.75788897378755704</v>
      </c>
      <c r="C57">
        <v>0.11732767807765786</v>
      </c>
      <c r="D57">
        <v>1.7591179273418724E-2</v>
      </c>
      <c r="E57" t="s">
        <v>59</v>
      </c>
      <c r="F57">
        <v>1.8448696430913401</v>
      </c>
      <c r="G57">
        <v>1.87540555613979</v>
      </c>
      <c r="H57">
        <v>1.8416088075375801</v>
      </c>
      <c r="I57">
        <v>107.719964794006</v>
      </c>
      <c r="J57">
        <v>100.65613189881201</v>
      </c>
      <c r="K57">
        <v>100.290991851329</v>
      </c>
      <c r="L57">
        <v>64.505032622338305</v>
      </c>
      <c r="M57">
        <v>28.532039337208602</v>
      </c>
      <c r="N57">
        <v>42.6</v>
      </c>
      <c r="O57">
        <v>7.7755481747292396</v>
      </c>
      <c r="P57">
        <v>4.3104581637973398</v>
      </c>
      <c r="Q57">
        <v>6.7803417769963197</v>
      </c>
      <c r="R57" t="s">
        <v>169</v>
      </c>
      <c r="S57">
        <v>0.165352</v>
      </c>
      <c r="T57">
        <v>-3.8466E-2</v>
      </c>
      <c r="U57">
        <v>-4.1852E-2</v>
      </c>
      <c r="V57">
        <v>-0.29164800000000002</v>
      </c>
      <c r="W57">
        <v>0.44260899999999997</v>
      </c>
      <c r="X57">
        <v>-0.17845</v>
      </c>
      <c r="Y57">
        <v>-0.16891999999999999</v>
      </c>
      <c r="Z57">
        <v>-1.2258E-2</v>
      </c>
      <c r="AA57">
        <v>500.904</v>
      </c>
      <c r="AB57">
        <v>154.66</v>
      </c>
      <c r="AC57">
        <v>1165.29</v>
      </c>
      <c r="AD57">
        <v>-0.25062000000000001</v>
      </c>
      <c r="AE57">
        <v>2.9190000000000001E-2</v>
      </c>
      <c r="AF57">
        <v>175.5835731</v>
      </c>
      <c r="AG57" t="s">
        <v>171</v>
      </c>
      <c r="AH57">
        <v>0.18934200000000001</v>
      </c>
      <c r="AI57">
        <v>-2.9399999999999999E-2</v>
      </c>
      <c r="AJ57">
        <v>-2.0822E-2</v>
      </c>
      <c r="AK57">
        <v>-0.14033300000000001</v>
      </c>
      <c r="AL57">
        <v>0.530366</v>
      </c>
      <c r="AM57">
        <v>-0.15603900000000001</v>
      </c>
      <c r="AN57">
        <v>-0.19473099999999999</v>
      </c>
      <c r="AO57">
        <v>-3.7366000000000003E-2</v>
      </c>
      <c r="AP57">
        <v>496.012</v>
      </c>
      <c r="AQ57">
        <v>59.413800000000002</v>
      </c>
      <c r="AR57">
        <v>1162.29</v>
      </c>
      <c r="AS57">
        <v>-0.23701</v>
      </c>
      <c r="AT57">
        <v>-1.976E-2</v>
      </c>
      <c r="AU57">
        <v>136.3265475</v>
      </c>
      <c r="AV57" t="s">
        <v>171</v>
      </c>
      <c r="AW57">
        <v>0.18934200000000001</v>
      </c>
      <c r="AX57">
        <v>-2.9399999999999999E-2</v>
      </c>
      <c r="AY57">
        <v>-2.0822E-2</v>
      </c>
      <c r="AZ57">
        <v>-0.14033300000000001</v>
      </c>
      <c r="BA57">
        <v>0.530366</v>
      </c>
      <c r="BB57">
        <v>-0.15603900000000001</v>
      </c>
      <c r="BC57">
        <v>-0.19473099999999999</v>
      </c>
      <c r="BD57">
        <v>-3.7366000000000003E-2</v>
      </c>
      <c r="BE57">
        <v>496.012</v>
      </c>
      <c r="BF57">
        <v>59.413800000000002</v>
      </c>
      <c r="BG57">
        <v>1162.29</v>
      </c>
      <c r="BH57">
        <v>-0.23701</v>
      </c>
      <c r="BI57">
        <v>-1.976E-2</v>
      </c>
      <c r="BJ57">
        <v>136.3265475</v>
      </c>
      <c r="BN57">
        <f>IF(B56&lt;0,0,1)</f>
        <v>1</v>
      </c>
    </row>
    <row r="58" spans="1:66" x14ac:dyDescent="0.25">
      <c r="A58">
        <v>238</v>
      </c>
      <c r="B58">
        <v>0.18679370695118935</v>
      </c>
      <c r="C58">
        <v>0.18943731037228062</v>
      </c>
      <c r="D58">
        <v>6.2748026120056186E-2</v>
      </c>
      <c r="E58" t="s">
        <v>60</v>
      </c>
      <c r="F58">
        <v>1.85428827316574</v>
      </c>
      <c r="G58">
        <v>1.8772921988864699</v>
      </c>
      <c r="H58">
        <v>1.87739340576236</v>
      </c>
      <c r="I58">
        <v>107.43760198753201</v>
      </c>
      <c r="J58">
        <v>106.351272850798</v>
      </c>
      <c r="K58">
        <v>103.714726433935</v>
      </c>
      <c r="L58">
        <v>67.088308871259599</v>
      </c>
      <c r="M58">
        <v>29.7920284505099</v>
      </c>
      <c r="N58">
        <v>64.599999999999994</v>
      </c>
      <c r="O58">
        <v>7.7595965157256597</v>
      </c>
      <c r="P58">
        <v>4.3623159299468597</v>
      </c>
      <c r="Q58">
        <v>6.8291569737564002</v>
      </c>
      <c r="R58" t="s">
        <v>184</v>
      </c>
      <c r="S58">
        <v>0.17224300000000001</v>
      </c>
      <c r="T58">
        <v>-1.7232000000000001E-2</v>
      </c>
      <c r="U58">
        <v>-1.7132000000000001E-2</v>
      </c>
      <c r="V58">
        <v>-0.208619</v>
      </c>
      <c r="W58">
        <v>0.453625</v>
      </c>
      <c r="X58">
        <v>-0.149233</v>
      </c>
      <c r="Y58">
        <v>-0.148867</v>
      </c>
      <c r="Z58">
        <v>-9.0648999999999993E-2</v>
      </c>
      <c r="AA58">
        <v>522.11699999999996</v>
      </c>
      <c r="AB58">
        <v>59.5777</v>
      </c>
      <c r="AC58">
        <v>1075.02</v>
      </c>
      <c r="AD58">
        <v>-0.23172000000000001</v>
      </c>
      <c r="AE58">
        <v>-1.618E-2</v>
      </c>
      <c r="AF58">
        <v>135.25350539999999</v>
      </c>
      <c r="AG58" t="s">
        <v>153</v>
      </c>
      <c r="AH58">
        <v>0.153248</v>
      </c>
      <c r="AI58">
        <v>-3.7562999999999999E-2</v>
      </c>
      <c r="AJ58">
        <v>-3.7512999999999998E-2</v>
      </c>
      <c r="AK58">
        <v>-0.273613</v>
      </c>
      <c r="AL58">
        <v>0.43281799999999998</v>
      </c>
      <c r="AM58">
        <v>-0.18011099999999999</v>
      </c>
      <c r="AN58">
        <v>-0.18074100000000001</v>
      </c>
      <c r="AO58">
        <v>3.7199999999999999E-4</v>
      </c>
      <c r="AP58">
        <v>504.39800000000002</v>
      </c>
      <c r="AQ58">
        <v>159.078</v>
      </c>
      <c r="AR58">
        <v>1213.46</v>
      </c>
      <c r="AS58">
        <v>-0.25091000000000002</v>
      </c>
      <c r="AT58">
        <v>2.6839999999999999E-2</v>
      </c>
      <c r="AU58">
        <v>174.29090249999999</v>
      </c>
      <c r="AV58" t="s">
        <v>153</v>
      </c>
      <c r="AW58">
        <v>0.153248</v>
      </c>
      <c r="AX58">
        <v>-3.7562999999999999E-2</v>
      </c>
      <c r="AY58">
        <v>-3.7512999999999998E-2</v>
      </c>
      <c r="AZ58">
        <v>-0.273613</v>
      </c>
      <c r="BA58">
        <v>0.43281799999999998</v>
      </c>
      <c r="BB58">
        <v>-0.18011099999999999</v>
      </c>
      <c r="BC58">
        <v>-0.18074100000000001</v>
      </c>
      <c r="BD58">
        <v>3.7199999999999999E-4</v>
      </c>
      <c r="BE58">
        <v>504.39800000000002</v>
      </c>
      <c r="BF58">
        <v>159.078</v>
      </c>
      <c r="BG58">
        <v>1213.46</v>
      </c>
      <c r="BH58">
        <v>-0.25091000000000002</v>
      </c>
      <c r="BI58">
        <v>2.6839999999999999E-2</v>
      </c>
      <c r="BJ58">
        <v>174.29090249999999</v>
      </c>
      <c r="BN58">
        <f>IF(B57&lt;0,0,1)</f>
        <v>1</v>
      </c>
    </row>
    <row r="59" spans="1:66" x14ac:dyDescent="0.25">
      <c r="A59">
        <v>239</v>
      </c>
      <c r="B59">
        <v>-0.10271148604421676</v>
      </c>
      <c r="C59">
        <v>0.39119835809102099</v>
      </c>
      <c r="D59">
        <v>0.21440933350871427</v>
      </c>
      <c r="E59" t="s">
        <v>61</v>
      </c>
      <c r="F59">
        <v>1.89320125713036</v>
      </c>
      <c r="G59">
        <v>1.8921810167106099</v>
      </c>
      <c r="H59">
        <v>1.8400029891280001</v>
      </c>
      <c r="I59">
        <v>118.44448660942101</v>
      </c>
      <c r="J59">
        <v>105.916965785643</v>
      </c>
      <c r="K59">
        <v>109.846171549527</v>
      </c>
      <c r="L59">
        <v>72.380219217543498</v>
      </c>
      <c r="M59">
        <v>32.122237559608003</v>
      </c>
      <c r="N59">
        <v>61</v>
      </c>
      <c r="O59">
        <v>6.9691813669194103</v>
      </c>
      <c r="P59">
        <v>3.9589562281375801</v>
      </c>
      <c r="Q59">
        <v>6.66082876510717</v>
      </c>
      <c r="R59" t="s">
        <v>150</v>
      </c>
      <c r="S59">
        <v>0.15546399999999999</v>
      </c>
      <c r="T59">
        <v>-3.7927000000000002E-2</v>
      </c>
      <c r="U59">
        <v>-3.7895999999999999E-2</v>
      </c>
      <c r="V59">
        <v>-0.43332700000000002</v>
      </c>
      <c r="W59">
        <v>0.39064500000000002</v>
      </c>
      <c r="X59">
        <v>-0.17117199999999999</v>
      </c>
      <c r="Y59">
        <v>-0.17145299999999999</v>
      </c>
      <c r="Z59">
        <v>6.7978999999999998E-2</v>
      </c>
      <c r="AA59">
        <v>464.04</v>
      </c>
      <c r="AB59">
        <v>158.369</v>
      </c>
      <c r="AC59">
        <v>1200.6500000000001</v>
      </c>
      <c r="AD59">
        <v>-0.25013999999999997</v>
      </c>
      <c r="AE59">
        <v>2.3949999999999999E-2</v>
      </c>
      <c r="AF59">
        <v>171.9942159</v>
      </c>
      <c r="AG59" t="s">
        <v>150</v>
      </c>
      <c r="AH59">
        <v>0.15546399999999999</v>
      </c>
      <c r="AI59">
        <v>-3.7927000000000002E-2</v>
      </c>
      <c r="AJ59">
        <v>-3.7895999999999999E-2</v>
      </c>
      <c r="AK59">
        <v>-0.43332700000000002</v>
      </c>
      <c r="AL59">
        <v>0.39064500000000002</v>
      </c>
      <c r="AM59">
        <v>-0.17117199999999999</v>
      </c>
      <c r="AN59">
        <v>-0.17145299999999999</v>
      </c>
      <c r="AO59">
        <v>6.7978999999999998E-2</v>
      </c>
      <c r="AP59">
        <v>464.04</v>
      </c>
      <c r="AQ59">
        <v>158.369</v>
      </c>
      <c r="AR59">
        <v>1200.6500000000001</v>
      </c>
      <c r="AS59">
        <v>-0.25013999999999997</v>
      </c>
      <c r="AT59">
        <v>2.3949999999999999E-2</v>
      </c>
      <c r="AU59">
        <v>171.9942159</v>
      </c>
      <c r="AV59" t="s">
        <v>185</v>
      </c>
      <c r="AW59">
        <v>0.194577</v>
      </c>
      <c r="AX59">
        <v>-2.8783E-2</v>
      </c>
      <c r="AY59">
        <v>-2.5545999999999999E-2</v>
      </c>
      <c r="AZ59">
        <v>-0.11171499999999999</v>
      </c>
      <c r="BA59">
        <v>0.71044399999999996</v>
      </c>
      <c r="BB59">
        <v>-0.19928399999999999</v>
      </c>
      <c r="BC59">
        <v>-0.18545300000000001</v>
      </c>
      <c r="BD59">
        <v>-0.12066499999999999</v>
      </c>
      <c r="BE59">
        <v>543.87699999999995</v>
      </c>
      <c r="BF59">
        <v>72.446399999999997</v>
      </c>
      <c r="BG59">
        <v>1082.3499999999999</v>
      </c>
      <c r="BH59">
        <v>-0.22567000000000001</v>
      </c>
      <c r="BI59">
        <v>-2.964E-2</v>
      </c>
      <c r="BJ59">
        <v>123.01078529999999</v>
      </c>
      <c r="BN59">
        <f>IF(B58&lt;0,0,1)</f>
        <v>1</v>
      </c>
    </row>
    <row r="60" spans="1:66" x14ac:dyDescent="0.25">
      <c r="A60">
        <v>240</v>
      </c>
      <c r="B60">
        <v>-0.32325903685977964</v>
      </c>
      <c r="C60">
        <v>0.13768367788890995</v>
      </c>
      <c r="D60">
        <v>5.8603705328986684E-2</v>
      </c>
      <c r="E60" t="s">
        <v>62</v>
      </c>
      <c r="F60">
        <v>1.9258102191025901</v>
      </c>
      <c r="G60">
        <v>1.9260192107037699</v>
      </c>
      <c r="H60">
        <v>1.9258385186717999</v>
      </c>
      <c r="I60">
        <v>113.69349542174901</v>
      </c>
      <c r="J60">
        <v>113.683966520097</v>
      </c>
      <c r="K60">
        <v>113.68848211411201</v>
      </c>
      <c r="L60">
        <v>75.172582140280497</v>
      </c>
      <c r="M60">
        <v>33.878364000115297</v>
      </c>
      <c r="N60">
        <v>51.1</v>
      </c>
      <c r="O60">
        <v>7.1663282348528696</v>
      </c>
      <c r="P60">
        <v>5.2586938419501896</v>
      </c>
      <c r="Q60">
        <v>6.9423708007218901</v>
      </c>
      <c r="R60" t="s">
        <v>172</v>
      </c>
      <c r="S60">
        <v>0.17913699999999999</v>
      </c>
      <c r="T60">
        <v>-4.0078000000000003E-2</v>
      </c>
      <c r="U60">
        <v>-4.0072000000000003E-2</v>
      </c>
      <c r="V60">
        <v>-0.47377799999999998</v>
      </c>
      <c r="W60">
        <v>0.41362199999999999</v>
      </c>
      <c r="X60">
        <v>-0.17389099999999999</v>
      </c>
      <c r="Y60">
        <v>-0.17425599999999999</v>
      </c>
      <c r="Z60">
        <v>-2.4944000000000001E-2</v>
      </c>
      <c r="AA60">
        <v>465.96600000000001</v>
      </c>
      <c r="AB60">
        <v>154.71700000000001</v>
      </c>
      <c r="AC60">
        <v>1379.14</v>
      </c>
      <c r="AD60">
        <v>-0.24607000000000001</v>
      </c>
      <c r="AE60">
        <v>2.155E-2</v>
      </c>
      <c r="AF60">
        <v>167.93422620000001</v>
      </c>
      <c r="AG60" t="s">
        <v>172</v>
      </c>
      <c r="AH60">
        <v>0.17913699999999999</v>
      </c>
      <c r="AI60">
        <v>-4.0078000000000003E-2</v>
      </c>
      <c r="AJ60">
        <v>-4.0072000000000003E-2</v>
      </c>
      <c r="AK60">
        <v>-0.47377799999999998</v>
      </c>
      <c r="AL60">
        <v>0.41362199999999999</v>
      </c>
      <c r="AM60">
        <v>-0.17389099999999999</v>
      </c>
      <c r="AN60">
        <v>-0.17425599999999999</v>
      </c>
      <c r="AO60">
        <v>-2.4944000000000001E-2</v>
      </c>
      <c r="AP60">
        <v>465.96600000000001</v>
      </c>
      <c r="AQ60">
        <v>154.71700000000001</v>
      </c>
      <c r="AR60">
        <v>1379.14</v>
      </c>
      <c r="AS60">
        <v>-0.24607000000000001</v>
      </c>
      <c r="AT60">
        <v>2.155E-2</v>
      </c>
      <c r="AU60">
        <v>167.93422620000001</v>
      </c>
      <c r="AV60" t="s">
        <v>172</v>
      </c>
      <c r="AW60">
        <v>0.17913699999999999</v>
      </c>
      <c r="AX60">
        <v>-4.0078000000000003E-2</v>
      </c>
      <c r="AY60">
        <v>-4.0072000000000003E-2</v>
      </c>
      <c r="AZ60">
        <v>-0.47377799999999998</v>
      </c>
      <c r="BA60">
        <v>0.41362199999999999</v>
      </c>
      <c r="BB60">
        <v>-0.17389099999999999</v>
      </c>
      <c r="BC60">
        <v>-0.17425599999999999</v>
      </c>
      <c r="BD60">
        <v>-2.4944000000000001E-2</v>
      </c>
      <c r="BE60">
        <v>465.96600000000001</v>
      </c>
      <c r="BF60">
        <v>154.71700000000001</v>
      </c>
      <c r="BG60">
        <v>1379.14</v>
      </c>
      <c r="BH60">
        <v>-0.24607000000000001</v>
      </c>
      <c r="BI60">
        <v>2.155E-2</v>
      </c>
      <c r="BJ60">
        <v>167.93422620000001</v>
      </c>
      <c r="BN60">
        <f>IF(B59&lt;0,0,1)</f>
        <v>0</v>
      </c>
    </row>
    <row r="61" spans="1:66" x14ac:dyDescent="0.25">
      <c r="A61">
        <v>241</v>
      </c>
      <c r="B61">
        <v>0</v>
      </c>
      <c r="C61">
        <v>0</v>
      </c>
      <c r="D61">
        <v>0</v>
      </c>
      <c r="E61" t="s">
        <v>63</v>
      </c>
      <c r="F61">
        <v>1.87675810908065</v>
      </c>
      <c r="G61">
        <v>1.8783963905416701</v>
      </c>
      <c r="H61">
        <v>1.8383269567734599</v>
      </c>
      <c r="I61">
        <v>106.557063766941</v>
      </c>
      <c r="J61">
        <v>104.231262183978</v>
      </c>
      <c r="K61">
        <v>102.946189654127</v>
      </c>
      <c r="L61">
        <v>65.989010875604393</v>
      </c>
      <c r="M61">
        <v>29.2713294034581</v>
      </c>
      <c r="N61">
        <v>61.5</v>
      </c>
      <c r="O61">
        <v>8.0495207247297405</v>
      </c>
      <c r="P61">
        <v>4.2731606927780499</v>
      </c>
      <c r="Q61">
        <v>8.2475349285500492</v>
      </c>
      <c r="R61" t="s">
        <v>166</v>
      </c>
      <c r="S61">
        <v>0.205571</v>
      </c>
      <c r="T61">
        <v>-2.1642999999999999E-2</v>
      </c>
      <c r="U61">
        <v>-1.9637000000000002E-2</v>
      </c>
      <c r="V61">
        <v>-8.1958000000000003E-2</v>
      </c>
      <c r="W61">
        <v>0.753996</v>
      </c>
      <c r="X61">
        <v>-0.20081299999999999</v>
      </c>
      <c r="Y61">
        <v>-0.19378400000000001</v>
      </c>
      <c r="Z61">
        <v>3.4000000000000002E-4</v>
      </c>
      <c r="AA61">
        <v>543.69299999999998</v>
      </c>
      <c r="AB61">
        <v>61.252299999999998</v>
      </c>
      <c r="AC61">
        <v>1062.58</v>
      </c>
      <c r="AD61">
        <v>-0.21682999999999999</v>
      </c>
      <c r="AE61">
        <v>-3.6139999999999999E-2</v>
      </c>
      <c r="AF61">
        <v>113.38478189999999</v>
      </c>
      <c r="AG61" t="s">
        <v>153</v>
      </c>
      <c r="AH61">
        <v>0.153248</v>
      </c>
      <c r="AI61">
        <v>-3.7562999999999999E-2</v>
      </c>
      <c r="AJ61">
        <v>-3.7512999999999998E-2</v>
      </c>
      <c r="AK61">
        <v>-0.273613</v>
      </c>
      <c r="AL61">
        <v>0.43281799999999998</v>
      </c>
      <c r="AM61">
        <v>-0.18011099999999999</v>
      </c>
      <c r="AN61">
        <v>-0.18074100000000001</v>
      </c>
      <c r="AO61">
        <v>3.7199999999999999E-4</v>
      </c>
      <c r="AP61">
        <v>504.39800000000002</v>
      </c>
      <c r="AQ61">
        <v>159.078</v>
      </c>
      <c r="AR61">
        <v>1213.46</v>
      </c>
      <c r="AS61">
        <v>-0.25091000000000002</v>
      </c>
      <c r="AT61">
        <v>2.6839999999999999E-2</v>
      </c>
      <c r="AU61">
        <v>174.29090249999999</v>
      </c>
      <c r="AV61" t="s">
        <v>153</v>
      </c>
      <c r="AW61">
        <v>0.153248</v>
      </c>
      <c r="AX61">
        <v>-3.7562999999999999E-2</v>
      </c>
      <c r="AY61">
        <v>-3.7512999999999998E-2</v>
      </c>
      <c r="AZ61">
        <v>-0.273613</v>
      </c>
      <c r="BA61">
        <v>0.43281799999999998</v>
      </c>
      <c r="BB61">
        <v>-0.18011099999999999</v>
      </c>
      <c r="BC61">
        <v>-0.18074100000000001</v>
      </c>
      <c r="BD61">
        <v>3.7199999999999999E-4</v>
      </c>
      <c r="BE61">
        <v>504.39800000000002</v>
      </c>
      <c r="BF61">
        <v>159.078</v>
      </c>
      <c r="BG61">
        <v>1213.46</v>
      </c>
      <c r="BH61">
        <v>-0.25091000000000002</v>
      </c>
      <c r="BI61">
        <v>2.6839999999999999E-2</v>
      </c>
      <c r="BJ61">
        <v>174.29090249999999</v>
      </c>
      <c r="BN61">
        <f>IF(B60&lt;0,0,1)</f>
        <v>0</v>
      </c>
    </row>
    <row r="62" spans="1:66" x14ac:dyDescent="0.25">
      <c r="A62">
        <v>242</v>
      </c>
      <c r="B62">
        <v>0.29550367801737559</v>
      </c>
      <c r="C62">
        <v>2.504341846585179</v>
      </c>
      <c r="D62">
        <v>0.44654486473392729</v>
      </c>
      <c r="E62" t="s">
        <v>64</v>
      </c>
      <c r="F62">
        <v>1.89320125713036</v>
      </c>
      <c r="G62">
        <v>1.8921810167106099</v>
      </c>
      <c r="H62">
        <v>1.8400029891280001</v>
      </c>
      <c r="I62">
        <v>118.44448660942101</v>
      </c>
      <c r="J62">
        <v>105.916965785643</v>
      </c>
      <c r="K62">
        <v>109.846171549527</v>
      </c>
      <c r="L62">
        <v>72.380219217543498</v>
      </c>
      <c r="M62">
        <v>32.122237559608003</v>
      </c>
      <c r="N62">
        <v>61</v>
      </c>
      <c r="O62">
        <v>6.9691813669194103</v>
      </c>
      <c r="P62">
        <v>3.9589562281375801</v>
      </c>
      <c r="Q62">
        <v>6.66082876510717</v>
      </c>
      <c r="R62" t="s">
        <v>150</v>
      </c>
      <c r="S62">
        <v>0.15546399999999999</v>
      </c>
      <c r="T62">
        <v>-3.7927000000000002E-2</v>
      </c>
      <c r="U62">
        <v>-3.7895999999999999E-2</v>
      </c>
      <c r="V62">
        <v>-0.43332700000000002</v>
      </c>
      <c r="W62">
        <v>0.39064500000000002</v>
      </c>
      <c r="X62">
        <v>-0.17117199999999999</v>
      </c>
      <c r="Y62">
        <v>-0.17145299999999999</v>
      </c>
      <c r="Z62">
        <v>6.7978999999999998E-2</v>
      </c>
      <c r="AA62">
        <v>464.04</v>
      </c>
      <c r="AB62">
        <v>158.369</v>
      </c>
      <c r="AC62">
        <v>1200.6500000000001</v>
      </c>
      <c r="AD62">
        <v>-0.25013999999999997</v>
      </c>
      <c r="AE62">
        <v>2.3949999999999999E-2</v>
      </c>
      <c r="AF62">
        <v>171.9942159</v>
      </c>
      <c r="AG62" t="s">
        <v>150</v>
      </c>
      <c r="AH62">
        <v>0.15546399999999999</v>
      </c>
      <c r="AI62">
        <v>-3.7927000000000002E-2</v>
      </c>
      <c r="AJ62">
        <v>-3.7895999999999999E-2</v>
      </c>
      <c r="AK62">
        <v>-0.43332700000000002</v>
      </c>
      <c r="AL62">
        <v>0.39064500000000002</v>
      </c>
      <c r="AM62">
        <v>-0.17117199999999999</v>
      </c>
      <c r="AN62">
        <v>-0.17145299999999999</v>
      </c>
      <c r="AO62">
        <v>6.7978999999999998E-2</v>
      </c>
      <c r="AP62">
        <v>464.04</v>
      </c>
      <c r="AQ62">
        <v>158.369</v>
      </c>
      <c r="AR62">
        <v>1200.6500000000001</v>
      </c>
      <c r="AS62">
        <v>-0.25013999999999997</v>
      </c>
      <c r="AT62">
        <v>2.3949999999999999E-2</v>
      </c>
      <c r="AU62">
        <v>171.9942159</v>
      </c>
      <c r="AV62" t="s">
        <v>185</v>
      </c>
      <c r="AW62">
        <v>0.194577</v>
      </c>
      <c r="AX62">
        <v>-2.8783E-2</v>
      </c>
      <c r="AY62">
        <v>-2.5545999999999999E-2</v>
      </c>
      <c r="AZ62">
        <v>-0.11171499999999999</v>
      </c>
      <c r="BA62">
        <v>0.71044399999999996</v>
      </c>
      <c r="BB62">
        <v>-0.19928399999999999</v>
      </c>
      <c r="BC62">
        <v>-0.18545300000000001</v>
      </c>
      <c r="BD62">
        <v>-0.12066499999999999</v>
      </c>
      <c r="BE62">
        <v>543.87699999999995</v>
      </c>
      <c r="BF62">
        <v>72.446399999999997</v>
      </c>
      <c r="BG62">
        <v>1082.3499999999999</v>
      </c>
      <c r="BH62">
        <v>-0.22567000000000001</v>
      </c>
      <c r="BI62">
        <v>-2.964E-2</v>
      </c>
      <c r="BJ62">
        <v>123.01078529999999</v>
      </c>
      <c r="BN62">
        <f>IF(B61&lt;0,0,1)</f>
        <v>1</v>
      </c>
    </row>
    <row r="63" spans="1:66" x14ac:dyDescent="0.25">
      <c r="A63">
        <v>243</v>
      </c>
      <c r="B63">
        <v>0.60437561645480997</v>
      </c>
      <c r="C63">
        <v>8.245601263276843E-2</v>
      </c>
      <c r="D63">
        <v>1.2720805023089086E-2</v>
      </c>
      <c r="E63" t="s">
        <v>63</v>
      </c>
      <c r="F63">
        <v>1.87675810908065</v>
      </c>
      <c r="G63">
        <v>1.8783963905416701</v>
      </c>
      <c r="H63">
        <v>1.8383269567734599</v>
      </c>
      <c r="I63">
        <v>106.557063766941</v>
      </c>
      <c r="J63">
        <v>104.231262183978</v>
      </c>
      <c r="K63">
        <v>102.946189654127</v>
      </c>
      <c r="L63">
        <v>65.989010875604393</v>
      </c>
      <c r="M63">
        <v>29.2713294034581</v>
      </c>
      <c r="N63">
        <v>61.5</v>
      </c>
      <c r="O63">
        <v>8.0495207247297405</v>
      </c>
      <c r="P63">
        <v>4.2731606927780499</v>
      </c>
      <c r="Q63">
        <v>8.2475349285500492</v>
      </c>
      <c r="R63" t="s">
        <v>166</v>
      </c>
      <c r="S63">
        <v>0.205571</v>
      </c>
      <c r="T63">
        <v>-2.1642999999999999E-2</v>
      </c>
      <c r="U63">
        <v>-1.9637000000000002E-2</v>
      </c>
      <c r="V63">
        <v>-8.1958000000000003E-2</v>
      </c>
      <c r="W63">
        <v>0.753996</v>
      </c>
      <c r="X63">
        <v>-0.20081299999999999</v>
      </c>
      <c r="Y63">
        <v>-0.19378400000000001</v>
      </c>
      <c r="Z63">
        <v>3.4000000000000002E-4</v>
      </c>
      <c r="AA63">
        <v>543.69299999999998</v>
      </c>
      <c r="AB63">
        <v>61.252299999999998</v>
      </c>
      <c r="AC63">
        <v>1062.58</v>
      </c>
      <c r="AD63">
        <v>-0.21682999999999999</v>
      </c>
      <c r="AE63">
        <v>-3.6139999999999999E-2</v>
      </c>
      <c r="AF63">
        <v>113.38478189999999</v>
      </c>
      <c r="AG63" t="s">
        <v>153</v>
      </c>
      <c r="AH63">
        <v>0.153248</v>
      </c>
      <c r="AI63">
        <v>-3.7562999999999999E-2</v>
      </c>
      <c r="AJ63">
        <v>-3.7512999999999998E-2</v>
      </c>
      <c r="AK63">
        <v>-0.273613</v>
      </c>
      <c r="AL63">
        <v>0.43281799999999998</v>
      </c>
      <c r="AM63">
        <v>-0.18011099999999999</v>
      </c>
      <c r="AN63">
        <v>-0.18074100000000001</v>
      </c>
      <c r="AO63">
        <v>3.7199999999999999E-4</v>
      </c>
      <c r="AP63">
        <v>504.39800000000002</v>
      </c>
      <c r="AQ63">
        <v>159.078</v>
      </c>
      <c r="AR63">
        <v>1213.46</v>
      </c>
      <c r="AS63">
        <v>-0.25091000000000002</v>
      </c>
      <c r="AT63">
        <v>2.6839999999999999E-2</v>
      </c>
      <c r="AU63">
        <v>174.29090249999999</v>
      </c>
      <c r="AV63" t="s">
        <v>153</v>
      </c>
      <c r="AW63">
        <v>0.153248</v>
      </c>
      <c r="AX63">
        <v>-3.7562999999999999E-2</v>
      </c>
      <c r="AY63">
        <v>-3.7512999999999998E-2</v>
      </c>
      <c r="AZ63">
        <v>-0.273613</v>
      </c>
      <c r="BA63">
        <v>0.43281799999999998</v>
      </c>
      <c r="BB63">
        <v>-0.18011099999999999</v>
      </c>
      <c r="BC63">
        <v>-0.18074100000000001</v>
      </c>
      <c r="BD63">
        <v>3.7199999999999999E-4</v>
      </c>
      <c r="BE63">
        <v>504.39800000000002</v>
      </c>
      <c r="BF63">
        <v>159.078</v>
      </c>
      <c r="BG63">
        <v>1213.46</v>
      </c>
      <c r="BH63">
        <v>-0.25091000000000002</v>
      </c>
      <c r="BI63">
        <v>2.6839999999999999E-2</v>
      </c>
      <c r="BJ63">
        <v>174.29090249999999</v>
      </c>
      <c r="BN63">
        <f>IF(B62&lt;0,0,1)</f>
        <v>1</v>
      </c>
    </row>
    <row r="64" spans="1:66" x14ac:dyDescent="0.25">
      <c r="A64">
        <v>244</v>
      </c>
      <c r="B64">
        <v>0</v>
      </c>
      <c r="C64">
        <v>0</v>
      </c>
      <c r="D64">
        <v>0</v>
      </c>
      <c r="E64" t="s">
        <v>65</v>
      </c>
      <c r="F64">
        <v>1.83174152106676</v>
      </c>
      <c r="G64">
        <v>1.8950200526643499</v>
      </c>
      <c r="H64">
        <v>1.8563022383221901</v>
      </c>
      <c r="I64">
        <v>103.023054154832</v>
      </c>
      <c r="J64">
        <v>103.18242272930399</v>
      </c>
      <c r="K64">
        <v>86.538865758384603</v>
      </c>
      <c r="L64">
        <v>60.141830319481798</v>
      </c>
      <c r="M64">
        <v>26.729421481314098</v>
      </c>
      <c r="N64">
        <v>54.4</v>
      </c>
      <c r="O64">
        <v>7.7063932823554397</v>
      </c>
      <c r="P64">
        <v>3.2137984688406398</v>
      </c>
      <c r="Q64">
        <v>7.8018234290196</v>
      </c>
      <c r="R64" t="s">
        <v>186</v>
      </c>
      <c r="S64">
        <v>0.217833</v>
      </c>
      <c r="T64">
        <v>-3.7524000000000002E-2</v>
      </c>
      <c r="U64">
        <v>-3.7675E-2</v>
      </c>
      <c r="V64">
        <v>-0.24013000000000001</v>
      </c>
      <c r="W64">
        <v>0.67638599999999993</v>
      </c>
      <c r="X64">
        <v>-0.17860500000000001</v>
      </c>
      <c r="Y64">
        <v>-0.189442</v>
      </c>
      <c r="Z64">
        <v>-0.54935</v>
      </c>
      <c r="AA64">
        <v>552.529</v>
      </c>
      <c r="AB64">
        <v>82.523200000000003</v>
      </c>
      <c r="AC64">
        <v>1112.6300000000001</v>
      </c>
      <c r="AD64">
        <v>-0.20848</v>
      </c>
      <c r="AE64">
        <v>-5.2249999999999998E-2</v>
      </c>
      <c r="AF64">
        <v>98.035887299999999</v>
      </c>
      <c r="AG64" t="s">
        <v>153</v>
      </c>
      <c r="AH64">
        <v>0.153248</v>
      </c>
      <c r="AI64">
        <v>-3.7562999999999999E-2</v>
      </c>
      <c r="AJ64">
        <v>-3.7512999999999998E-2</v>
      </c>
      <c r="AK64">
        <v>-0.273613</v>
      </c>
      <c r="AL64">
        <v>0.43281799999999998</v>
      </c>
      <c r="AM64">
        <v>-0.18011099999999999</v>
      </c>
      <c r="AN64">
        <v>-0.18074100000000001</v>
      </c>
      <c r="AO64">
        <v>3.7199999999999999E-4</v>
      </c>
      <c r="AP64">
        <v>504.39800000000002</v>
      </c>
      <c r="AQ64">
        <v>159.078</v>
      </c>
      <c r="AR64">
        <v>1213.46</v>
      </c>
      <c r="AS64">
        <v>-0.25091000000000002</v>
      </c>
      <c r="AT64">
        <v>2.6839999999999999E-2</v>
      </c>
      <c r="AU64">
        <v>174.29090249999999</v>
      </c>
      <c r="AV64" t="s">
        <v>153</v>
      </c>
      <c r="AW64">
        <v>0.153248</v>
      </c>
      <c r="AX64">
        <v>-3.7562999999999999E-2</v>
      </c>
      <c r="AY64">
        <v>-3.7512999999999998E-2</v>
      </c>
      <c r="AZ64">
        <v>-0.273613</v>
      </c>
      <c r="BA64">
        <v>0.43281799999999998</v>
      </c>
      <c r="BB64">
        <v>-0.18011099999999999</v>
      </c>
      <c r="BC64">
        <v>-0.18074100000000001</v>
      </c>
      <c r="BD64">
        <v>3.7199999999999999E-4</v>
      </c>
      <c r="BE64">
        <v>504.39800000000002</v>
      </c>
      <c r="BF64">
        <v>159.078</v>
      </c>
      <c r="BG64">
        <v>1213.46</v>
      </c>
      <c r="BH64">
        <v>-0.25091000000000002</v>
      </c>
      <c r="BI64">
        <v>2.6839999999999999E-2</v>
      </c>
      <c r="BJ64">
        <v>174.29090249999999</v>
      </c>
      <c r="BN64">
        <f>IF(B63&lt;0,0,1)</f>
        <v>1</v>
      </c>
    </row>
    <row r="65" spans="1:66" x14ac:dyDescent="0.25">
      <c r="A65">
        <v>245</v>
      </c>
      <c r="B65">
        <v>0.5488113386910104</v>
      </c>
      <c r="C65">
        <v>5.3158985869777666</v>
      </c>
      <c r="D65">
        <v>0.50266796728865415</v>
      </c>
      <c r="E65" t="s">
        <v>66</v>
      </c>
      <c r="F65">
        <v>1.84397288483317</v>
      </c>
      <c r="G65">
        <v>1.8417700725117601</v>
      </c>
      <c r="H65">
        <v>1.8439105184362901</v>
      </c>
      <c r="I65">
        <v>104.269122770195</v>
      </c>
      <c r="J65">
        <v>98.351098186653005</v>
      </c>
      <c r="K65">
        <v>104.87156826584901</v>
      </c>
      <c r="L65">
        <v>64.1886311985307</v>
      </c>
      <c r="M65">
        <v>28.2912777458418</v>
      </c>
      <c r="N65">
        <v>40.4</v>
      </c>
      <c r="O65">
        <v>10.014773141704101</v>
      </c>
      <c r="P65">
        <v>6.4047670668768601</v>
      </c>
      <c r="Q65">
        <v>8.3243505677844496</v>
      </c>
      <c r="R65" t="s">
        <v>187</v>
      </c>
      <c r="S65">
        <v>0.19003300000000001</v>
      </c>
      <c r="T65">
        <v>-3.0731000000000001E-2</v>
      </c>
      <c r="U65">
        <v>-3.0792E-2</v>
      </c>
      <c r="V65">
        <v>-0.19786599999999999</v>
      </c>
      <c r="W65">
        <v>0.64036099999999996</v>
      </c>
      <c r="X65">
        <v>-0.195796</v>
      </c>
      <c r="Y65">
        <v>-0.19608900000000001</v>
      </c>
      <c r="Z65">
        <v>-0.288049</v>
      </c>
      <c r="AA65">
        <v>525.70299999999997</v>
      </c>
      <c r="AB65">
        <v>64.111400000000003</v>
      </c>
      <c r="AC65">
        <v>1073.43</v>
      </c>
      <c r="AD65">
        <v>-0.24625</v>
      </c>
      <c r="AE65">
        <v>-2.2839999999999999E-2</v>
      </c>
      <c r="AF65">
        <v>140.19200910000001</v>
      </c>
      <c r="AG65" t="s">
        <v>187</v>
      </c>
      <c r="AH65">
        <v>0.19003300000000001</v>
      </c>
      <c r="AI65">
        <v>-3.0731000000000001E-2</v>
      </c>
      <c r="AJ65">
        <v>-3.0792E-2</v>
      </c>
      <c r="AK65">
        <v>-0.19786599999999999</v>
      </c>
      <c r="AL65">
        <v>0.64036099999999996</v>
      </c>
      <c r="AM65">
        <v>-0.195796</v>
      </c>
      <c r="AN65">
        <v>-0.19608900000000001</v>
      </c>
      <c r="AO65">
        <v>-0.288049</v>
      </c>
      <c r="AP65">
        <v>525.70299999999997</v>
      </c>
      <c r="AQ65">
        <v>64.111400000000003</v>
      </c>
      <c r="AR65">
        <v>1073.43</v>
      </c>
      <c r="AS65">
        <v>-0.24625</v>
      </c>
      <c r="AT65">
        <v>-2.2839999999999999E-2</v>
      </c>
      <c r="AU65">
        <v>140.19200910000001</v>
      </c>
      <c r="AV65" t="s">
        <v>187</v>
      </c>
      <c r="AW65">
        <v>0.19003300000000001</v>
      </c>
      <c r="AX65">
        <v>-3.0731000000000001E-2</v>
      </c>
      <c r="AY65">
        <v>-3.0792E-2</v>
      </c>
      <c r="AZ65">
        <v>-0.19786599999999999</v>
      </c>
      <c r="BA65">
        <v>0.64036099999999996</v>
      </c>
      <c r="BB65">
        <v>-0.195796</v>
      </c>
      <c r="BC65">
        <v>-0.19608900000000001</v>
      </c>
      <c r="BD65">
        <v>-0.288049</v>
      </c>
      <c r="BE65">
        <v>525.70299999999997</v>
      </c>
      <c r="BF65">
        <v>64.111400000000003</v>
      </c>
      <c r="BG65">
        <v>1073.43</v>
      </c>
      <c r="BH65">
        <v>-0.24625</v>
      </c>
      <c r="BI65">
        <v>-2.2839999999999999E-2</v>
      </c>
      <c r="BJ65">
        <v>140.19200910000001</v>
      </c>
      <c r="BN65">
        <f>IF(B64&lt;0,0,1)</f>
        <v>1</v>
      </c>
    </row>
    <row r="66" spans="1:66" x14ac:dyDescent="0.25">
      <c r="A66">
        <v>246</v>
      </c>
      <c r="B66">
        <v>-1</v>
      </c>
      <c r="C66">
        <v>1.4847208824031247E-2</v>
      </c>
      <c r="D66">
        <v>3.1675724538045263E-2</v>
      </c>
      <c r="E66" t="s">
        <v>67</v>
      </c>
      <c r="F66">
        <v>1.89320125713036</v>
      </c>
      <c r="G66">
        <v>1.8921810167106099</v>
      </c>
      <c r="H66">
        <v>1.8400029891280001</v>
      </c>
      <c r="I66">
        <v>118.44448660942101</v>
      </c>
      <c r="J66">
        <v>105.916965785643</v>
      </c>
      <c r="K66">
        <v>109.846171549527</v>
      </c>
      <c r="L66">
        <v>72.380219217543498</v>
      </c>
      <c r="M66">
        <v>32.122237559608003</v>
      </c>
      <c r="N66">
        <v>61</v>
      </c>
      <c r="O66">
        <v>6.9691813669194103</v>
      </c>
      <c r="P66">
        <v>3.9589562281375801</v>
      </c>
      <c r="Q66">
        <v>6.66082876510717</v>
      </c>
      <c r="R66" t="s">
        <v>150</v>
      </c>
      <c r="S66">
        <v>0.15546399999999999</v>
      </c>
      <c r="T66">
        <v>-3.7927000000000002E-2</v>
      </c>
      <c r="U66">
        <v>-3.7895999999999999E-2</v>
      </c>
      <c r="V66">
        <v>-0.43332700000000002</v>
      </c>
      <c r="W66">
        <v>0.39064500000000002</v>
      </c>
      <c r="X66">
        <v>-0.17117199999999999</v>
      </c>
      <c r="Y66">
        <v>-0.17145299999999999</v>
      </c>
      <c r="Z66">
        <v>6.7978999999999998E-2</v>
      </c>
      <c r="AA66">
        <v>464.04</v>
      </c>
      <c r="AB66">
        <v>158.369</v>
      </c>
      <c r="AC66">
        <v>1200.6500000000001</v>
      </c>
      <c r="AD66">
        <v>-0.25013999999999997</v>
      </c>
      <c r="AE66">
        <v>2.3949999999999999E-2</v>
      </c>
      <c r="AF66">
        <v>171.9942159</v>
      </c>
      <c r="AG66" t="s">
        <v>150</v>
      </c>
      <c r="AH66">
        <v>0.15546399999999999</v>
      </c>
      <c r="AI66">
        <v>-3.7927000000000002E-2</v>
      </c>
      <c r="AJ66">
        <v>-3.7895999999999999E-2</v>
      </c>
      <c r="AK66">
        <v>-0.43332700000000002</v>
      </c>
      <c r="AL66">
        <v>0.39064500000000002</v>
      </c>
      <c r="AM66">
        <v>-0.17117199999999999</v>
      </c>
      <c r="AN66">
        <v>-0.17145299999999999</v>
      </c>
      <c r="AO66">
        <v>6.7978999999999998E-2</v>
      </c>
      <c r="AP66">
        <v>464.04</v>
      </c>
      <c r="AQ66">
        <v>158.369</v>
      </c>
      <c r="AR66">
        <v>1200.6500000000001</v>
      </c>
      <c r="AS66">
        <v>-0.25013999999999997</v>
      </c>
      <c r="AT66">
        <v>2.3949999999999999E-2</v>
      </c>
      <c r="AU66">
        <v>171.9942159</v>
      </c>
      <c r="AV66" t="s">
        <v>185</v>
      </c>
      <c r="AW66">
        <v>0.194577</v>
      </c>
      <c r="AX66">
        <v>-2.8783E-2</v>
      </c>
      <c r="AY66">
        <v>-2.5545999999999999E-2</v>
      </c>
      <c r="AZ66">
        <v>-0.11171499999999999</v>
      </c>
      <c r="BA66">
        <v>0.71044399999999996</v>
      </c>
      <c r="BB66">
        <v>-0.19928399999999999</v>
      </c>
      <c r="BC66">
        <v>-0.18545300000000001</v>
      </c>
      <c r="BD66">
        <v>-0.12066499999999999</v>
      </c>
      <c r="BE66">
        <v>543.87699999999995</v>
      </c>
      <c r="BF66">
        <v>72.446399999999997</v>
      </c>
      <c r="BG66">
        <v>1082.3499999999999</v>
      </c>
      <c r="BH66">
        <v>-0.22567000000000001</v>
      </c>
      <c r="BI66">
        <v>-2.964E-2</v>
      </c>
      <c r="BJ66">
        <v>123.01078529999999</v>
      </c>
      <c r="BN66">
        <f>IF(B65&lt;0,0,1)</f>
        <v>1</v>
      </c>
    </row>
    <row r="67" spans="1:66" x14ac:dyDescent="0.25">
      <c r="A67">
        <v>247</v>
      </c>
      <c r="B67">
        <v>0.27587972194134858</v>
      </c>
      <c r="C67">
        <v>0.8202110563029078</v>
      </c>
      <c r="D67">
        <v>0.13961433091168629</v>
      </c>
      <c r="E67" t="s">
        <v>68</v>
      </c>
      <c r="F67">
        <v>1.84510324914352</v>
      </c>
      <c r="G67">
        <v>1.8625259729732599</v>
      </c>
      <c r="H67">
        <v>1.84368625313527</v>
      </c>
      <c r="I67">
        <v>101.703009700793</v>
      </c>
      <c r="J67">
        <v>96.5628265752338</v>
      </c>
      <c r="K67">
        <v>102.04642288831501</v>
      </c>
      <c r="L67">
        <v>62.252045682099897</v>
      </c>
      <c r="M67">
        <v>27.528798536217199</v>
      </c>
      <c r="N67">
        <v>41.3</v>
      </c>
      <c r="O67">
        <v>7.7444651063081302</v>
      </c>
      <c r="P67">
        <v>3.4218866210230399</v>
      </c>
      <c r="Q67">
        <v>7.4425470702088701</v>
      </c>
      <c r="R67" t="s">
        <v>188</v>
      </c>
      <c r="S67">
        <v>-9.8630999999999996E-2</v>
      </c>
      <c r="T67">
        <v>-1.9910000000000001E-2</v>
      </c>
      <c r="U67">
        <v>-1.9909E-2</v>
      </c>
      <c r="V67">
        <v>0.375722</v>
      </c>
      <c r="W67">
        <v>-5.6609000000000007E-2</v>
      </c>
      <c r="X67">
        <v>-0.144231</v>
      </c>
      <c r="Y67">
        <v>-0.14419599999999999</v>
      </c>
      <c r="Z67">
        <v>1.721312</v>
      </c>
      <c r="AA67">
        <v>603.56700000000001</v>
      </c>
      <c r="AB67">
        <v>118.79198399999996</v>
      </c>
      <c r="AC67">
        <v>846</v>
      </c>
      <c r="AD67">
        <v>-0.24764</v>
      </c>
      <c r="AE67">
        <v>3.3029999999999997E-2</v>
      </c>
      <c r="AF67">
        <v>176.12323169999999</v>
      </c>
      <c r="AG67" t="s">
        <v>154</v>
      </c>
      <c r="AH67">
        <v>0.19575999999999999</v>
      </c>
      <c r="AI67">
        <v>-1.7198000000000001E-2</v>
      </c>
      <c r="AJ67">
        <v>-2.7101E-2</v>
      </c>
      <c r="AK67">
        <v>-0.15559300000000001</v>
      </c>
      <c r="AL67">
        <v>0.52158599999999999</v>
      </c>
      <c r="AM67">
        <v>-0.184866</v>
      </c>
      <c r="AN67">
        <v>-0.150033</v>
      </c>
      <c r="AO67">
        <v>-8.6227999999999999E-2</v>
      </c>
      <c r="AP67">
        <v>497.02800000000002</v>
      </c>
      <c r="AQ67">
        <v>58.020899999999997</v>
      </c>
      <c r="AR67">
        <v>1117.57</v>
      </c>
      <c r="AS67">
        <v>-0.24285999999999999</v>
      </c>
      <c r="AT67">
        <v>-2.409E-2</v>
      </c>
      <c r="AU67">
        <v>137.28036270000001</v>
      </c>
      <c r="AV67" t="s">
        <v>154</v>
      </c>
      <c r="AW67">
        <v>0.19575999999999999</v>
      </c>
      <c r="AX67">
        <v>-1.7198000000000001E-2</v>
      </c>
      <c r="AY67">
        <v>-2.7101E-2</v>
      </c>
      <c r="AZ67">
        <v>-0.15559300000000001</v>
      </c>
      <c r="BA67">
        <v>0.52158599999999999</v>
      </c>
      <c r="BB67">
        <v>-0.184866</v>
      </c>
      <c r="BC67">
        <v>-0.150033</v>
      </c>
      <c r="BD67">
        <v>-8.6227999999999999E-2</v>
      </c>
      <c r="BE67">
        <v>497.02800000000002</v>
      </c>
      <c r="BF67">
        <v>58.020899999999997</v>
      </c>
      <c r="BG67">
        <v>1117.57</v>
      </c>
      <c r="BH67">
        <v>-0.24285999999999999</v>
      </c>
      <c r="BI67">
        <v>-2.409E-2</v>
      </c>
      <c r="BJ67">
        <v>137.28036270000001</v>
      </c>
      <c r="BN67">
        <f t="shared" ref="BN67:BN74" si="1">IF(B66&lt;0,0,1)</f>
        <v>0</v>
      </c>
    </row>
    <row r="68" spans="1:66" x14ac:dyDescent="0.25">
      <c r="A68">
        <v>248</v>
      </c>
      <c r="B68">
        <v>0</v>
      </c>
      <c r="C68">
        <v>0</v>
      </c>
      <c r="D68">
        <v>0</v>
      </c>
      <c r="E68" t="s">
        <v>69</v>
      </c>
      <c r="F68">
        <v>1.84909518413736</v>
      </c>
      <c r="G68">
        <v>1.85254257710855</v>
      </c>
      <c r="H68">
        <v>1.85257361527146</v>
      </c>
      <c r="I68">
        <v>107.594097231493</v>
      </c>
      <c r="J68">
        <v>107.758474058487</v>
      </c>
      <c r="K68">
        <v>99.715769420999706</v>
      </c>
      <c r="L68">
        <v>66.313935862279806</v>
      </c>
      <c r="M68">
        <v>29.2756955930662</v>
      </c>
      <c r="N68">
        <v>45.9</v>
      </c>
      <c r="O68">
        <v>8.8246698473402194</v>
      </c>
      <c r="P68">
        <v>4.3903966816033604</v>
      </c>
      <c r="Q68">
        <v>6.5352531359854602</v>
      </c>
      <c r="R68" t="s">
        <v>181</v>
      </c>
      <c r="S68">
        <v>0.22520000000000001</v>
      </c>
      <c r="T68">
        <v>-1.8034000000000001E-2</v>
      </c>
      <c r="U68">
        <v>-1.6043000000000002E-2</v>
      </c>
      <c r="V68">
        <v>-0.315749</v>
      </c>
      <c r="W68">
        <v>0.64498999999999995</v>
      </c>
      <c r="X68">
        <v>-0.160193</v>
      </c>
      <c r="Y68">
        <v>-0.20486599999999999</v>
      </c>
      <c r="Z68">
        <v>-0.14271600000000001</v>
      </c>
      <c r="AA68">
        <v>524.827</v>
      </c>
      <c r="AB68">
        <v>54.027799999999999</v>
      </c>
      <c r="AC68">
        <v>1150.24</v>
      </c>
      <c r="AD68">
        <v>-0.23785999999999999</v>
      </c>
      <c r="AE68">
        <v>-3.1759999999999997E-2</v>
      </c>
      <c r="AF68">
        <v>129.32981100000001</v>
      </c>
      <c r="AG68" t="s">
        <v>181</v>
      </c>
      <c r="AH68">
        <v>0.22520000000000001</v>
      </c>
      <c r="AI68">
        <v>-1.8034000000000001E-2</v>
      </c>
      <c r="AJ68">
        <v>-1.6043000000000002E-2</v>
      </c>
      <c r="AK68">
        <v>-0.315749</v>
      </c>
      <c r="AL68">
        <v>0.64498999999999995</v>
      </c>
      <c r="AM68">
        <v>-0.160193</v>
      </c>
      <c r="AN68">
        <v>-0.20486599999999999</v>
      </c>
      <c r="AO68">
        <v>-0.14271600000000001</v>
      </c>
      <c r="AP68">
        <v>524.827</v>
      </c>
      <c r="AQ68">
        <v>54.027799999999999</v>
      </c>
      <c r="AR68">
        <v>1150.24</v>
      </c>
      <c r="AS68">
        <v>-0.23785999999999999</v>
      </c>
      <c r="AT68">
        <v>-3.1759999999999997E-2</v>
      </c>
      <c r="AU68">
        <v>129.32981100000001</v>
      </c>
      <c r="AV68" t="s">
        <v>181</v>
      </c>
      <c r="AW68">
        <v>0.22520000000000001</v>
      </c>
      <c r="AX68">
        <v>-1.8034000000000001E-2</v>
      </c>
      <c r="AY68">
        <v>-1.6043000000000002E-2</v>
      </c>
      <c r="AZ68">
        <v>-0.315749</v>
      </c>
      <c r="BA68">
        <v>0.64498999999999995</v>
      </c>
      <c r="BB68">
        <v>-0.160193</v>
      </c>
      <c r="BC68">
        <v>-0.20486599999999999</v>
      </c>
      <c r="BD68">
        <v>-0.14271600000000001</v>
      </c>
      <c r="BE68">
        <v>524.827</v>
      </c>
      <c r="BF68">
        <v>54.027799999999999</v>
      </c>
      <c r="BG68">
        <v>1150.24</v>
      </c>
      <c r="BH68">
        <v>-0.23785999999999999</v>
      </c>
      <c r="BI68">
        <v>-3.1759999999999997E-2</v>
      </c>
      <c r="BJ68">
        <v>129.32981100000001</v>
      </c>
      <c r="BN68">
        <f t="shared" si="1"/>
        <v>1</v>
      </c>
    </row>
    <row r="69" spans="1:66" x14ac:dyDescent="0.25">
      <c r="A69">
        <v>249</v>
      </c>
      <c r="B69">
        <v>0.23298304848223211</v>
      </c>
      <c r="C69">
        <v>1.5659887224428326</v>
      </c>
      <c r="D69">
        <v>0.20174249788123516</v>
      </c>
      <c r="E69" t="s">
        <v>70</v>
      </c>
      <c r="F69">
        <v>1.86853043860676</v>
      </c>
      <c r="G69">
        <v>1.8828778505256201</v>
      </c>
      <c r="H69">
        <v>1.88245424911204</v>
      </c>
      <c r="I69">
        <v>101.419073692536</v>
      </c>
      <c r="J69">
        <v>104.255963137957</v>
      </c>
      <c r="K69">
        <v>106.821608886874</v>
      </c>
      <c r="L69">
        <v>65.612747676855605</v>
      </c>
      <c r="M69">
        <v>29.238036796250601</v>
      </c>
      <c r="N69">
        <v>41.9</v>
      </c>
      <c r="O69">
        <v>7.6005210550140703</v>
      </c>
      <c r="P69">
        <v>3.6056851316721401</v>
      </c>
      <c r="Q69">
        <v>6.7401755444869504</v>
      </c>
      <c r="R69" t="s">
        <v>189</v>
      </c>
      <c r="S69">
        <v>0.122739</v>
      </c>
      <c r="T69">
        <v>-4.0029000000000002E-2</v>
      </c>
      <c r="U69">
        <v>-4.002E-2</v>
      </c>
      <c r="V69">
        <v>-0.21212400000000001</v>
      </c>
      <c r="W69">
        <v>0.43942199999999998</v>
      </c>
      <c r="X69">
        <v>-0.17041600000000001</v>
      </c>
      <c r="Y69">
        <v>-0.17039000000000001</v>
      </c>
      <c r="Z69">
        <v>-1.2173E-2</v>
      </c>
      <c r="AA69">
        <v>497.351</v>
      </c>
      <c r="AB69">
        <v>174.46100000000001</v>
      </c>
      <c r="AC69">
        <v>1276.72</v>
      </c>
      <c r="AD69">
        <v>-0.25290000000000001</v>
      </c>
      <c r="AE69">
        <v>3.3649999999999999E-2</v>
      </c>
      <c r="AF69">
        <v>179.81299050000001</v>
      </c>
      <c r="AG69" t="s">
        <v>153</v>
      </c>
      <c r="AH69">
        <v>0.153248</v>
      </c>
      <c r="AI69">
        <v>-3.7562999999999999E-2</v>
      </c>
      <c r="AJ69">
        <v>-3.7512999999999998E-2</v>
      </c>
      <c r="AK69">
        <v>-0.273613</v>
      </c>
      <c r="AL69">
        <v>0.43281799999999998</v>
      </c>
      <c r="AM69">
        <v>-0.18011099999999999</v>
      </c>
      <c r="AN69">
        <v>-0.18074100000000001</v>
      </c>
      <c r="AO69">
        <v>3.7199999999999999E-4</v>
      </c>
      <c r="AP69">
        <v>504.39800000000002</v>
      </c>
      <c r="AQ69">
        <v>159.078</v>
      </c>
      <c r="AR69">
        <v>1213.46</v>
      </c>
      <c r="AS69">
        <v>-0.25091000000000002</v>
      </c>
      <c r="AT69">
        <v>2.6839999999999999E-2</v>
      </c>
      <c r="AU69">
        <v>174.29090249999999</v>
      </c>
      <c r="AV69" t="s">
        <v>153</v>
      </c>
      <c r="AW69">
        <v>0.153248</v>
      </c>
      <c r="AX69">
        <v>-3.7562999999999999E-2</v>
      </c>
      <c r="AY69">
        <v>-3.7512999999999998E-2</v>
      </c>
      <c r="AZ69">
        <v>-0.273613</v>
      </c>
      <c r="BA69">
        <v>0.43281799999999998</v>
      </c>
      <c r="BB69">
        <v>-0.18011099999999999</v>
      </c>
      <c r="BC69">
        <v>-0.18074100000000001</v>
      </c>
      <c r="BD69">
        <v>3.7199999999999999E-4</v>
      </c>
      <c r="BE69">
        <v>504.39800000000002</v>
      </c>
      <c r="BF69">
        <v>159.078</v>
      </c>
      <c r="BG69">
        <v>1213.46</v>
      </c>
      <c r="BH69">
        <v>-0.25091000000000002</v>
      </c>
      <c r="BI69">
        <v>2.6839999999999999E-2</v>
      </c>
      <c r="BJ69">
        <v>174.29090249999999</v>
      </c>
      <c r="BN69">
        <f t="shared" si="1"/>
        <v>1</v>
      </c>
    </row>
    <row r="70" spans="1:66" x14ac:dyDescent="0.25">
      <c r="A70">
        <v>250</v>
      </c>
      <c r="B70">
        <v>0.28875144754656057</v>
      </c>
      <c r="C70">
        <v>0.356007425273347</v>
      </c>
      <c r="D70">
        <v>3.4291172445516875E-2</v>
      </c>
      <c r="E70" t="s">
        <v>71</v>
      </c>
      <c r="F70">
        <v>1.8576051787180099</v>
      </c>
      <c r="G70">
        <v>1.8582437945544099</v>
      </c>
      <c r="H70">
        <v>1.8577098804711101</v>
      </c>
      <c r="I70">
        <v>99.302682203687695</v>
      </c>
      <c r="J70">
        <v>99.3691483453686</v>
      </c>
      <c r="K70">
        <v>99.417314713145402</v>
      </c>
      <c r="L70">
        <v>61.692171087011097</v>
      </c>
      <c r="M70">
        <v>27.3594830359315</v>
      </c>
      <c r="N70">
        <v>47.4</v>
      </c>
      <c r="O70">
        <v>6.3122742516364996</v>
      </c>
      <c r="P70">
        <v>4.4470510456692303</v>
      </c>
      <c r="Q70">
        <v>7.4244657984529496</v>
      </c>
      <c r="R70" t="s">
        <v>170</v>
      </c>
      <c r="S70">
        <v>0.15173600000000001</v>
      </c>
      <c r="T70">
        <v>-3.4506000000000002E-2</v>
      </c>
      <c r="U70">
        <v>-3.4562000000000002E-2</v>
      </c>
      <c r="V70">
        <v>-0.12188300000000001</v>
      </c>
      <c r="W70">
        <v>0.41831699999999999</v>
      </c>
      <c r="X70">
        <v>-0.151834</v>
      </c>
      <c r="Y70">
        <v>-0.15231600000000001</v>
      </c>
      <c r="Z70">
        <v>-8.7807999999999997E-2</v>
      </c>
      <c r="AA70">
        <v>465.73599999999999</v>
      </c>
      <c r="AB70">
        <v>161.79400000000001</v>
      </c>
      <c r="AC70">
        <v>1249.75</v>
      </c>
      <c r="AD70">
        <v>-0.23638000000000001</v>
      </c>
      <c r="AE70">
        <v>-1.5970000000000002E-2</v>
      </c>
      <c r="AF70">
        <v>138.3094791</v>
      </c>
      <c r="AG70" t="s">
        <v>172</v>
      </c>
      <c r="AH70">
        <v>0.17913699999999999</v>
      </c>
      <c r="AI70">
        <v>-4.0078000000000003E-2</v>
      </c>
      <c r="AJ70">
        <v>-4.0072000000000003E-2</v>
      </c>
      <c r="AK70">
        <v>-0.47377799999999998</v>
      </c>
      <c r="AL70">
        <v>0.41362199999999999</v>
      </c>
      <c r="AM70">
        <v>-0.17389099999999999</v>
      </c>
      <c r="AN70">
        <v>-0.17425599999999999</v>
      </c>
      <c r="AO70">
        <v>-2.4944000000000001E-2</v>
      </c>
      <c r="AP70">
        <v>465.96600000000001</v>
      </c>
      <c r="AQ70">
        <v>154.71700000000001</v>
      </c>
      <c r="AR70">
        <v>1379.14</v>
      </c>
      <c r="AS70">
        <v>-0.24607000000000001</v>
      </c>
      <c r="AT70">
        <v>2.155E-2</v>
      </c>
      <c r="AU70">
        <v>167.93422620000001</v>
      </c>
      <c r="AV70" t="s">
        <v>170</v>
      </c>
      <c r="AW70">
        <v>0.15173600000000001</v>
      </c>
      <c r="AX70">
        <v>-3.4506000000000002E-2</v>
      </c>
      <c r="AY70">
        <v>-3.4562000000000002E-2</v>
      </c>
      <c r="AZ70">
        <v>-0.12188300000000001</v>
      </c>
      <c r="BA70">
        <v>0.41831699999999999</v>
      </c>
      <c r="BB70">
        <v>-0.151834</v>
      </c>
      <c r="BC70">
        <v>-0.15231600000000001</v>
      </c>
      <c r="BD70">
        <v>-8.7807999999999997E-2</v>
      </c>
      <c r="BE70">
        <v>465.73599999999999</v>
      </c>
      <c r="BF70">
        <v>161.79400000000001</v>
      </c>
      <c r="BG70">
        <v>1249.75</v>
      </c>
      <c r="BH70">
        <v>-0.23638000000000001</v>
      </c>
      <c r="BI70">
        <v>-1.5970000000000002E-2</v>
      </c>
      <c r="BJ70">
        <v>138.3094791</v>
      </c>
      <c r="BN70">
        <f t="shared" si="1"/>
        <v>1</v>
      </c>
    </row>
    <row r="71" spans="1:66" x14ac:dyDescent="0.25">
      <c r="A71">
        <v>251</v>
      </c>
      <c r="B71">
        <v>0.62856965163353851</v>
      </c>
      <c r="C71">
        <v>0.18266568032183855</v>
      </c>
      <c r="D71">
        <v>4.3461569474463488E-2</v>
      </c>
      <c r="E71" t="s">
        <v>72</v>
      </c>
      <c r="F71">
        <v>1.83174152106676</v>
      </c>
      <c r="G71">
        <v>1.8950200526643499</v>
      </c>
      <c r="H71">
        <v>1.8563022383221901</v>
      </c>
      <c r="I71">
        <v>103.023054154832</v>
      </c>
      <c r="J71">
        <v>103.18242272930399</v>
      </c>
      <c r="K71">
        <v>86.538865758384603</v>
      </c>
      <c r="L71">
        <v>60.141830319481798</v>
      </c>
      <c r="M71">
        <v>26.729421481314098</v>
      </c>
      <c r="N71">
        <v>54.4</v>
      </c>
      <c r="O71">
        <v>7.7063932823554397</v>
      </c>
      <c r="P71">
        <v>3.2137984688406398</v>
      </c>
      <c r="Q71">
        <v>7.8018234290196</v>
      </c>
      <c r="R71" t="s">
        <v>186</v>
      </c>
      <c r="S71">
        <v>0.217833</v>
      </c>
      <c r="T71">
        <v>-3.7524000000000002E-2</v>
      </c>
      <c r="U71">
        <v>-3.7675E-2</v>
      </c>
      <c r="V71">
        <v>-0.24013000000000001</v>
      </c>
      <c r="W71">
        <v>0.67638599999999993</v>
      </c>
      <c r="X71">
        <v>-0.17860500000000001</v>
      </c>
      <c r="Y71">
        <v>-0.189442</v>
      </c>
      <c r="Z71">
        <v>-0.54935</v>
      </c>
      <c r="AA71">
        <v>552.529</v>
      </c>
      <c r="AB71">
        <v>82.523200000000003</v>
      </c>
      <c r="AC71">
        <v>1112.6300000000001</v>
      </c>
      <c r="AD71">
        <v>-0.20848</v>
      </c>
      <c r="AE71">
        <v>-5.2249999999999998E-2</v>
      </c>
      <c r="AF71">
        <v>98.035887299999999</v>
      </c>
      <c r="AG71" t="s">
        <v>153</v>
      </c>
      <c r="AH71">
        <v>0.153248</v>
      </c>
      <c r="AI71">
        <v>-3.7562999999999999E-2</v>
      </c>
      <c r="AJ71">
        <v>-3.7512999999999998E-2</v>
      </c>
      <c r="AK71">
        <v>-0.273613</v>
      </c>
      <c r="AL71">
        <v>0.43281799999999998</v>
      </c>
      <c r="AM71">
        <v>-0.18011099999999999</v>
      </c>
      <c r="AN71">
        <v>-0.18074100000000001</v>
      </c>
      <c r="AO71">
        <v>3.7199999999999999E-4</v>
      </c>
      <c r="AP71">
        <v>504.39800000000002</v>
      </c>
      <c r="AQ71">
        <v>159.078</v>
      </c>
      <c r="AR71">
        <v>1213.46</v>
      </c>
      <c r="AS71">
        <v>-0.25091000000000002</v>
      </c>
      <c r="AT71">
        <v>2.6839999999999999E-2</v>
      </c>
      <c r="AU71">
        <v>174.29090249999999</v>
      </c>
      <c r="AV71" t="s">
        <v>153</v>
      </c>
      <c r="AW71">
        <v>0.153248</v>
      </c>
      <c r="AX71">
        <v>-3.7562999999999999E-2</v>
      </c>
      <c r="AY71">
        <v>-3.7512999999999998E-2</v>
      </c>
      <c r="AZ71">
        <v>-0.273613</v>
      </c>
      <c r="BA71">
        <v>0.43281799999999998</v>
      </c>
      <c r="BB71">
        <v>-0.18011099999999999</v>
      </c>
      <c r="BC71">
        <v>-0.18074100000000001</v>
      </c>
      <c r="BD71">
        <v>3.7199999999999999E-4</v>
      </c>
      <c r="BE71">
        <v>504.39800000000002</v>
      </c>
      <c r="BF71">
        <v>159.078</v>
      </c>
      <c r="BG71">
        <v>1213.46</v>
      </c>
      <c r="BH71">
        <v>-0.25091000000000002</v>
      </c>
      <c r="BI71">
        <v>2.6839999999999999E-2</v>
      </c>
      <c r="BJ71">
        <v>174.29090249999999</v>
      </c>
      <c r="BN71">
        <f t="shared" si="1"/>
        <v>1</v>
      </c>
    </row>
    <row r="72" spans="1:66" x14ac:dyDescent="0.25">
      <c r="A72">
        <v>252</v>
      </c>
      <c r="B72">
        <v>0.38185246476785834</v>
      </c>
      <c r="C72">
        <v>0.8565802735572533</v>
      </c>
      <c r="D72">
        <v>0.25421935861907496</v>
      </c>
      <c r="E72" t="s">
        <v>73</v>
      </c>
      <c r="F72">
        <v>1.84238893830808</v>
      </c>
      <c r="G72">
        <v>1.84246058302477</v>
      </c>
      <c r="H72">
        <v>1.84016004738718</v>
      </c>
      <c r="I72">
        <v>104.59021964265899</v>
      </c>
      <c r="J72">
        <v>104.97362065937</v>
      </c>
      <c r="K72">
        <v>99.510823760886595</v>
      </c>
      <c r="L72">
        <v>64.639305113358603</v>
      </c>
      <c r="M72">
        <v>28.468957587359899</v>
      </c>
      <c r="N72">
        <v>40.4</v>
      </c>
      <c r="O72">
        <v>8.2300374877013596</v>
      </c>
      <c r="P72">
        <v>4.6514377670865104</v>
      </c>
      <c r="Q72">
        <v>8.5458885545879806</v>
      </c>
      <c r="R72" t="s">
        <v>190</v>
      </c>
      <c r="S72">
        <v>0.205095</v>
      </c>
      <c r="T72">
        <v>-3.3905999999999999E-2</v>
      </c>
      <c r="U72">
        <v>-3.3947999999999999E-2</v>
      </c>
      <c r="V72">
        <v>-0.19326699999999999</v>
      </c>
      <c r="W72">
        <v>0.64466000000000001</v>
      </c>
      <c r="X72">
        <v>-0.180085</v>
      </c>
      <c r="Y72">
        <v>-0.18143699999999999</v>
      </c>
      <c r="Z72">
        <v>-0.37676900000000002</v>
      </c>
      <c r="AA72">
        <v>535.63699999999994</v>
      </c>
      <c r="AB72">
        <v>73.402199999999993</v>
      </c>
      <c r="AC72">
        <v>1096.0999999999999</v>
      </c>
      <c r="AD72">
        <v>-0.23189000000000001</v>
      </c>
      <c r="AE72">
        <v>-2.5159999999999998E-2</v>
      </c>
      <c r="AF72">
        <v>129.72514229999999</v>
      </c>
      <c r="AG72" t="s">
        <v>183</v>
      </c>
      <c r="AH72">
        <v>0.205095</v>
      </c>
      <c r="AI72">
        <v>-3.3905999999999999E-2</v>
      </c>
      <c r="AJ72">
        <v>-3.3947999999999999E-2</v>
      </c>
      <c r="AK72">
        <v>-0.19326699999999999</v>
      </c>
      <c r="AL72">
        <v>0.64466000000000001</v>
      </c>
      <c r="AM72">
        <v>-0.180085</v>
      </c>
      <c r="AN72">
        <v>-0.18143699999999999</v>
      </c>
      <c r="AO72">
        <v>-0.37676900000000002</v>
      </c>
      <c r="AP72">
        <v>535.63699999999994</v>
      </c>
      <c r="AQ72">
        <v>73.402199999999993</v>
      </c>
      <c r="AR72">
        <v>1096.0999999999999</v>
      </c>
      <c r="AS72">
        <v>-0.23189000000000001</v>
      </c>
      <c r="AT72">
        <v>-2.5159999999999998E-2</v>
      </c>
      <c r="AU72">
        <v>129.72514229999999</v>
      </c>
      <c r="AV72" t="s">
        <v>154</v>
      </c>
      <c r="AW72">
        <v>0.19575999999999999</v>
      </c>
      <c r="AX72">
        <v>-1.7198000000000001E-2</v>
      </c>
      <c r="AY72">
        <v>-2.7101E-2</v>
      </c>
      <c r="AZ72">
        <v>-0.15559300000000001</v>
      </c>
      <c r="BA72">
        <v>0.52158599999999999</v>
      </c>
      <c r="BB72">
        <v>-0.184866</v>
      </c>
      <c r="BC72">
        <v>-0.150033</v>
      </c>
      <c r="BD72">
        <v>-8.6227999999999999E-2</v>
      </c>
      <c r="BE72">
        <v>497.02800000000002</v>
      </c>
      <c r="BF72">
        <v>58.020899999999997</v>
      </c>
      <c r="BG72">
        <v>1117.57</v>
      </c>
      <c r="BH72">
        <v>-0.24285999999999999</v>
      </c>
      <c r="BI72">
        <v>-2.409E-2</v>
      </c>
      <c r="BJ72">
        <v>137.28036270000001</v>
      </c>
      <c r="BN72">
        <f t="shared" si="1"/>
        <v>1</v>
      </c>
    </row>
    <row r="73" spans="1:66" x14ac:dyDescent="0.25">
      <c r="A73">
        <v>253</v>
      </c>
      <c r="B73">
        <v>0.66200789936420013</v>
      </c>
      <c r="C73">
        <v>0.23387073287978913</v>
      </c>
      <c r="D73">
        <v>2.9804126245406758E-2</v>
      </c>
      <c r="E73" t="s">
        <v>74</v>
      </c>
      <c r="F73">
        <v>1.85920251720999</v>
      </c>
      <c r="G73">
        <v>1.8596346415358</v>
      </c>
      <c r="H73">
        <v>1.85932702879294</v>
      </c>
      <c r="I73">
        <v>110.046277610052</v>
      </c>
      <c r="J73">
        <v>109.698084883075</v>
      </c>
      <c r="K73">
        <v>109.307642930456</v>
      </c>
      <c r="L73">
        <v>70.741850528057398</v>
      </c>
      <c r="M73">
        <v>31.245041589545099</v>
      </c>
      <c r="N73">
        <v>56.6</v>
      </c>
      <c r="O73">
        <v>8.1881551104815298</v>
      </c>
      <c r="P73">
        <v>4.9319764812975304</v>
      </c>
      <c r="Q73">
        <v>6.5908754214891401</v>
      </c>
      <c r="R73" t="s">
        <v>191</v>
      </c>
      <c r="S73">
        <v>0.19906499999999999</v>
      </c>
      <c r="T73">
        <v>-2.3805E-2</v>
      </c>
      <c r="U73">
        <v>-1.8016000000000001E-2</v>
      </c>
      <c r="V73">
        <v>-0.14951200000000001</v>
      </c>
      <c r="W73">
        <v>0.48587799999999998</v>
      </c>
      <c r="X73">
        <v>-0.14762</v>
      </c>
      <c r="Y73">
        <v>-0.170344</v>
      </c>
      <c r="Z73">
        <v>7.9916000000000001E-2</v>
      </c>
      <c r="AA73">
        <v>493.58199999999999</v>
      </c>
      <c r="AB73">
        <v>55.748699999999999</v>
      </c>
      <c r="AC73">
        <v>1127.6500000000001</v>
      </c>
      <c r="AD73">
        <v>-0.2283</v>
      </c>
      <c r="AE73">
        <v>-2.0219999999999998E-2</v>
      </c>
      <c r="AF73">
        <v>130.57228079999999</v>
      </c>
      <c r="AG73" t="s">
        <v>191</v>
      </c>
      <c r="AH73">
        <v>0.19906499999999999</v>
      </c>
      <c r="AI73">
        <v>-2.3805E-2</v>
      </c>
      <c r="AJ73">
        <v>-1.8016000000000001E-2</v>
      </c>
      <c r="AK73">
        <v>-0.14951200000000001</v>
      </c>
      <c r="AL73">
        <v>0.48587799999999998</v>
      </c>
      <c r="AM73">
        <v>-0.14762</v>
      </c>
      <c r="AN73">
        <v>-0.170344</v>
      </c>
      <c r="AO73">
        <v>7.9916000000000001E-2</v>
      </c>
      <c r="AP73">
        <v>493.58199999999999</v>
      </c>
      <c r="AQ73">
        <v>55.748699999999999</v>
      </c>
      <c r="AR73">
        <v>1127.6500000000001</v>
      </c>
      <c r="AS73">
        <v>-0.2283</v>
      </c>
      <c r="AT73">
        <v>-2.0219999999999998E-2</v>
      </c>
      <c r="AU73">
        <v>130.57228079999999</v>
      </c>
      <c r="AV73" t="s">
        <v>191</v>
      </c>
      <c r="AW73">
        <v>0.19906499999999999</v>
      </c>
      <c r="AX73">
        <v>-2.3805E-2</v>
      </c>
      <c r="AY73">
        <v>-1.8016000000000001E-2</v>
      </c>
      <c r="AZ73">
        <v>-0.14951200000000001</v>
      </c>
      <c r="BA73">
        <v>0.48587799999999998</v>
      </c>
      <c r="BB73">
        <v>-0.14762</v>
      </c>
      <c r="BC73">
        <v>-0.170344</v>
      </c>
      <c r="BD73">
        <v>7.9916000000000001E-2</v>
      </c>
      <c r="BE73">
        <v>493.58199999999999</v>
      </c>
      <c r="BF73">
        <v>55.748699999999999</v>
      </c>
      <c r="BG73">
        <v>1127.6500000000001</v>
      </c>
      <c r="BH73">
        <v>-0.2283</v>
      </c>
      <c r="BI73">
        <v>-2.0219999999999998E-2</v>
      </c>
      <c r="BJ73">
        <v>130.57228079999999</v>
      </c>
      <c r="BN73">
        <f t="shared" si="1"/>
        <v>1</v>
      </c>
    </row>
    <row r="74" spans="1:66" x14ac:dyDescent="0.25">
      <c r="A74">
        <v>255</v>
      </c>
      <c r="B74">
        <v>-1</v>
      </c>
      <c r="C74">
        <v>0.1674176129726723</v>
      </c>
      <c r="D74">
        <v>0.92144000186439534</v>
      </c>
      <c r="E74" t="s">
        <v>75</v>
      </c>
      <c r="F74">
        <v>1.8631781986702101</v>
      </c>
      <c r="G74">
        <v>1.87731430506455</v>
      </c>
      <c r="H74">
        <v>1.87900425757899</v>
      </c>
      <c r="I74">
        <v>104.623040670839</v>
      </c>
      <c r="J74">
        <v>106.25988594298499</v>
      </c>
      <c r="K74">
        <v>108.742364858841</v>
      </c>
      <c r="L74">
        <v>67.722619533267903</v>
      </c>
      <c r="M74">
        <v>30.099230027701601</v>
      </c>
      <c r="N74">
        <v>66.099999999999994</v>
      </c>
      <c r="O74">
        <v>7.74832761623263</v>
      </c>
      <c r="P74">
        <v>4.3628167705549803</v>
      </c>
      <c r="Q74">
        <v>8.8998041346470096</v>
      </c>
      <c r="R74" t="s">
        <v>186</v>
      </c>
      <c r="S74">
        <v>0.217833</v>
      </c>
      <c r="T74">
        <v>-3.7524000000000002E-2</v>
      </c>
      <c r="U74">
        <v>-3.7675E-2</v>
      </c>
      <c r="V74">
        <v>-0.24013000000000001</v>
      </c>
      <c r="W74">
        <v>0.67638599999999993</v>
      </c>
      <c r="X74">
        <v>-0.17860500000000001</v>
      </c>
      <c r="Y74">
        <v>-0.189442</v>
      </c>
      <c r="Z74">
        <v>-0.54935</v>
      </c>
      <c r="AA74">
        <v>552.529</v>
      </c>
      <c r="AB74">
        <v>82.523200000000003</v>
      </c>
      <c r="AC74">
        <v>1112.6300000000001</v>
      </c>
      <c r="AD74">
        <v>-0.20848</v>
      </c>
      <c r="AE74">
        <v>-5.2249999999999998E-2</v>
      </c>
      <c r="AF74">
        <v>98.035887299999999</v>
      </c>
      <c r="AG74" t="s">
        <v>153</v>
      </c>
      <c r="AH74">
        <v>0.153248</v>
      </c>
      <c r="AI74">
        <v>-3.7562999999999999E-2</v>
      </c>
      <c r="AJ74">
        <v>-3.7512999999999998E-2</v>
      </c>
      <c r="AK74">
        <v>-0.273613</v>
      </c>
      <c r="AL74">
        <v>0.43281799999999998</v>
      </c>
      <c r="AM74">
        <v>-0.18011099999999999</v>
      </c>
      <c r="AN74">
        <v>-0.18074100000000001</v>
      </c>
      <c r="AO74">
        <v>3.7199999999999999E-4</v>
      </c>
      <c r="AP74">
        <v>504.39800000000002</v>
      </c>
      <c r="AQ74">
        <v>159.078</v>
      </c>
      <c r="AR74">
        <v>1213.46</v>
      </c>
      <c r="AS74">
        <v>-0.25091000000000002</v>
      </c>
      <c r="AT74">
        <v>2.6839999999999999E-2</v>
      </c>
      <c r="AU74">
        <v>174.29090249999999</v>
      </c>
      <c r="AV74" t="s">
        <v>153</v>
      </c>
      <c r="AW74">
        <v>0.153248</v>
      </c>
      <c r="AX74">
        <v>-3.7562999999999999E-2</v>
      </c>
      <c r="AY74">
        <v>-3.7512999999999998E-2</v>
      </c>
      <c r="AZ74">
        <v>-0.273613</v>
      </c>
      <c r="BA74">
        <v>0.43281799999999998</v>
      </c>
      <c r="BB74">
        <v>-0.18011099999999999</v>
      </c>
      <c r="BC74">
        <v>-0.18074100000000001</v>
      </c>
      <c r="BD74">
        <v>3.7199999999999999E-4</v>
      </c>
      <c r="BE74">
        <v>504.39800000000002</v>
      </c>
      <c r="BF74">
        <v>159.078</v>
      </c>
      <c r="BG74">
        <v>1213.46</v>
      </c>
      <c r="BH74">
        <v>-0.25091000000000002</v>
      </c>
      <c r="BI74">
        <v>2.6839999999999999E-2</v>
      </c>
      <c r="BJ74">
        <v>174.29090249999999</v>
      </c>
      <c r="BN74">
        <f t="shared" si="1"/>
        <v>1</v>
      </c>
    </row>
    <row r="75" spans="1:66" x14ac:dyDescent="0.25">
      <c r="A75">
        <v>256</v>
      </c>
      <c r="B75">
        <v>0.53098381211901668</v>
      </c>
      <c r="C75">
        <v>1.3499908030629708</v>
      </c>
      <c r="D75">
        <v>0.25505283011547225</v>
      </c>
      <c r="E75" t="s">
        <v>76</v>
      </c>
      <c r="F75">
        <v>1.8457773430183799</v>
      </c>
      <c r="G75">
        <v>1.8435294952888599</v>
      </c>
      <c r="H75">
        <v>1.84070801595473</v>
      </c>
      <c r="I75">
        <v>105.754275348634</v>
      </c>
      <c r="J75">
        <v>105.394658490007</v>
      </c>
      <c r="K75">
        <v>98.8317920177292</v>
      </c>
      <c r="L75">
        <v>64.875916448403004</v>
      </c>
      <c r="M75">
        <v>28.584631077898599</v>
      </c>
      <c r="N75">
        <v>46.7</v>
      </c>
      <c r="O75">
        <v>7.67063962148569</v>
      </c>
      <c r="P75">
        <v>4.2499058233646796</v>
      </c>
      <c r="Q75">
        <v>6.4603409823498197</v>
      </c>
      <c r="R75" t="s">
        <v>175</v>
      </c>
      <c r="S75">
        <v>0.18898000000000001</v>
      </c>
      <c r="T75">
        <v>-3.1278E-2</v>
      </c>
      <c r="U75">
        <v>-2.4514000000000001E-2</v>
      </c>
      <c r="V75">
        <v>-0.121665</v>
      </c>
      <c r="W75">
        <v>0.60114100000000004</v>
      </c>
      <c r="X75">
        <v>-0.16911000000000001</v>
      </c>
      <c r="Y75">
        <v>-0.209231</v>
      </c>
      <c r="Z75">
        <v>-0.17353199999999999</v>
      </c>
      <c r="AA75">
        <v>501.87200000000001</v>
      </c>
      <c r="AB75">
        <v>65.958600000000004</v>
      </c>
      <c r="AC75">
        <v>1145.3800000000001</v>
      </c>
      <c r="AD75">
        <v>-0.23574000000000001</v>
      </c>
      <c r="AE75">
        <v>-2.0820000000000002E-2</v>
      </c>
      <c r="AF75">
        <v>134.8644492</v>
      </c>
      <c r="AG75" t="s">
        <v>175</v>
      </c>
      <c r="AH75">
        <v>0.18898000000000001</v>
      </c>
      <c r="AI75">
        <v>-3.1278E-2</v>
      </c>
      <c r="AJ75">
        <v>-2.4514000000000001E-2</v>
      </c>
      <c r="AK75">
        <v>-0.121665</v>
      </c>
      <c r="AL75">
        <v>0.60114100000000004</v>
      </c>
      <c r="AM75">
        <v>-0.16911000000000001</v>
      </c>
      <c r="AN75">
        <v>-0.209231</v>
      </c>
      <c r="AO75">
        <v>-0.17353199999999999</v>
      </c>
      <c r="AP75">
        <v>501.87200000000001</v>
      </c>
      <c r="AQ75">
        <v>65.958600000000004</v>
      </c>
      <c r="AR75">
        <v>1145.3800000000001</v>
      </c>
      <c r="AS75">
        <v>-0.23574000000000001</v>
      </c>
      <c r="AT75">
        <v>-2.0820000000000002E-2</v>
      </c>
      <c r="AU75">
        <v>134.8644492</v>
      </c>
      <c r="AV75" t="s">
        <v>175</v>
      </c>
      <c r="AW75">
        <v>0.18898000000000001</v>
      </c>
      <c r="AX75">
        <v>-3.1278E-2</v>
      </c>
      <c r="AY75">
        <v>-2.4514000000000001E-2</v>
      </c>
      <c r="AZ75">
        <v>-0.121665</v>
      </c>
      <c r="BA75">
        <v>0.60114100000000004</v>
      </c>
      <c r="BB75">
        <v>-0.16911000000000001</v>
      </c>
      <c r="BC75">
        <v>-0.209231</v>
      </c>
      <c r="BD75">
        <v>-0.17353199999999999</v>
      </c>
      <c r="BE75">
        <v>501.87200000000001</v>
      </c>
      <c r="BF75">
        <v>65.958600000000004</v>
      </c>
      <c r="BG75">
        <v>1145.3800000000001</v>
      </c>
      <c r="BH75">
        <v>-0.23574000000000001</v>
      </c>
      <c r="BI75">
        <v>-2.0820000000000002E-2</v>
      </c>
      <c r="BJ75">
        <v>134.8644492</v>
      </c>
      <c r="BN75" t="e">
        <f>IF(#REF!&lt;0,0,1)</f>
        <v>#REF!</v>
      </c>
    </row>
    <row r="76" spans="1:66" x14ac:dyDescent="0.25">
      <c r="A76">
        <v>257</v>
      </c>
      <c r="B76">
        <v>0.54782156579837471</v>
      </c>
      <c r="C76">
        <v>0.71503158156294733</v>
      </c>
      <c r="D76">
        <v>0.10774336196573311</v>
      </c>
      <c r="E76" t="s">
        <v>77</v>
      </c>
      <c r="F76">
        <v>1.84339388086214</v>
      </c>
      <c r="G76">
        <v>1.8412742870088601</v>
      </c>
      <c r="H76">
        <v>1.84221442834432</v>
      </c>
      <c r="I76">
        <v>101.428685066914</v>
      </c>
      <c r="J76">
        <v>104.899788394664</v>
      </c>
      <c r="K76">
        <v>103.824164842814</v>
      </c>
      <c r="L76">
        <v>64.959724903096799</v>
      </c>
      <c r="M76">
        <v>28.612319562760501</v>
      </c>
      <c r="N76">
        <v>40.799999999999997</v>
      </c>
      <c r="O76">
        <v>8.54919709815033</v>
      </c>
      <c r="P76">
        <v>4.4859305978608797</v>
      </c>
      <c r="Q76">
        <v>6.4030993988892204</v>
      </c>
      <c r="R76" t="s">
        <v>192</v>
      </c>
      <c r="S76">
        <v>0.19147400000000001</v>
      </c>
      <c r="T76">
        <v>-3.0151000000000001E-2</v>
      </c>
      <c r="U76">
        <v>-2.1555000000000001E-2</v>
      </c>
      <c r="V76">
        <v>-0.15657699999999999</v>
      </c>
      <c r="W76">
        <v>0.57689899999999994</v>
      </c>
      <c r="X76">
        <v>-0.16217500000000001</v>
      </c>
      <c r="Y76">
        <v>-0.203789</v>
      </c>
      <c r="Z76">
        <v>-0.17744499999999999</v>
      </c>
      <c r="AA76">
        <v>501.43700000000001</v>
      </c>
      <c r="AB76">
        <v>63.287399999999998</v>
      </c>
      <c r="AC76">
        <v>1028.17</v>
      </c>
      <c r="AD76">
        <v>-0.23956</v>
      </c>
      <c r="AE76">
        <v>-2.257E-2</v>
      </c>
      <c r="AF76">
        <v>136.16339489999999</v>
      </c>
      <c r="AG76" t="s">
        <v>154</v>
      </c>
      <c r="AH76">
        <v>0.19575999999999999</v>
      </c>
      <c r="AI76">
        <v>-1.7198000000000001E-2</v>
      </c>
      <c r="AJ76">
        <v>-2.7101E-2</v>
      </c>
      <c r="AK76">
        <v>-0.15559300000000001</v>
      </c>
      <c r="AL76">
        <v>0.52158599999999999</v>
      </c>
      <c r="AM76">
        <v>-0.184866</v>
      </c>
      <c r="AN76">
        <v>-0.150033</v>
      </c>
      <c r="AO76">
        <v>-8.6227999999999999E-2</v>
      </c>
      <c r="AP76">
        <v>497.02800000000002</v>
      </c>
      <c r="AQ76">
        <v>58.020899999999997</v>
      </c>
      <c r="AR76">
        <v>1117.57</v>
      </c>
      <c r="AS76">
        <v>-0.24285999999999999</v>
      </c>
      <c r="AT76">
        <v>-2.409E-2</v>
      </c>
      <c r="AU76">
        <v>137.28036270000001</v>
      </c>
      <c r="AV76" t="s">
        <v>154</v>
      </c>
      <c r="AW76">
        <v>0.19575999999999999</v>
      </c>
      <c r="AX76">
        <v>-1.7198000000000001E-2</v>
      </c>
      <c r="AY76">
        <v>-2.7101E-2</v>
      </c>
      <c r="AZ76">
        <v>-0.15559300000000001</v>
      </c>
      <c r="BA76">
        <v>0.52158599999999999</v>
      </c>
      <c r="BB76">
        <v>-0.184866</v>
      </c>
      <c r="BC76">
        <v>-0.150033</v>
      </c>
      <c r="BD76">
        <v>-8.6227999999999999E-2</v>
      </c>
      <c r="BE76">
        <v>497.02800000000002</v>
      </c>
      <c r="BF76">
        <v>58.020899999999997</v>
      </c>
      <c r="BG76">
        <v>1117.57</v>
      </c>
      <c r="BH76">
        <v>-0.24285999999999999</v>
      </c>
      <c r="BI76">
        <v>-2.409E-2</v>
      </c>
      <c r="BJ76">
        <v>137.28036270000001</v>
      </c>
      <c r="BN76">
        <f>IF(B74&lt;0,0,1)</f>
        <v>0</v>
      </c>
    </row>
    <row r="77" spans="1:66" x14ac:dyDescent="0.25">
      <c r="A77">
        <v>258</v>
      </c>
      <c r="B77">
        <v>0.36274161026470009</v>
      </c>
      <c r="C77">
        <v>0.47045912817554436</v>
      </c>
      <c r="D77">
        <v>0.15953810781851238</v>
      </c>
      <c r="E77" t="s">
        <v>78</v>
      </c>
      <c r="F77">
        <v>1.8680588855814999</v>
      </c>
      <c r="G77">
        <v>1.8790167641615101</v>
      </c>
      <c r="H77">
        <v>1.8764106693365299</v>
      </c>
      <c r="I77">
        <v>104.782784539449</v>
      </c>
      <c r="J77">
        <v>107.61660748455201</v>
      </c>
      <c r="K77">
        <v>104.377300711366</v>
      </c>
      <c r="L77">
        <v>66.874067464148595</v>
      </c>
      <c r="M77">
        <v>29.749846234856498</v>
      </c>
      <c r="N77">
        <v>68</v>
      </c>
      <c r="O77">
        <v>7.3956693412495902</v>
      </c>
      <c r="P77">
        <v>4.7301701369914504</v>
      </c>
      <c r="Q77">
        <v>8.7152804546273703</v>
      </c>
      <c r="R77" t="s">
        <v>186</v>
      </c>
      <c r="S77">
        <v>0.217833</v>
      </c>
      <c r="T77">
        <v>-3.7524000000000002E-2</v>
      </c>
      <c r="U77">
        <v>-3.7675E-2</v>
      </c>
      <c r="V77">
        <v>-0.24013000000000001</v>
      </c>
      <c r="W77">
        <v>0.67638599999999993</v>
      </c>
      <c r="X77">
        <v>-0.17860500000000001</v>
      </c>
      <c r="Y77">
        <v>-0.189442</v>
      </c>
      <c r="Z77">
        <v>-0.54935</v>
      </c>
      <c r="AA77">
        <v>552.529</v>
      </c>
      <c r="AB77">
        <v>82.523200000000003</v>
      </c>
      <c r="AC77">
        <v>1112.6300000000001</v>
      </c>
      <c r="AD77">
        <v>-0.20848</v>
      </c>
      <c r="AE77">
        <v>-5.2249999999999998E-2</v>
      </c>
      <c r="AF77">
        <v>98.035887299999999</v>
      </c>
      <c r="AG77" t="s">
        <v>153</v>
      </c>
      <c r="AH77">
        <v>0.153248</v>
      </c>
      <c r="AI77">
        <v>-3.7562999999999999E-2</v>
      </c>
      <c r="AJ77">
        <v>-3.7512999999999998E-2</v>
      </c>
      <c r="AK77">
        <v>-0.273613</v>
      </c>
      <c r="AL77">
        <v>0.43281799999999998</v>
      </c>
      <c r="AM77">
        <v>-0.18011099999999999</v>
      </c>
      <c r="AN77">
        <v>-0.18074100000000001</v>
      </c>
      <c r="AO77">
        <v>3.7199999999999999E-4</v>
      </c>
      <c r="AP77">
        <v>504.39800000000002</v>
      </c>
      <c r="AQ77">
        <v>159.078</v>
      </c>
      <c r="AR77">
        <v>1213.46</v>
      </c>
      <c r="AS77">
        <v>-0.25091000000000002</v>
      </c>
      <c r="AT77">
        <v>2.6839999999999999E-2</v>
      </c>
      <c r="AU77">
        <v>174.29090249999999</v>
      </c>
      <c r="AV77" t="s">
        <v>153</v>
      </c>
      <c r="AW77">
        <v>0.153248</v>
      </c>
      <c r="AX77">
        <v>-3.7562999999999999E-2</v>
      </c>
      <c r="AY77">
        <v>-3.7512999999999998E-2</v>
      </c>
      <c r="AZ77">
        <v>-0.273613</v>
      </c>
      <c r="BA77">
        <v>0.43281799999999998</v>
      </c>
      <c r="BB77">
        <v>-0.18011099999999999</v>
      </c>
      <c r="BC77">
        <v>-0.18074100000000001</v>
      </c>
      <c r="BD77">
        <v>3.7199999999999999E-4</v>
      </c>
      <c r="BE77">
        <v>504.39800000000002</v>
      </c>
      <c r="BF77">
        <v>159.078</v>
      </c>
      <c r="BG77">
        <v>1213.46</v>
      </c>
      <c r="BH77">
        <v>-0.25091000000000002</v>
      </c>
      <c r="BI77">
        <v>2.6839999999999999E-2</v>
      </c>
      <c r="BJ77">
        <v>174.29090249999999</v>
      </c>
      <c r="BN77">
        <f>IF(B75&lt;0,0,1)</f>
        <v>1</v>
      </c>
    </row>
    <row r="78" spans="1:66" x14ac:dyDescent="0.25">
      <c r="A78">
        <v>259</v>
      </c>
      <c r="B78">
        <v>-1</v>
      </c>
      <c r="C78">
        <v>0.18051740704557748</v>
      </c>
      <c r="D78">
        <v>0.57093571412866551</v>
      </c>
      <c r="E78" t="s">
        <v>79</v>
      </c>
      <c r="F78">
        <v>1.85186527587727</v>
      </c>
      <c r="G78">
        <v>1.8762848930799301</v>
      </c>
      <c r="H78">
        <v>1.87673786129017</v>
      </c>
      <c r="I78">
        <v>103.705835620985</v>
      </c>
      <c r="J78">
        <v>106.40153447383101</v>
      </c>
      <c r="K78">
        <v>107.407878017396</v>
      </c>
      <c r="L78">
        <v>67.092117989630495</v>
      </c>
      <c r="M78">
        <v>29.780044466283702</v>
      </c>
      <c r="N78">
        <v>63.8</v>
      </c>
      <c r="O78">
        <v>7.7607516085354602</v>
      </c>
      <c r="P78">
        <v>4.3526541903564802</v>
      </c>
      <c r="Q78">
        <v>6.8296578822288598</v>
      </c>
      <c r="R78" t="s">
        <v>186</v>
      </c>
      <c r="S78">
        <v>0.217833</v>
      </c>
      <c r="T78">
        <v>-3.7524000000000002E-2</v>
      </c>
      <c r="U78">
        <v>-3.7675E-2</v>
      </c>
      <c r="V78">
        <v>-0.24013000000000001</v>
      </c>
      <c r="W78">
        <v>0.67638599999999993</v>
      </c>
      <c r="X78">
        <v>-0.17860500000000001</v>
      </c>
      <c r="Y78">
        <v>-0.189442</v>
      </c>
      <c r="Z78">
        <v>-0.54935</v>
      </c>
      <c r="AA78">
        <v>552.529</v>
      </c>
      <c r="AB78">
        <v>82.523200000000003</v>
      </c>
      <c r="AC78">
        <v>1112.6300000000001</v>
      </c>
      <c r="AD78">
        <v>-0.20848</v>
      </c>
      <c r="AE78">
        <v>-5.2249999999999998E-2</v>
      </c>
      <c r="AF78">
        <v>98.035887299999999</v>
      </c>
      <c r="AG78" t="s">
        <v>153</v>
      </c>
      <c r="AH78">
        <v>0.153248</v>
      </c>
      <c r="AI78">
        <v>-3.7562999999999999E-2</v>
      </c>
      <c r="AJ78">
        <v>-3.7512999999999998E-2</v>
      </c>
      <c r="AK78">
        <v>-0.273613</v>
      </c>
      <c r="AL78">
        <v>0.43281799999999998</v>
      </c>
      <c r="AM78">
        <v>-0.18011099999999999</v>
      </c>
      <c r="AN78">
        <v>-0.18074100000000001</v>
      </c>
      <c r="AO78">
        <v>3.7199999999999999E-4</v>
      </c>
      <c r="AP78">
        <v>504.39800000000002</v>
      </c>
      <c r="AQ78">
        <v>159.078</v>
      </c>
      <c r="AR78">
        <v>1213.46</v>
      </c>
      <c r="AS78">
        <v>-0.25091000000000002</v>
      </c>
      <c r="AT78">
        <v>2.6839999999999999E-2</v>
      </c>
      <c r="AU78">
        <v>174.29090249999999</v>
      </c>
      <c r="AV78" t="s">
        <v>153</v>
      </c>
      <c r="AW78">
        <v>0.153248</v>
      </c>
      <c r="AX78">
        <v>-3.7562999999999999E-2</v>
      </c>
      <c r="AY78">
        <v>-3.7512999999999998E-2</v>
      </c>
      <c r="AZ78">
        <v>-0.273613</v>
      </c>
      <c r="BA78">
        <v>0.43281799999999998</v>
      </c>
      <c r="BB78">
        <v>-0.18011099999999999</v>
      </c>
      <c r="BC78">
        <v>-0.18074100000000001</v>
      </c>
      <c r="BD78">
        <v>3.7199999999999999E-4</v>
      </c>
      <c r="BE78">
        <v>504.39800000000002</v>
      </c>
      <c r="BF78">
        <v>159.078</v>
      </c>
      <c r="BG78">
        <v>1213.46</v>
      </c>
      <c r="BH78">
        <v>-0.25091000000000002</v>
      </c>
      <c r="BI78">
        <v>2.6839999999999999E-2</v>
      </c>
      <c r="BJ78">
        <v>174.29090249999999</v>
      </c>
      <c r="BN78">
        <f>IF(B76&lt;0,0,1)</f>
        <v>1</v>
      </c>
    </row>
    <row r="79" spans="1:66" x14ac:dyDescent="0.25">
      <c r="A79">
        <v>260</v>
      </c>
      <c r="B79">
        <v>-0.44187964808698449</v>
      </c>
      <c r="C79">
        <v>0.1410154604391276</v>
      </c>
      <c r="D79">
        <v>0.15387784319533618</v>
      </c>
      <c r="E79" t="s">
        <v>80</v>
      </c>
      <c r="F79">
        <v>1.910088479626</v>
      </c>
      <c r="G79">
        <v>1.89737213007886</v>
      </c>
      <c r="H79">
        <v>1.8620026852827001</v>
      </c>
      <c r="I79">
        <v>113.499708678597</v>
      </c>
      <c r="J79">
        <v>109.143941207301</v>
      </c>
      <c r="K79">
        <v>111.563462063782</v>
      </c>
      <c r="L79">
        <v>72.527224545917903</v>
      </c>
      <c r="M79">
        <v>32.338706442887101</v>
      </c>
      <c r="N79">
        <v>71.3</v>
      </c>
      <c r="O79">
        <v>7.3127215614444401</v>
      </c>
      <c r="P79">
        <v>3.9722735119187802</v>
      </c>
      <c r="Q79">
        <v>7.7111508155915498</v>
      </c>
      <c r="R79" t="s">
        <v>150</v>
      </c>
      <c r="S79">
        <v>0.15546399999999999</v>
      </c>
      <c r="T79">
        <v>-3.7927000000000002E-2</v>
      </c>
      <c r="U79">
        <v>-3.7895999999999999E-2</v>
      </c>
      <c r="V79">
        <v>-0.43332700000000002</v>
      </c>
      <c r="W79">
        <v>0.39064500000000002</v>
      </c>
      <c r="X79">
        <v>-0.17117199999999999</v>
      </c>
      <c r="Y79">
        <v>-0.17145299999999999</v>
      </c>
      <c r="Z79">
        <v>6.7978999999999998E-2</v>
      </c>
      <c r="AA79">
        <v>464.04</v>
      </c>
      <c r="AB79">
        <v>158.369</v>
      </c>
      <c r="AC79">
        <v>1200.6500000000001</v>
      </c>
      <c r="AD79">
        <v>-0.25013999999999997</v>
      </c>
      <c r="AE79">
        <v>2.3949999999999999E-2</v>
      </c>
      <c r="AF79">
        <v>171.9942159</v>
      </c>
      <c r="AG79" t="s">
        <v>150</v>
      </c>
      <c r="AH79">
        <v>0.15546399999999999</v>
      </c>
      <c r="AI79">
        <v>-3.7927000000000002E-2</v>
      </c>
      <c r="AJ79">
        <v>-3.7895999999999999E-2</v>
      </c>
      <c r="AK79">
        <v>-0.43332700000000002</v>
      </c>
      <c r="AL79">
        <v>0.39064500000000002</v>
      </c>
      <c r="AM79">
        <v>-0.17117199999999999</v>
      </c>
      <c r="AN79">
        <v>-0.17145299999999999</v>
      </c>
      <c r="AO79">
        <v>6.7978999999999998E-2</v>
      </c>
      <c r="AP79">
        <v>464.04</v>
      </c>
      <c r="AQ79">
        <v>158.369</v>
      </c>
      <c r="AR79">
        <v>1200.6500000000001</v>
      </c>
      <c r="AS79">
        <v>-0.25013999999999997</v>
      </c>
      <c r="AT79">
        <v>2.3949999999999999E-2</v>
      </c>
      <c r="AU79">
        <v>171.9942159</v>
      </c>
      <c r="AV79" t="s">
        <v>154</v>
      </c>
      <c r="AW79">
        <v>0.19575999999999999</v>
      </c>
      <c r="AX79">
        <v>-1.7198000000000001E-2</v>
      </c>
      <c r="AY79">
        <v>-2.7101E-2</v>
      </c>
      <c r="AZ79">
        <v>-0.15559300000000001</v>
      </c>
      <c r="BA79">
        <v>0.52158599999999999</v>
      </c>
      <c r="BB79">
        <v>-0.184866</v>
      </c>
      <c r="BC79">
        <v>-0.150033</v>
      </c>
      <c r="BD79">
        <v>-8.6227999999999999E-2</v>
      </c>
      <c r="BE79">
        <v>497.02800000000002</v>
      </c>
      <c r="BF79">
        <v>58.020899999999997</v>
      </c>
      <c r="BG79">
        <v>1117.57</v>
      </c>
      <c r="BH79">
        <v>-0.24285999999999999</v>
      </c>
      <c r="BI79">
        <v>-2.409E-2</v>
      </c>
      <c r="BJ79">
        <v>137.28036270000001</v>
      </c>
      <c r="BN79">
        <f>IF(B77&lt;0,0,1)</f>
        <v>1</v>
      </c>
    </row>
    <row r="80" spans="1:66" x14ac:dyDescent="0.25">
      <c r="A80">
        <v>261</v>
      </c>
      <c r="B80">
        <v>-0.28537600478374836</v>
      </c>
      <c r="C80">
        <v>0.35738277355759734</v>
      </c>
      <c r="D80">
        <v>0.60530021128763689</v>
      </c>
      <c r="E80" t="s">
        <v>81</v>
      </c>
      <c r="F80">
        <v>10.6595860144754</v>
      </c>
      <c r="G80">
        <v>1.84009510623771</v>
      </c>
      <c r="H80">
        <v>1.86601473734801</v>
      </c>
      <c r="I80">
        <v>135.553439150587</v>
      </c>
      <c r="J80">
        <v>99.839746986770507</v>
      </c>
      <c r="K80">
        <v>82.608638678926098</v>
      </c>
      <c r="L80">
        <v>71.178759413698799</v>
      </c>
      <c r="M80">
        <v>31.400602724706701</v>
      </c>
      <c r="N80">
        <v>76.2</v>
      </c>
      <c r="O80">
        <v>7.9933228827663996</v>
      </c>
      <c r="P80">
        <v>4.6436138171906496</v>
      </c>
      <c r="Q80">
        <v>7.3116214750691899</v>
      </c>
      <c r="R80" t="s">
        <v>186</v>
      </c>
      <c r="S80">
        <v>0.217833</v>
      </c>
      <c r="T80">
        <v>-3.7524000000000002E-2</v>
      </c>
      <c r="U80">
        <v>-3.7675E-2</v>
      </c>
      <c r="V80">
        <v>-0.24013000000000001</v>
      </c>
      <c r="W80">
        <v>0.67638599999999993</v>
      </c>
      <c r="X80">
        <v>-0.17860500000000001</v>
      </c>
      <c r="Y80">
        <v>-0.189442</v>
      </c>
      <c r="Z80">
        <v>-0.54935</v>
      </c>
      <c r="AA80">
        <v>552.529</v>
      </c>
      <c r="AB80">
        <v>82.523200000000003</v>
      </c>
      <c r="AC80">
        <v>1112.6300000000001</v>
      </c>
      <c r="AD80">
        <v>-0.20848</v>
      </c>
      <c r="AE80">
        <v>-5.2249999999999998E-2</v>
      </c>
      <c r="AF80">
        <v>98.035887299999999</v>
      </c>
      <c r="AG80" t="s">
        <v>153</v>
      </c>
      <c r="AH80">
        <v>0.153248</v>
      </c>
      <c r="AI80">
        <v>-3.7562999999999999E-2</v>
      </c>
      <c r="AJ80">
        <v>-3.7512999999999998E-2</v>
      </c>
      <c r="AK80">
        <v>-0.273613</v>
      </c>
      <c r="AL80">
        <v>0.43281799999999998</v>
      </c>
      <c r="AM80">
        <v>-0.18011099999999999</v>
      </c>
      <c r="AN80">
        <v>-0.18074100000000001</v>
      </c>
      <c r="AO80">
        <v>3.7199999999999999E-4</v>
      </c>
      <c r="AP80">
        <v>504.39800000000002</v>
      </c>
      <c r="AQ80">
        <v>159.078</v>
      </c>
      <c r="AR80">
        <v>1213.46</v>
      </c>
      <c r="AS80">
        <v>-0.25091000000000002</v>
      </c>
      <c r="AT80">
        <v>2.6839999999999999E-2</v>
      </c>
      <c r="AU80">
        <v>174.29090249999999</v>
      </c>
      <c r="AV80" t="s">
        <v>153</v>
      </c>
      <c r="AW80">
        <v>0.153248</v>
      </c>
      <c r="AX80">
        <v>-3.7562999999999999E-2</v>
      </c>
      <c r="AY80">
        <v>-3.7512999999999998E-2</v>
      </c>
      <c r="AZ80">
        <v>-0.273613</v>
      </c>
      <c r="BA80">
        <v>0.43281799999999998</v>
      </c>
      <c r="BB80">
        <v>-0.18011099999999999</v>
      </c>
      <c r="BC80">
        <v>-0.18074100000000001</v>
      </c>
      <c r="BD80">
        <v>3.7199999999999999E-4</v>
      </c>
      <c r="BE80">
        <v>504.39800000000002</v>
      </c>
      <c r="BF80">
        <v>159.078</v>
      </c>
      <c r="BG80">
        <v>1213.46</v>
      </c>
      <c r="BH80">
        <v>-0.25091000000000002</v>
      </c>
      <c r="BI80">
        <v>2.6839999999999999E-2</v>
      </c>
      <c r="BJ80">
        <v>174.29090249999999</v>
      </c>
      <c r="BN80">
        <f>IF(B78&lt;0,0,1)</f>
        <v>0</v>
      </c>
    </row>
    <row r="81" spans="1:66" x14ac:dyDescent="0.25">
      <c r="A81">
        <v>262</v>
      </c>
      <c r="B81">
        <v>-0.32444978218004256</v>
      </c>
      <c r="C81">
        <v>3.6713829609246899E-2</v>
      </c>
      <c r="D81">
        <v>5.6028889488925232E-2</v>
      </c>
      <c r="E81" t="s">
        <v>82</v>
      </c>
      <c r="F81">
        <v>1.8427815931357601</v>
      </c>
      <c r="G81">
        <v>1.8532884287125899</v>
      </c>
      <c r="H81">
        <v>1.84275391737475</v>
      </c>
      <c r="I81">
        <v>100.085081842508</v>
      </c>
      <c r="J81">
        <v>105.522454253945</v>
      </c>
      <c r="K81">
        <v>105.60465903588501</v>
      </c>
      <c r="L81">
        <v>65.237386078776197</v>
      </c>
      <c r="M81">
        <v>28.766739915692199</v>
      </c>
      <c r="N81">
        <v>45.2</v>
      </c>
      <c r="O81">
        <v>7.7648285498662304</v>
      </c>
      <c r="P81">
        <v>4.4356112339650702</v>
      </c>
      <c r="Q81">
        <v>9.73151822353962</v>
      </c>
      <c r="R81" t="s">
        <v>158</v>
      </c>
      <c r="S81">
        <v>0.21222199999999999</v>
      </c>
      <c r="T81">
        <v>-1.3891000000000001E-2</v>
      </c>
      <c r="U81">
        <v>-1.4120000000000001E-2</v>
      </c>
      <c r="V81">
        <v>-4.6636999999999998E-2</v>
      </c>
      <c r="W81">
        <v>0.61799499999999996</v>
      </c>
      <c r="X81">
        <v>-0.200347</v>
      </c>
      <c r="Y81">
        <v>-0.135329</v>
      </c>
      <c r="Z81">
        <v>6.1192000000000003E-2</v>
      </c>
      <c r="AA81">
        <v>535.15200000000004</v>
      </c>
      <c r="AB81">
        <v>45.559800000000003</v>
      </c>
      <c r="AC81">
        <v>1112.69</v>
      </c>
      <c r="AD81">
        <v>-0.23091</v>
      </c>
      <c r="AE81">
        <v>-1.1050000000000001E-2</v>
      </c>
      <c r="AF81">
        <v>137.96434859999999</v>
      </c>
      <c r="AG81" t="s">
        <v>158</v>
      </c>
      <c r="AH81">
        <v>0.21222199999999999</v>
      </c>
      <c r="AI81">
        <v>-1.3891000000000001E-2</v>
      </c>
      <c r="AJ81">
        <v>-1.4120000000000001E-2</v>
      </c>
      <c r="AK81">
        <v>-4.6636999999999998E-2</v>
      </c>
      <c r="AL81">
        <v>0.61799499999999996</v>
      </c>
      <c r="AM81">
        <v>-0.200347</v>
      </c>
      <c r="AN81">
        <v>-0.135329</v>
      </c>
      <c r="AO81">
        <v>6.1192000000000003E-2</v>
      </c>
      <c r="AP81">
        <v>535.15200000000004</v>
      </c>
      <c r="AQ81">
        <v>45.559800000000003</v>
      </c>
      <c r="AR81">
        <v>1112.69</v>
      </c>
      <c r="AS81">
        <v>-0.23091</v>
      </c>
      <c r="AT81">
        <v>-1.1050000000000001E-2</v>
      </c>
      <c r="AU81">
        <v>137.96434859999999</v>
      </c>
      <c r="AV81" t="s">
        <v>158</v>
      </c>
      <c r="AW81">
        <v>0.21222199999999999</v>
      </c>
      <c r="AX81">
        <v>-1.3891000000000001E-2</v>
      </c>
      <c r="AY81">
        <v>-1.4120000000000001E-2</v>
      </c>
      <c r="AZ81">
        <v>-4.6636999999999998E-2</v>
      </c>
      <c r="BA81">
        <v>0.61799499999999996</v>
      </c>
      <c r="BB81">
        <v>-0.200347</v>
      </c>
      <c r="BC81">
        <v>-0.135329</v>
      </c>
      <c r="BD81">
        <v>6.1192000000000003E-2</v>
      </c>
      <c r="BE81">
        <v>535.15200000000004</v>
      </c>
      <c r="BF81">
        <v>45.559800000000003</v>
      </c>
      <c r="BG81">
        <v>1112.69</v>
      </c>
      <c r="BH81">
        <v>-0.23091</v>
      </c>
      <c r="BI81">
        <v>-1.1050000000000001E-2</v>
      </c>
      <c r="BJ81">
        <v>137.96434859999999</v>
      </c>
      <c r="BN81">
        <f>IF(B79&lt;0,0,1)</f>
        <v>0</v>
      </c>
    </row>
    <row r="82" spans="1:66" x14ac:dyDescent="0.25">
      <c r="A82">
        <v>264</v>
      </c>
      <c r="B82">
        <v>0.23807043503472441</v>
      </c>
      <c r="C82">
        <v>0.81369038051484721</v>
      </c>
      <c r="D82">
        <v>0.13828563630026783</v>
      </c>
      <c r="E82" t="s">
        <v>83</v>
      </c>
      <c r="F82">
        <v>1.89236835737654</v>
      </c>
      <c r="G82">
        <v>1.8939266089265401</v>
      </c>
      <c r="H82">
        <v>1.8534322215824299</v>
      </c>
      <c r="I82">
        <v>118.269258731378</v>
      </c>
      <c r="J82">
        <v>111.77715953664401</v>
      </c>
      <c r="K82">
        <v>106.819909231906</v>
      </c>
      <c r="L82">
        <v>73.381779693143301</v>
      </c>
      <c r="M82">
        <v>32.596162799142803</v>
      </c>
      <c r="N82">
        <v>59.5</v>
      </c>
      <c r="O82">
        <v>7.4481119756900798</v>
      </c>
      <c r="P82">
        <v>3.9504739449996502</v>
      </c>
      <c r="Q82">
        <v>6.3943552122462703</v>
      </c>
      <c r="R82" t="s">
        <v>186</v>
      </c>
      <c r="S82">
        <v>0.217833</v>
      </c>
      <c r="T82">
        <v>-3.7524000000000002E-2</v>
      </c>
      <c r="U82">
        <v>-3.7675E-2</v>
      </c>
      <c r="V82">
        <v>-0.24013000000000001</v>
      </c>
      <c r="W82">
        <v>0.67638599999999993</v>
      </c>
      <c r="X82">
        <v>-0.17860500000000001</v>
      </c>
      <c r="Y82">
        <v>-0.189442</v>
      </c>
      <c r="Z82">
        <v>-0.54935</v>
      </c>
      <c r="AA82">
        <v>552.529</v>
      </c>
      <c r="AB82">
        <v>82.523200000000003</v>
      </c>
      <c r="AC82">
        <v>1112.6300000000001</v>
      </c>
      <c r="AD82">
        <v>-0.20848</v>
      </c>
      <c r="AE82">
        <v>-5.2249999999999998E-2</v>
      </c>
      <c r="AF82">
        <v>98.035887299999999</v>
      </c>
      <c r="AG82" t="s">
        <v>153</v>
      </c>
      <c r="AH82">
        <v>0.153248</v>
      </c>
      <c r="AI82">
        <v>-3.7562999999999999E-2</v>
      </c>
      <c r="AJ82">
        <v>-3.7512999999999998E-2</v>
      </c>
      <c r="AK82">
        <v>-0.273613</v>
      </c>
      <c r="AL82">
        <v>0.43281799999999998</v>
      </c>
      <c r="AM82">
        <v>-0.18011099999999999</v>
      </c>
      <c r="AN82">
        <v>-0.18074100000000001</v>
      </c>
      <c r="AO82">
        <v>3.7199999999999999E-4</v>
      </c>
      <c r="AP82">
        <v>504.39800000000002</v>
      </c>
      <c r="AQ82">
        <v>159.078</v>
      </c>
      <c r="AR82">
        <v>1213.46</v>
      </c>
      <c r="AS82">
        <v>-0.25091000000000002</v>
      </c>
      <c r="AT82">
        <v>2.6839999999999999E-2</v>
      </c>
      <c r="AU82">
        <v>174.29090249999999</v>
      </c>
      <c r="AV82" t="s">
        <v>153</v>
      </c>
      <c r="AW82">
        <v>0.153248</v>
      </c>
      <c r="AX82">
        <v>-3.7562999999999999E-2</v>
      </c>
      <c r="AY82">
        <v>-3.7512999999999998E-2</v>
      </c>
      <c r="AZ82">
        <v>-0.273613</v>
      </c>
      <c r="BA82">
        <v>0.43281799999999998</v>
      </c>
      <c r="BB82">
        <v>-0.18011099999999999</v>
      </c>
      <c r="BC82">
        <v>-0.18074100000000001</v>
      </c>
      <c r="BD82">
        <v>3.7199999999999999E-4</v>
      </c>
      <c r="BE82">
        <v>504.39800000000002</v>
      </c>
      <c r="BF82">
        <v>159.078</v>
      </c>
      <c r="BG82">
        <v>1213.46</v>
      </c>
      <c r="BH82">
        <v>-0.25091000000000002</v>
      </c>
      <c r="BI82">
        <v>2.6839999999999999E-2</v>
      </c>
      <c r="BJ82">
        <v>174.29090249999999</v>
      </c>
      <c r="BN82">
        <f>IF(B80&lt;0,0,1)</f>
        <v>0</v>
      </c>
    </row>
    <row r="83" spans="1:66" x14ac:dyDescent="0.25">
      <c r="A83">
        <v>265</v>
      </c>
      <c r="B83">
        <v>0.22055975796991589</v>
      </c>
      <c r="C83">
        <v>0.51884254115445161</v>
      </c>
      <c r="D83">
        <v>0.11584085930786825</v>
      </c>
      <c r="E83" t="s">
        <v>84</v>
      </c>
      <c r="F83">
        <v>1.8700636352808899</v>
      </c>
      <c r="G83">
        <v>1.9069454632998799</v>
      </c>
      <c r="H83">
        <v>1.90281685929045</v>
      </c>
      <c r="I83">
        <v>106.430793710567</v>
      </c>
      <c r="J83">
        <v>115.72044370623</v>
      </c>
      <c r="K83">
        <v>104.859275580218</v>
      </c>
      <c r="L83">
        <v>69.941707625307203</v>
      </c>
      <c r="M83">
        <v>31.267792748818302</v>
      </c>
      <c r="N83">
        <v>50.2</v>
      </c>
      <c r="O83">
        <v>7.3579187240818698</v>
      </c>
      <c r="P83">
        <v>3.7887117219212398</v>
      </c>
      <c r="Q83">
        <v>7.4667710696631904</v>
      </c>
      <c r="R83" t="s">
        <v>150</v>
      </c>
      <c r="S83">
        <v>0.15546399999999999</v>
      </c>
      <c r="T83">
        <v>-3.7927000000000002E-2</v>
      </c>
      <c r="U83">
        <v>-3.7895999999999999E-2</v>
      </c>
      <c r="V83">
        <v>-0.43332700000000002</v>
      </c>
      <c r="W83">
        <v>0.39064500000000002</v>
      </c>
      <c r="X83">
        <v>-0.17117199999999999</v>
      </c>
      <c r="Y83">
        <v>-0.17145299999999999</v>
      </c>
      <c r="Z83">
        <v>6.7978999999999998E-2</v>
      </c>
      <c r="AA83">
        <v>464.04</v>
      </c>
      <c r="AB83">
        <v>158.369</v>
      </c>
      <c r="AC83">
        <v>1200.6500000000001</v>
      </c>
      <c r="AD83">
        <v>-0.25013999999999997</v>
      </c>
      <c r="AE83">
        <v>2.3949999999999999E-2</v>
      </c>
      <c r="AF83">
        <v>171.9942159</v>
      </c>
      <c r="AG83" t="s">
        <v>150</v>
      </c>
      <c r="AH83">
        <v>0.15546399999999999</v>
      </c>
      <c r="AI83">
        <v>-3.7927000000000002E-2</v>
      </c>
      <c r="AJ83">
        <v>-3.7895999999999999E-2</v>
      </c>
      <c r="AK83">
        <v>-0.43332700000000002</v>
      </c>
      <c r="AL83">
        <v>0.39064500000000002</v>
      </c>
      <c r="AM83">
        <v>-0.17117199999999999</v>
      </c>
      <c r="AN83">
        <v>-0.17145299999999999</v>
      </c>
      <c r="AO83">
        <v>6.7978999999999998E-2</v>
      </c>
      <c r="AP83">
        <v>464.04</v>
      </c>
      <c r="AQ83">
        <v>158.369</v>
      </c>
      <c r="AR83">
        <v>1200.6500000000001</v>
      </c>
      <c r="AS83">
        <v>-0.25013999999999997</v>
      </c>
      <c r="AT83">
        <v>2.3949999999999999E-2</v>
      </c>
      <c r="AU83">
        <v>171.9942159</v>
      </c>
      <c r="AV83" t="s">
        <v>150</v>
      </c>
      <c r="AW83">
        <v>0.15546399999999999</v>
      </c>
      <c r="AX83">
        <v>-3.7927000000000002E-2</v>
      </c>
      <c r="AY83">
        <v>-3.7895999999999999E-2</v>
      </c>
      <c r="AZ83">
        <v>-0.43332700000000002</v>
      </c>
      <c r="BA83">
        <v>0.39064500000000002</v>
      </c>
      <c r="BB83">
        <v>-0.17117199999999999</v>
      </c>
      <c r="BC83">
        <v>-0.17145299999999999</v>
      </c>
      <c r="BD83">
        <v>6.7978999999999998E-2</v>
      </c>
      <c r="BE83">
        <v>464.04</v>
      </c>
      <c r="BF83">
        <v>158.369</v>
      </c>
      <c r="BG83">
        <v>1200.6500000000001</v>
      </c>
      <c r="BH83">
        <v>-0.25013999999999997</v>
      </c>
      <c r="BI83">
        <v>2.3949999999999999E-2</v>
      </c>
      <c r="BJ83">
        <v>171.9942159</v>
      </c>
      <c r="BN83">
        <f>IF(B81&lt;0,0,1)</f>
        <v>0</v>
      </c>
    </row>
    <row r="84" spans="1:66" x14ac:dyDescent="0.25">
      <c r="A84">
        <v>266</v>
      </c>
      <c r="B84">
        <v>0.12542446904059651</v>
      </c>
      <c r="C84">
        <v>0.62446541633448638</v>
      </c>
      <c r="D84">
        <v>0.16808085910380002</v>
      </c>
      <c r="E84" t="s">
        <v>85</v>
      </c>
      <c r="F84">
        <v>1.84582935289262</v>
      </c>
      <c r="G84">
        <v>1.8423517579441699</v>
      </c>
      <c r="H84">
        <v>1.84254226545824</v>
      </c>
      <c r="I84">
        <v>105.241835029656</v>
      </c>
      <c r="J84">
        <v>104.77990762328299</v>
      </c>
      <c r="K84">
        <v>100.313789821367</v>
      </c>
      <c r="L84">
        <v>64.998265489218994</v>
      </c>
      <c r="M84">
        <v>28.6401329931299</v>
      </c>
      <c r="N84">
        <v>45.6</v>
      </c>
      <c r="O84">
        <v>7.6860193452703403</v>
      </c>
      <c r="P84">
        <v>4.2843677748650704</v>
      </c>
      <c r="Q84">
        <v>6.4326115873693999</v>
      </c>
      <c r="R84" t="s">
        <v>155</v>
      </c>
      <c r="S84">
        <v>0.189276</v>
      </c>
      <c r="T84">
        <v>-3.2170999999999998E-2</v>
      </c>
      <c r="U84">
        <v>-2.7081000000000001E-2</v>
      </c>
      <c r="V84">
        <v>-0.15323200000000001</v>
      </c>
      <c r="W84">
        <v>0.63486999999999993</v>
      </c>
      <c r="X84">
        <v>-0.17457600000000001</v>
      </c>
      <c r="Y84">
        <v>-0.21673400000000001</v>
      </c>
      <c r="Z84">
        <v>-0.34277200000000002</v>
      </c>
      <c r="AA84">
        <v>505.37</v>
      </c>
      <c r="AB84">
        <v>71.623099999999994</v>
      </c>
      <c r="AC84">
        <v>1121.3499999999999</v>
      </c>
      <c r="AD84">
        <v>-0.22781999999999999</v>
      </c>
      <c r="AE84">
        <v>-2.137E-2</v>
      </c>
      <c r="AF84">
        <v>129.54943950000001</v>
      </c>
      <c r="AG84" t="s">
        <v>155</v>
      </c>
      <c r="AH84">
        <v>0.189276</v>
      </c>
      <c r="AI84">
        <v>-3.2170999999999998E-2</v>
      </c>
      <c r="AJ84">
        <v>-2.7081000000000001E-2</v>
      </c>
      <c r="AK84">
        <v>-0.15323200000000001</v>
      </c>
      <c r="AL84">
        <v>0.63486999999999993</v>
      </c>
      <c r="AM84">
        <v>-0.17457600000000001</v>
      </c>
      <c r="AN84">
        <v>-0.21673400000000001</v>
      </c>
      <c r="AO84">
        <v>-0.34277200000000002</v>
      </c>
      <c r="AP84">
        <v>505.37</v>
      </c>
      <c r="AQ84">
        <v>71.623099999999994</v>
      </c>
      <c r="AR84">
        <v>1121.3499999999999</v>
      </c>
      <c r="AS84">
        <v>-0.22781999999999999</v>
      </c>
      <c r="AT84">
        <v>-2.137E-2</v>
      </c>
      <c r="AU84">
        <v>129.54943950000001</v>
      </c>
      <c r="AV84" t="s">
        <v>155</v>
      </c>
      <c r="AW84">
        <v>0.189276</v>
      </c>
      <c r="AX84">
        <v>-3.2170999999999998E-2</v>
      </c>
      <c r="AY84">
        <v>-2.7081000000000001E-2</v>
      </c>
      <c r="AZ84">
        <v>-0.15323200000000001</v>
      </c>
      <c r="BA84">
        <v>0.63486999999999993</v>
      </c>
      <c r="BB84">
        <v>-0.17457600000000001</v>
      </c>
      <c r="BC84">
        <v>-0.21673400000000001</v>
      </c>
      <c r="BD84">
        <v>-0.34277200000000002</v>
      </c>
      <c r="BE84">
        <v>505.37</v>
      </c>
      <c r="BF84">
        <v>71.623099999999994</v>
      </c>
      <c r="BG84">
        <v>1121.3499999999999</v>
      </c>
      <c r="BH84">
        <v>-0.22781999999999999</v>
      </c>
      <c r="BI84">
        <v>-2.137E-2</v>
      </c>
      <c r="BJ84">
        <v>129.54943950000001</v>
      </c>
      <c r="BN84" t="e">
        <f>IF(#REF!&lt;0,0,1)</f>
        <v>#REF!</v>
      </c>
    </row>
    <row r="85" spans="1:66" x14ac:dyDescent="0.25">
      <c r="A85">
        <v>267</v>
      </c>
      <c r="B85">
        <v>0.2004675991151022</v>
      </c>
      <c r="C85">
        <v>0.55111312206994223</v>
      </c>
      <c r="D85">
        <v>9.3464929087198931E-2</v>
      </c>
      <c r="E85" t="s">
        <v>86</v>
      </c>
      <c r="F85">
        <v>1.8771148073572901</v>
      </c>
      <c r="G85">
        <v>1.8502524152125801</v>
      </c>
      <c r="H85">
        <v>1.87672560594243</v>
      </c>
      <c r="I85">
        <v>105.834731353083</v>
      </c>
      <c r="J85">
        <v>105.92295009122201</v>
      </c>
      <c r="K85">
        <v>106.127083029003</v>
      </c>
      <c r="L85">
        <v>67.214167574824501</v>
      </c>
      <c r="M85">
        <v>29.829576897085101</v>
      </c>
      <c r="N85">
        <v>67.8</v>
      </c>
      <c r="O85">
        <v>7.4090385900677704</v>
      </c>
      <c r="P85">
        <v>3.4602774543950998</v>
      </c>
      <c r="Q85">
        <v>7.30415720572433</v>
      </c>
      <c r="R85" t="s">
        <v>186</v>
      </c>
      <c r="S85">
        <v>0.217833</v>
      </c>
      <c r="T85">
        <v>-3.7524000000000002E-2</v>
      </c>
      <c r="U85">
        <v>-3.7675E-2</v>
      </c>
      <c r="V85">
        <v>-0.24013000000000001</v>
      </c>
      <c r="W85">
        <v>0.67638599999999993</v>
      </c>
      <c r="X85">
        <v>-0.17860500000000001</v>
      </c>
      <c r="Y85">
        <v>-0.189442</v>
      </c>
      <c r="Z85">
        <v>-0.54935</v>
      </c>
      <c r="AA85">
        <v>552.529</v>
      </c>
      <c r="AB85">
        <v>82.523200000000003</v>
      </c>
      <c r="AC85">
        <v>1112.6300000000001</v>
      </c>
      <c r="AD85">
        <v>-0.20848</v>
      </c>
      <c r="AE85">
        <v>-5.2249999999999998E-2</v>
      </c>
      <c r="AF85">
        <v>98.035887299999999</v>
      </c>
      <c r="AG85" t="s">
        <v>153</v>
      </c>
      <c r="AH85">
        <v>0.153248</v>
      </c>
      <c r="AI85">
        <v>-3.7562999999999999E-2</v>
      </c>
      <c r="AJ85">
        <v>-3.7512999999999998E-2</v>
      </c>
      <c r="AK85">
        <v>-0.273613</v>
      </c>
      <c r="AL85">
        <v>0.43281799999999998</v>
      </c>
      <c r="AM85">
        <v>-0.18011099999999999</v>
      </c>
      <c r="AN85">
        <v>-0.18074100000000001</v>
      </c>
      <c r="AO85">
        <v>3.7199999999999999E-4</v>
      </c>
      <c r="AP85">
        <v>504.39800000000002</v>
      </c>
      <c r="AQ85">
        <v>159.078</v>
      </c>
      <c r="AR85">
        <v>1213.46</v>
      </c>
      <c r="AS85">
        <v>-0.25091000000000002</v>
      </c>
      <c r="AT85">
        <v>2.6839999999999999E-2</v>
      </c>
      <c r="AU85">
        <v>174.29090249999999</v>
      </c>
      <c r="AV85" t="s">
        <v>153</v>
      </c>
      <c r="AW85">
        <v>0.153248</v>
      </c>
      <c r="AX85">
        <v>-3.7562999999999999E-2</v>
      </c>
      <c r="AY85">
        <v>-3.7512999999999998E-2</v>
      </c>
      <c r="AZ85">
        <v>-0.273613</v>
      </c>
      <c r="BA85">
        <v>0.43281799999999998</v>
      </c>
      <c r="BB85">
        <v>-0.18011099999999999</v>
      </c>
      <c r="BC85">
        <v>-0.18074100000000001</v>
      </c>
      <c r="BD85">
        <v>3.7199999999999999E-4</v>
      </c>
      <c r="BE85">
        <v>504.39800000000002</v>
      </c>
      <c r="BF85">
        <v>159.078</v>
      </c>
      <c r="BG85">
        <v>1213.46</v>
      </c>
      <c r="BH85">
        <v>-0.25091000000000002</v>
      </c>
      <c r="BI85">
        <v>2.6839999999999999E-2</v>
      </c>
      <c r="BJ85">
        <v>174.29090249999999</v>
      </c>
      <c r="BN85">
        <f>IF(B82&lt;0,0,1)</f>
        <v>1</v>
      </c>
    </row>
    <row r="86" spans="1:66" x14ac:dyDescent="0.25">
      <c r="A86">
        <v>268</v>
      </c>
      <c r="B86">
        <v>-0.13821790915370097</v>
      </c>
      <c r="C86">
        <v>0.4717380217316533</v>
      </c>
      <c r="D86">
        <v>0.13812371738744808</v>
      </c>
      <c r="E86" t="s">
        <v>87</v>
      </c>
      <c r="F86">
        <v>1.83174152106676</v>
      </c>
      <c r="G86">
        <v>1.8950200526643499</v>
      </c>
      <c r="H86">
        <v>1.8563022383221901</v>
      </c>
      <c r="I86">
        <v>103.023054154832</v>
      </c>
      <c r="J86">
        <v>103.18242272930399</v>
      </c>
      <c r="K86">
        <v>86.538865758384603</v>
      </c>
      <c r="L86">
        <v>60.141830319481798</v>
      </c>
      <c r="M86">
        <v>26.729421481314098</v>
      </c>
      <c r="N86">
        <v>54.4</v>
      </c>
      <c r="O86">
        <v>7.7063932823554397</v>
      </c>
      <c r="P86">
        <v>3.2137984688406398</v>
      </c>
      <c r="Q86">
        <v>7.8018234290196</v>
      </c>
      <c r="R86" t="s">
        <v>186</v>
      </c>
      <c r="S86">
        <v>0.217833</v>
      </c>
      <c r="T86">
        <v>-3.7524000000000002E-2</v>
      </c>
      <c r="U86">
        <v>-3.7675E-2</v>
      </c>
      <c r="V86">
        <v>-0.24013000000000001</v>
      </c>
      <c r="W86">
        <v>0.67638599999999993</v>
      </c>
      <c r="X86">
        <v>-0.17860500000000001</v>
      </c>
      <c r="Y86">
        <v>-0.189442</v>
      </c>
      <c r="Z86">
        <v>-0.54935</v>
      </c>
      <c r="AA86">
        <v>552.529</v>
      </c>
      <c r="AB86">
        <v>82.523200000000003</v>
      </c>
      <c r="AC86">
        <v>1112.6300000000001</v>
      </c>
      <c r="AD86">
        <v>-0.20848</v>
      </c>
      <c r="AE86">
        <v>-5.2249999999999998E-2</v>
      </c>
      <c r="AF86">
        <v>98.035887299999999</v>
      </c>
      <c r="AG86" t="s">
        <v>153</v>
      </c>
      <c r="AH86">
        <v>0.153248</v>
      </c>
      <c r="AI86">
        <v>-3.7562999999999999E-2</v>
      </c>
      <c r="AJ86">
        <v>-3.7512999999999998E-2</v>
      </c>
      <c r="AK86">
        <v>-0.273613</v>
      </c>
      <c r="AL86">
        <v>0.43281799999999998</v>
      </c>
      <c r="AM86">
        <v>-0.18011099999999999</v>
      </c>
      <c r="AN86">
        <v>-0.18074100000000001</v>
      </c>
      <c r="AO86">
        <v>3.7199999999999999E-4</v>
      </c>
      <c r="AP86">
        <v>504.39800000000002</v>
      </c>
      <c r="AQ86">
        <v>159.078</v>
      </c>
      <c r="AR86">
        <v>1213.46</v>
      </c>
      <c r="AS86">
        <v>-0.25091000000000002</v>
      </c>
      <c r="AT86">
        <v>2.6839999999999999E-2</v>
      </c>
      <c r="AU86">
        <v>174.29090249999999</v>
      </c>
      <c r="AV86" t="s">
        <v>153</v>
      </c>
      <c r="AW86">
        <v>0.153248</v>
      </c>
      <c r="AX86">
        <v>-3.7562999999999999E-2</v>
      </c>
      <c r="AY86">
        <v>-3.7512999999999998E-2</v>
      </c>
      <c r="AZ86">
        <v>-0.273613</v>
      </c>
      <c r="BA86">
        <v>0.43281799999999998</v>
      </c>
      <c r="BB86">
        <v>-0.18011099999999999</v>
      </c>
      <c r="BC86">
        <v>-0.18074100000000001</v>
      </c>
      <c r="BD86">
        <v>3.7199999999999999E-4</v>
      </c>
      <c r="BE86">
        <v>504.39800000000002</v>
      </c>
      <c r="BF86">
        <v>159.078</v>
      </c>
      <c r="BG86">
        <v>1213.46</v>
      </c>
      <c r="BH86">
        <v>-0.25091000000000002</v>
      </c>
      <c r="BI86">
        <v>2.6839999999999999E-2</v>
      </c>
      <c r="BJ86">
        <v>174.29090249999999</v>
      </c>
      <c r="BN86">
        <f>IF(B83&lt;0,0,1)</f>
        <v>1</v>
      </c>
    </row>
    <row r="87" spans="1:66" x14ac:dyDescent="0.25">
      <c r="A87">
        <v>269</v>
      </c>
      <c r="B87">
        <v>0.24546914746045512</v>
      </c>
      <c r="C87">
        <v>0.93541398131848696</v>
      </c>
      <c r="D87">
        <v>0.1280540996033038</v>
      </c>
      <c r="E87" t="s">
        <v>88</v>
      </c>
      <c r="F87">
        <v>1.84422476938143</v>
      </c>
      <c r="G87">
        <v>1.84463112843733</v>
      </c>
      <c r="H87">
        <v>1.8438660471954</v>
      </c>
      <c r="I87">
        <v>120.020087465556</v>
      </c>
      <c r="J87">
        <v>119.96669773836101</v>
      </c>
      <c r="K87">
        <v>120.01313901536</v>
      </c>
      <c r="L87">
        <v>89.968837650845103</v>
      </c>
      <c r="M87">
        <v>38.7437734986542</v>
      </c>
      <c r="N87">
        <v>70.2</v>
      </c>
      <c r="O87">
        <v>7.0676666666666597</v>
      </c>
      <c r="P87">
        <v>4.9416928864411798</v>
      </c>
      <c r="Q87">
        <v>7.8610309382620498</v>
      </c>
      <c r="R87" t="s">
        <v>159</v>
      </c>
      <c r="S87">
        <v>0.211315</v>
      </c>
      <c r="T87">
        <v>-1.2241999999999999E-2</v>
      </c>
      <c r="U87">
        <v>-2.5786E-2</v>
      </c>
      <c r="V87">
        <v>-0.17399600000000001</v>
      </c>
      <c r="W87">
        <v>0.42102099999999998</v>
      </c>
      <c r="X87">
        <v>-0.14943100000000001</v>
      </c>
      <c r="Y87">
        <v>-0.14927199999999999</v>
      </c>
      <c r="Z87">
        <v>0.32790900000000001</v>
      </c>
      <c r="AA87">
        <v>495.55799999999999</v>
      </c>
      <c r="AB87">
        <v>28.220099999999999</v>
      </c>
      <c r="AC87">
        <v>1160.07</v>
      </c>
      <c r="AD87">
        <v>-0.24703</v>
      </c>
      <c r="AE87">
        <v>-3.9059999999999997E-2</v>
      </c>
      <c r="AF87">
        <v>130.50325470000001</v>
      </c>
      <c r="AG87" t="s">
        <v>154</v>
      </c>
      <c r="AH87">
        <v>0.19575999999999999</v>
      </c>
      <c r="AI87">
        <v>-1.7198000000000001E-2</v>
      </c>
      <c r="AJ87">
        <v>-2.7101E-2</v>
      </c>
      <c r="AK87">
        <v>-0.15559300000000001</v>
      </c>
      <c r="AL87">
        <v>0.52158599999999999</v>
      </c>
      <c r="AM87">
        <v>-0.184866</v>
      </c>
      <c r="AN87">
        <v>-0.150033</v>
      </c>
      <c r="AO87">
        <v>-8.6227999999999999E-2</v>
      </c>
      <c r="AP87">
        <v>497.02800000000002</v>
      </c>
      <c r="AQ87">
        <v>58.020899999999997</v>
      </c>
      <c r="AR87">
        <v>1117.57</v>
      </c>
      <c r="AS87">
        <v>-0.24285999999999999</v>
      </c>
      <c r="AT87">
        <v>-2.409E-2</v>
      </c>
      <c r="AU87">
        <v>137.28036270000001</v>
      </c>
      <c r="AV87" t="s">
        <v>154</v>
      </c>
      <c r="AW87">
        <v>0.19575999999999999</v>
      </c>
      <c r="AX87">
        <v>-1.7198000000000001E-2</v>
      </c>
      <c r="AY87">
        <v>-2.7101E-2</v>
      </c>
      <c r="AZ87">
        <v>-0.15559300000000001</v>
      </c>
      <c r="BA87">
        <v>0.52158599999999999</v>
      </c>
      <c r="BB87">
        <v>-0.184866</v>
      </c>
      <c r="BC87">
        <v>-0.150033</v>
      </c>
      <c r="BD87">
        <v>-8.6227999999999999E-2</v>
      </c>
      <c r="BE87">
        <v>497.02800000000002</v>
      </c>
      <c r="BF87">
        <v>58.020899999999997</v>
      </c>
      <c r="BG87">
        <v>1117.57</v>
      </c>
      <c r="BH87">
        <v>-0.24285999999999999</v>
      </c>
      <c r="BI87">
        <v>-2.409E-2</v>
      </c>
      <c r="BJ87">
        <v>137.28036270000001</v>
      </c>
      <c r="BN87">
        <f>IF(B84&lt;0,0,1)</f>
        <v>1</v>
      </c>
    </row>
    <row r="88" spans="1:66" x14ac:dyDescent="0.25">
      <c r="A88">
        <v>270</v>
      </c>
      <c r="B88">
        <v>0.4379272124710627</v>
      </c>
      <c r="C88">
        <v>1.463710536437401</v>
      </c>
      <c r="D88">
        <v>0.22216102008041619</v>
      </c>
      <c r="E88" t="s">
        <v>89</v>
      </c>
      <c r="F88">
        <v>1.83354465448758</v>
      </c>
      <c r="G88">
        <v>1.8424386014193199</v>
      </c>
      <c r="H88">
        <v>1.83282295926256</v>
      </c>
      <c r="I88">
        <v>101.84329882815901</v>
      </c>
      <c r="J88">
        <v>100.393504174085</v>
      </c>
      <c r="K88">
        <v>100.680839565082</v>
      </c>
      <c r="L88">
        <v>62.9750087525751</v>
      </c>
      <c r="M88">
        <v>27.709829746753499</v>
      </c>
      <c r="N88">
        <v>38.9</v>
      </c>
      <c r="O88">
        <v>7.5200864743029401</v>
      </c>
      <c r="P88">
        <v>4.0511827677891299</v>
      </c>
      <c r="Q88">
        <v>6.2748448958037901</v>
      </c>
      <c r="R88" t="s">
        <v>154</v>
      </c>
      <c r="S88">
        <v>0.19575999999999999</v>
      </c>
      <c r="T88">
        <v>-1.7198000000000001E-2</v>
      </c>
      <c r="U88">
        <v>-2.7101E-2</v>
      </c>
      <c r="V88">
        <v>-0.15559300000000001</v>
      </c>
      <c r="W88">
        <v>0.52158599999999999</v>
      </c>
      <c r="X88">
        <v>-0.184866</v>
      </c>
      <c r="Y88">
        <v>-0.150033</v>
      </c>
      <c r="Z88">
        <v>-8.6227999999999999E-2</v>
      </c>
      <c r="AA88">
        <v>497.02800000000002</v>
      </c>
      <c r="AB88">
        <v>58.020899999999997</v>
      </c>
      <c r="AC88">
        <v>1117.57</v>
      </c>
      <c r="AD88">
        <v>-0.24285999999999999</v>
      </c>
      <c r="AE88">
        <v>-2.409E-2</v>
      </c>
      <c r="AF88">
        <v>137.28036270000001</v>
      </c>
      <c r="AG88" t="s">
        <v>154</v>
      </c>
      <c r="AH88">
        <v>0.19575999999999999</v>
      </c>
      <c r="AI88">
        <v>-1.7198000000000001E-2</v>
      </c>
      <c r="AJ88">
        <v>-2.7101E-2</v>
      </c>
      <c r="AK88">
        <v>-0.15559300000000001</v>
      </c>
      <c r="AL88">
        <v>0.52158599999999999</v>
      </c>
      <c r="AM88">
        <v>-0.184866</v>
      </c>
      <c r="AN88">
        <v>-0.150033</v>
      </c>
      <c r="AO88">
        <v>-8.6227999999999999E-2</v>
      </c>
      <c r="AP88">
        <v>497.02800000000002</v>
      </c>
      <c r="AQ88">
        <v>58.020899999999997</v>
      </c>
      <c r="AR88">
        <v>1117.57</v>
      </c>
      <c r="AS88">
        <v>-0.24285999999999999</v>
      </c>
      <c r="AT88">
        <v>-2.409E-2</v>
      </c>
      <c r="AU88">
        <v>137.28036270000001</v>
      </c>
      <c r="AV88" t="s">
        <v>154</v>
      </c>
      <c r="AW88">
        <v>0.19575999999999999</v>
      </c>
      <c r="AX88">
        <v>-1.7198000000000001E-2</v>
      </c>
      <c r="AY88">
        <v>-2.7101E-2</v>
      </c>
      <c r="AZ88">
        <v>-0.15559300000000001</v>
      </c>
      <c r="BA88">
        <v>0.52158599999999999</v>
      </c>
      <c r="BB88">
        <v>-0.184866</v>
      </c>
      <c r="BC88">
        <v>-0.150033</v>
      </c>
      <c r="BD88">
        <v>-8.6227999999999999E-2</v>
      </c>
      <c r="BE88">
        <v>497.02800000000002</v>
      </c>
      <c r="BF88">
        <v>58.020899999999997</v>
      </c>
      <c r="BG88">
        <v>1117.57</v>
      </c>
      <c r="BH88">
        <v>-0.24285999999999999</v>
      </c>
      <c r="BI88">
        <v>-2.409E-2</v>
      </c>
      <c r="BJ88">
        <v>137.28036270000001</v>
      </c>
      <c r="BN88">
        <f>IF(B85&lt;0,0,1)</f>
        <v>1</v>
      </c>
    </row>
    <row r="89" spans="1:66" x14ac:dyDescent="0.25">
      <c r="A89">
        <v>271</v>
      </c>
      <c r="B89">
        <v>-0.22533681151597768</v>
      </c>
      <c r="C89">
        <v>7.7061456558702737E-2</v>
      </c>
      <c r="D89">
        <v>0.13055982960416471</v>
      </c>
      <c r="E89" t="s">
        <v>90</v>
      </c>
      <c r="F89">
        <v>1.8181707840574199</v>
      </c>
      <c r="G89">
        <v>1.8140722146596</v>
      </c>
      <c r="H89">
        <v>1.81736319980349</v>
      </c>
      <c r="I89">
        <v>94.040326111642102</v>
      </c>
      <c r="J89">
        <v>97.031671101095299</v>
      </c>
      <c r="K89">
        <v>97.600459988057494</v>
      </c>
      <c r="L89">
        <v>59.265397717958699</v>
      </c>
      <c r="M89">
        <v>25.950143853061999</v>
      </c>
      <c r="N89">
        <v>36.4</v>
      </c>
      <c r="O89">
        <v>7.3764928474388496</v>
      </c>
      <c r="P89">
        <v>3.82096989140347</v>
      </c>
      <c r="Q89">
        <v>5.8833738583613497</v>
      </c>
      <c r="R89" t="s">
        <v>162</v>
      </c>
      <c r="S89">
        <v>0.193193</v>
      </c>
      <c r="T89">
        <v>-2.6838999999999998E-2</v>
      </c>
      <c r="U89">
        <v>-2.6838999999999998E-2</v>
      </c>
      <c r="V89">
        <v>-2.6838999999999998E-2</v>
      </c>
      <c r="W89">
        <v>0.64619400000000005</v>
      </c>
      <c r="X89">
        <v>6.4514000000000002E-2</v>
      </c>
      <c r="Y89">
        <v>6.4514000000000002E-2</v>
      </c>
      <c r="Z89">
        <v>6.4514000000000002E-2</v>
      </c>
      <c r="AA89">
        <v>528.86099999999999</v>
      </c>
      <c r="AB89">
        <v>62.273299999999999</v>
      </c>
      <c r="AC89">
        <v>1224.5999999999999</v>
      </c>
      <c r="AD89">
        <v>-0.23053000000000001</v>
      </c>
      <c r="AE89">
        <v>-5.9220000000000002E-2</v>
      </c>
      <c r="AF89">
        <v>107.4987381</v>
      </c>
      <c r="AG89" t="s">
        <v>162</v>
      </c>
      <c r="AH89">
        <v>0.193193</v>
      </c>
      <c r="AI89">
        <v>-2.6838999999999998E-2</v>
      </c>
      <c r="AJ89">
        <v>-2.6838999999999998E-2</v>
      </c>
      <c r="AK89">
        <v>-2.6838999999999998E-2</v>
      </c>
      <c r="AL89">
        <v>0.64619400000000005</v>
      </c>
      <c r="AM89">
        <v>6.4514000000000002E-2</v>
      </c>
      <c r="AN89">
        <v>6.4514000000000002E-2</v>
      </c>
      <c r="AO89">
        <v>6.4514000000000002E-2</v>
      </c>
      <c r="AP89">
        <v>528.86099999999999</v>
      </c>
      <c r="AQ89">
        <v>62.273299999999999</v>
      </c>
      <c r="AR89">
        <v>1224.5999999999999</v>
      </c>
      <c r="AS89">
        <v>-0.23053000000000001</v>
      </c>
      <c r="AT89">
        <v>-5.9220000000000002E-2</v>
      </c>
      <c r="AU89">
        <v>107.4987381</v>
      </c>
      <c r="AV89" t="s">
        <v>162</v>
      </c>
      <c r="AW89">
        <v>0.193193</v>
      </c>
      <c r="AX89">
        <v>-2.6838999999999998E-2</v>
      </c>
      <c r="AY89">
        <v>-2.6838999999999998E-2</v>
      </c>
      <c r="AZ89">
        <v>-2.6838999999999998E-2</v>
      </c>
      <c r="BA89">
        <v>0.64619400000000005</v>
      </c>
      <c r="BB89">
        <v>6.4514000000000002E-2</v>
      </c>
      <c r="BC89">
        <v>6.4514000000000002E-2</v>
      </c>
      <c r="BD89">
        <v>6.4514000000000002E-2</v>
      </c>
      <c r="BE89">
        <v>528.86099999999999</v>
      </c>
      <c r="BF89">
        <v>62.273299999999999</v>
      </c>
      <c r="BG89">
        <v>1224.5999999999999</v>
      </c>
      <c r="BH89">
        <v>-0.23053000000000001</v>
      </c>
      <c r="BI89">
        <v>-5.9220000000000002E-2</v>
      </c>
      <c r="BJ89">
        <v>107.4987381</v>
      </c>
      <c r="BN89">
        <f>IF(B86&lt;0,0,1)</f>
        <v>0</v>
      </c>
    </row>
    <row r="90" spans="1:66" x14ac:dyDescent="0.25">
      <c r="A90">
        <v>272</v>
      </c>
      <c r="B90">
        <v>-1</v>
      </c>
      <c r="C90">
        <v>0.12904005963137169</v>
      </c>
      <c r="D90">
        <v>1.4137888423681706</v>
      </c>
      <c r="E90" t="s">
        <v>91</v>
      </c>
      <c r="F90">
        <v>1.8181707840574199</v>
      </c>
      <c r="G90">
        <v>1.8140722146596</v>
      </c>
      <c r="H90">
        <v>1.81736319980349</v>
      </c>
      <c r="I90">
        <v>94.040326111642102</v>
      </c>
      <c r="J90">
        <v>97.031671101095299</v>
      </c>
      <c r="K90">
        <v>97.600459988057494</v>
      </c>
      <c r="L90">
        <v>59.265397717958699</v>
      </c>
      <c r="M90">
        <v>25.950143853061999</v>
      </c>
      <c r="N90">
        <v>36.4</v>
      </c>
      <c r="O90">
        <v>7.3764928474388496</v>
      </c>
      <c r="P90">
        <v>3.82096989140347</v>
      </c>
      <c r="Q90">
        <v>5.8833738583613497</v>
      </c>
      <c r="R90" t="s">
        <v>162</v>
      </c>
      <c r="S90">
        <v>0.193193</v>
      </c>
      <c r="T90">
        <v>-2.6838999999999998E-2</v>
      </c>
      <c r="U90">
        <v>-2.6838999999999998E-2</v>
      </c>
      <c r="V90">
        <v>-2.6838999999999998E-2</v>
      </c>
      <c r="W90">
        <v>0.64619400000000005</v>
      </c>
      <c r="X90">
        <v>6.4514000000000002E-2</v>
      </c>
      <c r="Y90">
        <v>6.4514000000000002E-2</v>
      </c>
      <c r="Z90">
        <v>6.4514000000000002E-2</v>
      </c>
      <c r="AA90">
        <v>528.86099999999999</v>
      </c>
      <c r="AB90">
        <v>62.273299999999999</v>
      </c>
      <c r="AC90">
        <v>1224.5999999999999</v>
      </c>
      <c r="AD90">
        <v>-0.23053000000000001</v>
      </c>
      <c r="AE90">
        <v>-5.9220000000000002E-2</v>
      </c>
      <c r="AF90">
        <v>107.4987381</v>
      </c>
      <c r="AG90" t="s">
        <v>162</v>
      </c>
      <c r="AH90">
        <v>0.193193</v>
      </c>
      <c r="AI90">
        <v>-2.6838999999999998E-2</v>
      </c>
      <c r="AJ90">
        <v>-2.6838999999999998E-2</v>
      </c>
      <c r="AK90">
        <v>-2.6838999999999998E-2</v>
      </c>
      <c r="AL90">
        <v>0.64619400000000005</v>
      </c>
      <c r="AM90">
        <v>6.4514000000000002E-2</v>
      </c>
      <c r="AN90">
        <v>6.4514000000000002E-2</v>
      </c>
      <c r="AO90">
        <v>6.4514000000000002E-2</v>
      </c>
      <c r="AP90">
        <v>528.86099999999999</v>
      </c>
      <c r="AQ90">
        <v>62.273299999999999</v>
      </c>
      <c r="AR90">
        <v>1224.5999999999999</v>
      </c>
      <c r="AS90">
        <v>-0.23053000000000001</v>
      </c>
      <c r="AT90">
        <v>-5.9220000000000002E-2</v>
      </c>
      <c r="AU90">
        <v>107.4987381</v>
      </c>
      <c r="AV90" t="s">
        <v>162</v>
      </c>
      <c r="AW90">
        <v>0.193193</v>
      </c>
      <c r="AX90">
        <v>-2.6838999999999998E-2</v>
      </c>
      <c r="AY90">
        <v>-2.6838999999999998E-2</v>
      </c>
      <c r="AZ90">
        <v>-2.6838999999999998E-2</v>
      </c>
      <c r="BA90">
        <v>0.64619400000000005</v>
      </c>
      <c r="BB90">
        <v>6.4514000000000002E-2</v>
      </c>
      <c r="BC90">
        <v>6.4514000000000002E-2</v>
      </c>
      <c r="BD90">
        <v>6.4514000000000002E-2</v>
      </c>
      <c r="BE90">
        <v>528.86099999999999</v>
      </c>
      <c r="BF90">
        <v>62.273299999999999</v>
      </c>
      <c r="BG90">
        <v>1224.5999999999999</v>
      </c>
      <c r="BH90">
        <v>-0.23053000000000001</v>
      </c>
      <c r="BI90">
        <v>-5.9220000000000002E-2</v>
      </c>
      <c r="BJ90">
        <v>107.4987381</v>
      </c>
      <c r="BN90">
        <f>IF(B87&lt;0,0,1)</f>
        <v>1</v>
      </c>
    </row>
    <row r="91" spans="1:66" x14ac:dyDescent="0.25">
      <c r="A91">
        <v>273</v>
      </c>
      <c r="B91">
        <v>0.30010301818843899</v>
      </c>
      <c r="C91">
        <v>0.64355449680768329</v>
      </c>
      <c r="D91">
        <v>0.20718901167372356</v>
      </c>
      <c r="E91" t="s">
        <v>92</v>
      </c>
      <c r="F91">
        <v>1.8956017514235399</v>
      </c>
      <c r="G91">
        <v>1.83178246525071</v>
      </c>
      <c r="H91">
        <v>1.85750208613611</v>
      </c>
      <c r="I91">
        <v>103.649321973181</v>
      </c>
      <c r="J91">
        <v>86.429310941382894</v>
      </c>
      <c r="K91">
        <v>103.263861030812</v>
      </c>
      <c r="L91">
        <v>60.283242151413198</v>
      </c>
      <c r="M91">
        <v>26.795640254548498</v>
      </c>
      <c r="N91">
        <v>54.7</v>
      </c>
      <c r="O91">
        <v>7.6792632539134198</v>
      </c>
      <c r="P91">
        <v>3.2108616017606302</v>
      </c>
      <c r="Q91">
        <v>8.7641237899605695</v>
      </c>
      <c r="R91" t="s">
        <v>186</v>
      </c>
      <c r="S91">
        <v>0.217833</v>
      </c>
      <c r="T91">
        <v>-3.7524000000000002E-2</v>
      </c>
      <c r="U91">
        <v>-3.7675E-2</v>
      </c>
      <c r="V91">
        <v>-0.24013000000000001</v>
      </c>
      <c r="W91">
        <v>0.67638599999999993</v>
      </c>
      <c r="X91">
        <v>-0.17860500000000001</v>
      </c>
      <c r="Y91">
        <v>-0.189442</v>
      </c>
      <c r="Z91">
        <v>-0.54935</v>
      </c>
      <c r="AA91">
        <v>552.529</v>
      </c>
      <c r="AB91">
        <v>82.523200000000003</v>
      </c>
      <c r="AC91">
        <v>1112.6300000000001</v>
      </c>
      <c r="AD91">
        <v>-0.20848</v>
      </c>
      <c r="AE91">
        <v>-5.2249999999999998E-2</v>
      </c>
      <c r="AF91">
        <v>98.035887299999999</v>
      </c>
      <c r="AG91" t="s">
        <v>153</v>
      </c>
      <c r="AH91">
        <v>0.153248</v>
      </c>
      <c r="AI91">
        <v>-3.7562999999999999E-2</v>
      </c>
      <c r="AJ91">
        <v>-3.7512999999999998E-2</v>
      </c>
      <c r="AK91">
        <v>-0.273613</v>
      </c>
      <c r="AL91">
        <v>0.43281799999999998</v>
      </c>
      <c r="AM91">
        <v>-0.18011099999999999</v>
      </c>
      <c r="AN91">
        <v>-0.18074100000000001</v>
      </c>
      <c r="AO91">
        <v>3.7199999999999999E-4</v>
      </c>
      <c r="AP91">
        <v>504.39800000000002</v>
      </c>
      <c r="AQ91">
        <v>159.078</v>
      </c>
      <c r="AR91">
        <v>1213.46</v>
      </c>
      <c r="AS91">
        <v>-0.25091000000000002</v>
      </c>
      <c r="AT91">
        <v>2.6839999999999999E-2</v>
      </c>
      <c r="AU91">
        <v>174.29090249999999</v>
      </c>
      <c r="AV91" t="s">
        <v>153</v>
      </c>
      <c r="AW91">
        <v>0.153248</v>
      </c>
      <c r="AX91">
        <v>-3.7562999999999999E-2</v>
      </c>
      <c r="AY91">
        <v>-3.7512999999999998E-2</v>
      </c>
      <c r="AZ91">
        <v>-0.273613</v>
      </c>
      <c r="BA91">
        <v>0.43281799999999998</v>
      </c>
      <c r="BB91">
        <v>-0.18011099999999999</v>
      </c>
      <c r="BC91">
        <v>-0.18074100000000001</v>
      </c>
      <c r="BD91">
        <v>3.7199999999999999E-4</v>
      </c>
      <c r="BE91">
        <v>504.39800000000002</v>
      </c>
      <c r="BF91">
        <v>159.078</v>
      </c>
      <c r="BG91">
        <v>1213.46</v>
      </c>
      <c r="BH91">
        <v>-0.25091000000000002</v>
      </c>
      <c r="BI91">
        <v>2.6839999999999999E-2</v>
      </c>
      <c r="BJ91">
        <v>174.29090249999999</v>
      </c>
      <c r="BN91">
        <f>IF(B88&lt;0,0,1)</f>
        <v>1</v>
      </c>
    </row>
  </sheetData>
  <sortState xmlns:xlrd2="http://schemas.microsoft.com/office/spreadsheetml/2017/richdata2" ref="A2:E89">
    <sortCondition ref="B2:B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2015-06-05T18:17:20Z</dcterms:created>
  <dcterms:modified xsi:type="dcterms:W3CDTF">2020-12-18T05:42:57Z</dcterms:modified>
</cp:coreProperties>
</file>